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anie\OneDrive\Documentos\"/>
    </mc:Choice>
  </mc:AlternateContent>
  <xr:revisionPtr revIDLastSave="0" documentId="8_{7127EAA5-AA5F-4366-AAEB-7F72CA593D01}" xr6:coauthVersionLast="47" xr6:coauthVersionMax="47" xr10:uidLastSave="{00000000-0000-0000-0000-000000000000}"/>
  <bookViews>
    <workbookView xWindow="-120" yWindow="-120" windowWidth="20730" windowHeight="11160" xr2:uid="{45532587-A9A2-41AE-8BB0-3071D0C00617}"/>
  </bookViews>
  <sheets>
    <sheet name="FORMATO PLANILLA CONSOLIDADA" sheetId="2" r:id="rId1"/>
    <sheet name="Hoja1" sheetId="1" r:id="rId2"/>
  </sheets>
  <externalReferences>
    <externalReference r:id="rId3"/>
    <externalReference r:id="rId4"/>
    <externalReference r:id="rId5"/>
  </externalReferences>
  <definedNames>
    <definedName name="_xlnm.Print_Area" localSheetId="0">'FORMATO PLANILLA CONSOLIDADA'!$A$1:$E$56</definedName>
    <definedName name="CIE">[3]cie10!$A$1:$A$14418</definedName>
    <definedName name="clinica">[3]modificadores!$A$6:$C$11</definedName>
    <definedName name="modificador">[3]modificadores!$A$2:$A$35</definedName>
    <definedName name="modificadoresvalor">[3]modificadores!$A$2:$B$35</definedName>
    <definedName name="obscontroltarifas">[3]causasdebito!$A$5:$A$14</definedName>
    <definedName name="obsmedico">[3]causasdebito!$A$16:$A$91</definedName>
    <definedName name="TNS">[3]tns!$A$1:$B$9168</definedName>
    <definedName name="TNS_CODIGOS">[3]tns!#REF!</definedName>
    <definedName name="TNSVALORES">[3]tns!$A$1:$C$9168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6" i="2" l="1"/>
  <c r="A20" i="2"/>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C11" i="2"/>
  <c r="C9" i="2"/>
  <c r="E7" i="2"/>
  <c r="A1" i="2"/>
</calcChain>
</file>

<file path=xl/sharedStrings.xml><?xml version="1.0" encoding="utf-8"?>
<sst xmlns="http://schemas.openxmlformats.org/spreadsheetml/2006/main" count="27" uniqueCount="23">
  <si>
    <t>PARA USO EXCLUSIVO DEL PRESTADOR</t>
  </si>
  <si>
    <t>PLANILLA DE CARGOS CONSOLIDADO</t>
  </si>
  <si>
    <t>No. Trámite:</t>
  </si>
  <si>
    <t>FECHA:</t>
  </si>
  <si>
    <t>Tipo Servicio:</t>
  </si>
  <si>
    <t>TRASPLANTE</t>
  </si>
  <si>
    <t>Monto Solicitado:</t>
  </si>
  <si>
    <t>Mes y año de prestación:</t>
  </si>
  <si>
    <t>No. Expedientes:</t>
  </si>
  <si>
    <t>No.</t>
  </si>
  <si>
    <t>CÓDIGO DE VALIDACIÓN/CARGA</t>
  </si>
  <si>
    <t>IDENTIFICACIÓN No.</t>
  </si>
  <si>
    <t>BENEFICIARIO</t>
  </si>
  <si>
    <t>VALOR SOLICITADO</t>
  </si>
  <si>
    <t>TOTAL VALOR SOLICITADO</t>
  </si>
  <si>
    <t>NOMBRE:</t>
  </si>
  <si>
    <t>REVISADO: VERONICA ELIZABETH CANTOS GAVILANES</t>
  </si>
  <si>
    <t>No. IDENTIFICACIÓN:</t>
  </si>
  <si>
    <t>SELLO:</t>
  </si>
  <si>
    <t>CARGO:</t>
  </si>
  <si>
    <t>ANALISTA - FACTURACIÓN</t>
  </si>
  <si>
    <t>APROBADO: JAIME MIGUEL CASTILLO CHANGUAN</t>
  </si>
  <si>
    <t>DIRECTOR ADMINISTRATIVO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</si>
</sst>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0.00_ ;_ &quot;$&quot;* \-#,##0.00_ ;_ &quot;$&quot;* &quot;-&quot;??_ ;_ @_ "/>
    <numFmt numFmtId="164" formatCode="_(&quot;$&quot;\ * #,##0.00_);_(&quot;$&quot;\ * \(#,##0.00\);_(&quot;$&quot;\ * &quot;-&quot;??_);_(@_)"/>
    <numFmt numFmtId="165" formatCode="mmmm/yyyy"/>
    <numFmt numFmtId="166" formatCode="000000000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10"/>
      <name val="Arial"/>
      <family val="2"/>
    </font>
    <font>
      <sz val="10"/>
      <color theme="1"/>
      <name val="Arial"/>
      <family val="2"/>
    </font>
    <font>
      <sz val="10"/>
      <name val="Arial"/>
      <family val="2"/>
    </font>
    <font>
      <b/>
      <sz val="10"/>
      <color theme="1"/>
      <name val="Arial"/>
      <family val="2"/>
    </font>
    <font>
      <b/>
      <sz val="10"/>
      <color theme="0"/>
      <name val="Arial"/>
      <family val="2"/>
    </font>
    <font>
      <sz val="10"/>
      <color theme="0"/>
      <name val="Arial"/>
      <family val="2"/>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right/>
      <top/>
      <bottom style="medium">
        <color rgb="FF000000"/>
      </bottom>
      <diagonal/>
    </border>
  </borders>
  <cellStyleXfs count="2">
    <xf numFmtId="0" fontId="0" fillId="0" borderId="0"/>
    <xf numFmtId="44" fontId="1" fillId="0" borderId="0" applyFont="0" applyFill="0" applyBorder="0" applyAlignment="0" applyProtection="0"/>
  </cellStyleXfs>
  <cellXfs count="43">
    <xf numFmtId="0" fontId="0" fillId="0" borderId="0" xfId="0"/>
    <xf numFmtId="0" fontId="3" fillId="0" borderId="0" xfId="0" applyFont="1" applyAlignment="1" applyProtection="1">
      <alignment horizontal="center" vertical="center" wrapText="1"/>
      <protection locked="0"/>
    </xf>
    <xf numFmtId="0" fontId="4" fillId="0" borderId="0" xfId="0" applyFont="1" applyProtection="1">
      <protection locked="0"/>
    </xf>
    <xf numFmtId="49" fontId="5" fillId="0" borderId="0" xfId="0" applyNumberFormat="1" applyFont="1" applyAlignment="1" applyProtection="1">
      <alignment horizontal="center" vertical="top" wrapText="1"/>
      <protection locked="0"/>
    </xf>
    <xf numFmtId="49" fontId="3" fillId="0" borderId="0" xfId="0" applyNumberFormat="1" applyFont="1" applyAlignment="1" applyProtection="1">
      <alignment horizontal="center" vertical="top" wrapText="1"/>
      <protection locked="0"/>
    </xf>
    <xf numFmtId="0" fontId="3" fillId="0" borderId="0" xfId="0" applyFont="1" applyAlignment="1" applyProtection="1">
      <alignment vertical="top" wrapText="1"/>
      <protection locked="0"/>
    </xf>
    <xf numFmtId="49" fontId="4" fillId="0" borderId="0" xfId="0" applyNumberFormat="1" applyFont="1" applyAlignment="1" applyProtection="1">
      <alignment horizontal="center" vertical="top" wrapText="1"/>
      <protection locked="0"/>
    </xf>
    <xf numFmtId="49" fontId="3" fillId="0" borderId="2" xfId="0" applyNumberFormat="1" applyFont="1" applyBorder="1" applyAlignment="1" applyProtection="1">
      <alignment horizontal="left" vertical="top" wrapText="1"/>
      <protection locked="0"/>
    </xf>
    <xf numFmtId="49" fontId="3" fillId="0" borderId="3" xfId="0" applyNumberFormat="1" applyFont="1" applyBorder="1" applyAlignment="1" applyProtection="1">
      <alignment horizontal="left" vertical="top" wrapText="1"/>
      <protection locked="0"/>
    </xf>
    <xf numFmtId="49" fontId="3" fillId="0" borderId="3" xfId="0" applyNumberFormat="1" applyFont="1" applyBorder="1" applyAlignment="1" applyProtection="1">
      <alignment vertical="top" wrapText="1"/>
      <protection locked="0"/>
    </xf>
    <xf numFmtId="49" fontId="3" fillId="0" borderId="3" xfId="0" applyNumberFormat="1" applyFont="1" applyBorder="1" applyAlignment="1" applyProtection="1">
      <alignment horizontal="right" vertical="top" wrapText="1"/>
      <protection locked="0"/>
    </xf>
    <xf numFmtId="14" fontId="3" fillId="0" borderId="4" xfId="0" applyNumberFormat="1" applyFont="1" applyBorder="1" applyAlignment="1" applyProtection="1">
      <alignment vertical="top" wrapText="1"/>
      <protection locked="0"/>
    </xf>
    <xf numFmtId="49" fontId="3" fillId="0" borderId="5" xfId="0" applyNumberFormat="1" applyFont="1" applyBorder="1" applyAlignment="1" applyProtection="1">
      <alignment horizontal="left" vertical="top" wrapText="1"/>
      <protection locked="0"/>
    </xf>
    <xf numFmtId="49" fontId="3" fillId="0" borderId="0" xfId="0" applyNumberFormat="1" applyFont="1" applyAlignment="1" applyProtection="1">
      <alignment horizontal="left" vertical="top" wrapText="1"/>
      <protection locked="0"/>
    </xf>
    <xf numFmtId="0" fontId="3" fillId="0" borderId="6" xfId="0" applyFont="1" applyBorder="1" applyAlignment="1" applyProtection="1">
      <alignment vertical="top" wrapText="1"/>
      <protection locked="0"/>
    </xf>
    <xf numFmtId="164" fontId="3" fillId="0" borderId="0" xfId="1" applyNumberFormat="1" applyFont="1" applyFill="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6" xfId="0" applyFont="1" applyBorder="1" applyAlignment="1" applyProtection="1">
      <alignment horizontal="left" vertical="top" wrapText="1"/>
      <protection locked="0"/>
    </xf>
    <xf numFmtId="165" fontId="3" fillId="0" borderId="0" xfId="0" applyNumberFormat="1" applyFont="1" applyAlignment="1" applyProtection="1">
      <alignment horizontal="left" vertical="top" wrapText="1"/>
      <protection locked="0"/>
    </xf>
    <xf numFmtId="49" fontId="3" fillId="0" borderId="7" xfId="0" applyNumberFormat="1" applyFont="1" applyBorder="1" applyAlignment="1" applyProtection="1">
      <alignment vertical="top" wrapText="1"/>
      <protection locked="0"/>
    </xf>
    <xf numFmtId="49" fontId="3" fillId="0" borderId="8" xfId="0" applyNumberFormat="1" applyFont="1" applyBorder="1" applyAlignment="1" applyProtection="1">
      <alignment vertical="top" wrapText="1"/>
      <protection locked="0"/>
    </xf>
    <xf numFmtId="49" fontId="3" fillId="0" borderId="9" xfId="0" applyNumberFormat="1" applyFont="1" applyBorder="1" applyAlignment="1" applyProtection="1">
      <alignment vertical="top" wrapText="1"/>
      <protection locked="0"/>
    </xf>
    <xf numFmtId="49" fontId="3" fillId="0" borderId="0" xfId="0" applyNumberFormat="1" applyFont="1" applyAlignment="1" applyProtection="1">
      <alignment vertical="top" wrapText="1"/>
      <protection locked="0"/>
    </xf>
    <xf numFmtId="49" fontId="3" fillId="0" borderId="0" xfId="0" applyNumberFormat="1" applyFont="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0" fillId="0" borderId="1" xfId="0" applyBorder="1"/>
    <xf numFmtId="0" fontId="2" fillId="0" borderId="1" xfId="0" applyFont="1" applyBorder="1"/>
    <xf numFmtId="166" fontId="2" fillId="0" borderId="1" xfId="0" applyNumberFormat="1" applyFont="1" applyBorder="1"/>
    <xf numFmtId="0" fontId="0" fillId="0" borderId="1" xfId="0" applyBorder="1" applyAlignment="1">
      <alignment horizontal="left"/>
    </xf>
    <xf numFmtId="0" fontId="3" fillId="0" borderId="0" xfId="0" applyFont="1" applyAlignment="1" applyProtection="1">
      <alignment horizontal="left" vertical="center" wrapText="1"/>
      <protection locked="0"/>
    </xf>
    <xf numFmtId="164" fontId="6" fillId="0" borderId="10" xfId="0" applyNumberFormat="1" applyFont="1" applyBorder="1" applyProtection="1">
      <protection locked="0"/>
    </xf>
    <xf numFmtId="0" fontId="7" fillId="0" borderId="0" xfId="0" applyFont="1" applyAlignment="1" applyProtection="1">
      <alignment horizontal="left" vertical="center" wrapText="1"/>
      <protection locked="0"/>
    </xf>
    <xf numFmtId="0" fontId="8" fillId="0" borderId="0" xfId="0" applyFont="1" applyProtection="1">
      <protection locked="0"/>
    </xf>
    <xf numFmtId="164" fontId="7" fillId="0" borderId="0" xfId="0" applyNumberFormat="1" applyFont="1" applyProtection="1">
      <protection locked="0"/>
    </xf>
    <xf numFmtId="0" fontId="0" fillId="0" borderId="0" xfId="0" applyAlignment="1">
      <alignment wrapText="1"/>
    </xf>
    <xf numFmtId="0" fontId="0" fillId="0" borderId="0" xfId="0" applyAlignment="1">
      <alignment vertical="center" wrapText="1"/>
    </xf>
    <xf numFmtId="0" fontId="4" fillId="0" borderId="0" xfId="0" applyFont="1" applyAlignment="1">
      <alignment vertical="center" wrapText="1"/>
    </xf>
    <xf numFmtId="0" fontId="4" fillId="0" borderId="11" xfId="0" applyFont="1" applyBorder="1" applyAlignment="1">
      <alignment vertical="center"/>
    </xf>
    <xf numFmtId="0" fontId="4" fillId="0" borderId="0" xfId="0" applyFont="1" applyAlignment="1">
      <alignment vertical="center"/>
    </xf>
    <xf numFmtId="0" fontId="4" fillId="0" borderId="11" xfId="0" applyFont="1" applyBorder="1" applyAlignment="1">
      <alignment vertical="center" wrapText="1"/>
    </xf>
    <xf numFmtId="0" fontId="4" fillId="0" borderId="0" xfId="0" applyFont="1" applyAlignment="1">
      <alignment horizontal="right" vertical="center" wrapText="1"/>
    </xf>
    <xf numFmtId="0" fontId="0" fillId="0" borderId="11" xfId="0" applyBorder="1" applyAlignment="1">
      <alignment vertical="center" wrapText="1"/>
    </xf>
  </cellXfs>
  <cellStyles count="2">
    <cellStyle name="Moneda" xfId="1" builtinId="4"/>
    <cellStyle name="Normal" xfId="0" builtinId="0"/>
  </cellStyles>
  <dxfs count="10">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border diagonalUp="0" diagonalDown="0">
        <left/>
        <right/>
        <top/>
        <bottom style="medium">
          <color rgb="FF000000"/>
        </bottom>
        <vertical/>
        <horizontal/>
      </border>
    </dxf>
    <dxf>
      <font>
        <b/>
        <i val="0"/>
        <strike val="0"/>
        <condense val="0"/>
        <extend val="0"/>
        <outline val="0"/>
        <shadow val="0"/>
        <u val="none"/>
        <vertAlign val="baseline"/>
        <sz val="10"/>
        <color theme="1"/>
        <name val="Arial"/>
        <family val="2"/>
        <scheme val="none"/>
      </font>
      <numFmt numFmtId="164" formatCode="_(&quot;$&quot;\ * #,##0.00_);_(&quot;$&quot;\ * \(#,##0.00\);_(&quot;$&quot;\ * &quot;-&quot;??_);_(@_)"/>
      <border diagonalUp="0" diagonalDown="0" outline="0">
        <left/>
        <right/>
        <top/>
        <bottom/>
      </border>
      <protection locked="0" hidden="0"/>
    </dxf>
    <dxf>
      <font>
        <b val="0"/>
        <i val="0"/>
        <strike val="0"/>
        <condense val="0"/>
        <extend val="0"/>
        <outline val="0"/>
        <shadow val="0"/>
        <u val="none"/>
        <vertAlign val="baseline"/>
        <sz val="10"/>
        <color theme="1"/>
        <name val="Arial"/>
        <family val="2"/>
        <scheme val="none"/>
      </font>
      <protection locked="0" hidden="0"/>
    </dxf>
    <dxf>
      <font>
        <b val="0"/>
        <i val="0"/>
        <strike val="0"/>
        <condense val="0"/>
        <extend val="0"/>
        <outline val="0"/>
        <shadow val="0"/>
        <u val="none"/>
        <vertAlign val="baseline"/>
        <sz val="10"/>
        <color theme="1"/>
        <name val="Arial"/>
        <family val="2"/>
        <scheme val="none"/>
      </font>
      <protection locked="0" hidden="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protection locked="0" hidden="0"/>
    </dxf>
    <dxf>
      <font>
        <b/>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anie\OneDrive\Documentos\MATRIZ%20FACTURACION%20FINAL8.0.xlsm" TargetMode="External"/><Relationship Id="rId1" Type="http://schemas.openxmlformats.org/officeDocument/2006/relationships/externalLinkPath" Target="MATRIZ%20FACTURACION%20FINAL8.0.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dministrador\Downloads\MATRIZ%20FACTURACION%20FINAL6.0%20(1).xlsm" TargetMode="External"/><Relationship Id="rId1" Type="http://schemas.openxmlformats.org/officeDocument/2006/relationships/externalLinkPath" Target="https://d.docs.live.net/fb5281caec10d6b9/TESIS%202025-2026/DOCUMENTOS%20BASE/MATRIZ%20FACTURACION%20FINAL6.0%20(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andres.carrasco/Downloads/Formato%20ACFSS%20manual%20nivel%20propuesta%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YUDANTIA &gt; 2023"/>
      <sheetName val="MATRIZ"/>
      <sheetName val="FORMATO PLANILLA INDIVIDUAL"/>
      <sheetName val="FORMATO PLANILLA CONSOLIDADA"/>
      <sheetName val="AMBULATORIO_CONSOLIDADA"/>
      <sheetName val="HOSPITALARIO_CONSOLIDADA"/>
      <sheetName val="DIALISIS HEMODIALISIS_CONSOLIDA"/>
      <sheetName val="EMERGENCIA_CONSOLIDADA"/>
      <sheetName val="PREHOSPITALARIO_CONSOLIDADA"/>
      <sheetName val="TRASPLANTE_CONSOLIDADA"/>
    </sheetNames>
    <definedNames>
      <definedName name="ConsolidarPlanilla"/>
      <definedName name="ConsolidarPorServicio"/>
      <definedName name="Limpiar"/>
    </defined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Z"/>
      <sheetName val="CONSOLIDADA"/>
      <sheetName val="AYUDANTIA &gt; 2023"/>
      <sheetName val="FORMATO PLANILLA INDIVIDUAL"/>
      <sheetName val="FORMATO PLANILLA CONSOLIDADA"/>
      <sheetName val="FORMATO PLANILLA INDIVIDUAL 2"/>
      <sheetName val="PlanillaConsolidada"/>
      <sheetName val="Hoja2"/>
      <sheetName val="ACFSS MEMORANDO"/>
      <sheetName val="ACFSS INFORME LIQUIDACION"/>
      <sheetName val="INFORME REVISION DOCUMENTAL"/>
      <sheetName val="CODIGOSNOENCON"/>
      <sheetName val="EMERGENCIA"/>
      <sheetName val="MATRIZ FACTURACION FINAL6"/>
    </sheetNames>
    <sheetDataSet>
      <sheetData sheetId="0" refreshError="1"/>
      <sheetData sheetId="1" refreshError="1"/>
      <sheetData sheetId="2" refreshError="1"/>
      <sheetData sheetId="3" refreshError="1">
        <row r="1">
          <cell r="A1" t="str">
            <v>CENTRO CLINICO QUIRÚRGICO AMBULATORIO HOSPITAL DEL DÍA CHIMBACALLE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e10"/>
      <sheetName val="tns"/>
      <sheetName val="modificadores"/>
      <sheetName val="causasdebito"/>
      <sheetName val="planilla consolidada"/>
      <sheetName val="planillaje completo"/>
      <sheetName val="planilla"/>
      <sheetName val="informe consolidado liquidacion"/>
      <sheetName val="Hoja1"/>
      <sheetName val="Formato ACFSS manual nivel prop"/>
      <sheetName val="Hoja4"/>
      <sheetName val="TIPO SERVICIO"/>
      <sheetName val="DATOS INFORME"/>
    </sheetNames>
    <sheetDataSet>
      <sheetData sheetId="0">
        <row r="1">
          <cell r="A1" t="str">
            <v>A00</v>
          </cell>
        </row>
        <row r="2">
          <cell r="A2" t="str">
            <v>A000</v>
          </cell>
        </row>
        <row r="3">
          <cell r="A3" t="str">
            <v>A001</v>
          </cell>
        </row>
        <row r="4">
          <cell r="A4" t="str">
            <v>A009</v>
          </cell>
        </row>
        <row r="5">
          <cell r="A5" t="str">
            <v>A01</v>
          </cell>
        </row>
        <row r="6">
          <cell r="A6" t="str">
            <v>A010</v>
          </cell>
        </row>
        <row r="7">
          <cell r="A7" t="str">
            <v>A011</v>
          </cell>
        </row>
        <row r="8">
          <cell r="A8" t="str">
            <v>A012</v>
          </cell>
        </row>
        <row r="9">
          <cell r="A9" t="str">
            <v>A013</v>
          </cell>
        </row>
        <row r="10">
          <cell r="A10" t="str">
            <v>A014</v>
          </cell>
        </row>
        <row r="11">
          <cell r="A11" t="str">
            <v>A02</v>
          </cell>
        </row>
        <row r="12">
          <cell r="A12" t="str">
            <v>A020</v>
          </cell>
        </row>
        <row r="13">
          <cell r="A13" t="str">
            <v>A021</v>
          </cell>
        </row>
        <row r="14">
          <cell r="A14" t="str">
            <v>A022</v>
          </cell>
        </row>
        <row r="15">
          <cell r="A15" t="str">
            <v>A028</v>
          </cell>
        </row>
        <row r="16">
          <cell r="A16" t="str">
            <v>A029</v>
          </cell>
        </row>
        <row r="17">
          <cell r="A17" t="str">
            <v>A03</v>
          </cell>
        </row>
        <row r="18">
          <cell r="A18" t="str">
            <v>A030</v>
          </cell>
        </row>
        <row r="19">
          <cell r="A19" t="str">
            <v>A031</v>
          </cell>
        </row>
        <row r="20">
          <cell r="A20" t="str">
            <v>A032</v>
          </cell>
        </row>
        <row r="21">
          <cell r="A21" t="str">
            <v>A033</v>
          </cell>
        </row>
        <row r="22">
          <cell r="A22" t="str">
            <v>A038</v>
          </cell>
        </row>
        <row r="23">
          <cell r="A23" t="str">
            <v>A039</v>
          </cell>
        </row>
        <row r="24">
          <cell r="A24" t="str">
            <v>A04</v>
          </cell>
        </row>
        <row r="25">
          <cell r="A25" t="str">
            <v>A040</v>
          </cell>
        </row>
        <row r="26">
          <cell r="A26" t="str">
            <v>A041</v>
          </cell>
        </row>
        <row r="27">
          <cell r="A27" t="str">
            <v>A042</v>
          </cell>
        </row>
        <row r="28">
          <cell r="A28" t="str">
            <v>A043</v>
          </cell>
        </row>
        <row r="29">
          <cell r="A29" t="str">
            <v>A044</v>
          </cell>
        </row>
        <row r="30">
          <cell r="A30" t="str">
            <v>A045</v>
          </cell>
        </row>
        <row r="31">
          <cell r="A31" t="str">
            <v>A046</v>
          </cell>
        </row>
        <row r="32">
          <cell r="A32" t="str">
            <v>A047</v>
          </cell>
        </row>
        <row r="33">
          <cell r="A33" t="str">
            <v>A048</v>
          </cell>
        </row>
        <row r="34">
          <cell r="A34" t="str">
            <v>A049</v>
          </cell>
        </row>
        <row r="35">
          <cell r="A35" t="str">
            <v>A05</v>
          </cell>
        </row>
        <row r="36">
          <cell r="A36" t="str">
            <v>A050</v>
          </cell>
        </row>
        <row r="37">
          <cell r="A37" t="str">
            <v>A051</v>
          </cell>
        </row>
        <row r="38">
          <cell r="A38" t="str">
            <v>A052</v>
          </cell>
        </row>
        <row r="39">
          <cell r="A39" t="str">
            <v>A053</v>
          </cell>
        </row>
        <row r="40">
          <cell r="A40" t="str">
            <v>A054</v>
          </cell>
        </row>
        <row r="41">
          <cell r="A41" t="str">
            <v>A058</v>
          </cell>
        </row>
        <row r="42">
          <cell r="A42" t="str">
            <v>A059</v>
          </cell>
        </row>
        <row r="43">
          <cell r="A43" t="str">
            <v>A06</v>
          </cell>
        </row>
        <row r="44">
          <cell r="A44" t="str">
            <v>A060</v>
          </cell>
        </row>
        <row r="45">
          <cell r="A45" t="str">
            <v>A061</v>
          </cell>
        </row>
        <row r="46">
          <cell r="A46" t="str">
            <v>A062</v>
          </cell>
        </row>
        <row r="47">
          <cell r="A47" t="str">
            <v>A063</v>
          </cell>
        </row>
        <row r="48">
          <cell r="A48" t="str">
            <v>A064</v>
          </cell>
        </row>
        <row r="49">
          <cell r="A49" t="str">
            <v>A065</v>
          </cell>
        </row>
        <row r="50">
          <cell r="A50" t="str">
            <v>A066</v>
          </cell>
        </row>
        <row r="51">
          <cell r="A51" t="str">
            <v>A067</v>
          </cell>
        </row>
        <row r="52">
          <cell r="A52" t="str">
            <v>A068</v>
          </cell>
        </row>
        <row r="53">
          <cell r="A53" t="str">
            <v>A069</v>
          </cell>
        </row>
        <row r="54">
          <cell r="A54" t="str">
            <v>A07</v>
          </cell>
        </row>
        <row r="55">
          <cell r="A55" t="str">
            <v>A070</v>
          </cell>
        </row>
        <row r="56">
          <cell r="A56" t="str">
            <v>A071</v>
          </cell>
        </row>
        <row r="57">
          <cell r="A57" t="str">
            <v>A072</v>
          </cell>
        </row>
        <row r="58">
          <cell r="A58" t="str">
            <v>A073</v>
          </cell>
        </row>
        <row r="59">
          <cell r="A59" t="str">
            <v>A078</v>
          </cell>
        </row>
        <row r="60">
          <cell r="A60" t="str">
            <v>A079</v>
          </cell>
        </row>
        <row r="61">
          <cell r="A61" t="str">
            <v>A08</v>
          </cell>
        </row>
        <row r="62">
          <cell r="A62" t="str">
            <v>A080</v>
          </cell>
        </row>
        <row r="63">
          <cell r="A63" t="str">
            <v>A081</v>
          </cell>
        </row>
        <row r="64">
          <cell r="A64" t="str">
            <v>A082</v>
          </cell>
        </row>
        <row r="65">
          <cell r="A65" t="str">
            <v>A083</v>
          </cell>
        </row>
        <row r="66">
          <cell r="A66" t="str">
            <v>A084</v>
          </cell>
        </row>
        <row r="67">
          <cell r="A67" t="str">
            <v>A085</v>
          </cell>
        </row>
        <row r="68">
          <cell r="A68" t="str">
            <v>A09</v>
          </cell>
        </row>
        <row r="69">
          <cell r="A69" t="str">
            <v>A090</v>
          </cell>
        </row>
        <row r="70">
          <cell r="A70" t="str">
            <v>A099</v>
          </cell>
        </row>
        <row r="71">
          <cell r="A71" t="str">
            <v>A09X</v>
          </cell>
        </row>
        <row r="72">
          <cell r="A72" t="str">
            <v>A15</v>
          </cell>
        </row>
        <row r="73">
          <cell r="A73" t="str">
            <v>A150</v>
          </cell>
        </row>
        <row r="74">
          <cell r="A74" t="str">
            <v>A151</v>
          </cell>
        </row>
        <row r="75">
          <cell r="A75" t="str">
            <v>A152</v>
          </cell>
        </row>
        <row r="76">
          <cell r="A76" t="str">
            <v>A153</v>
          </cell>
        </row>
        <row r="77">
          <cell r="A77" t="str">
            <v>A154</v>
          </cell>
        </row>
        <row r="78">
          <cell r="A78" t="str">
            <v>A155</v>
          </cell>
        </row>
        <row r="79">
          <cell r="A79" t="str">
            <v>A156</v>
          </cell>
        </row>
        <row r="80">
          <cell r="A80" t="str">
            <v>A157</v>
          </cell>
        </row>
        <row r="81">
          <cell r="A81" t="str">
            <v>A158</v>
          </cell>
        </row>
        <row r="82">
          <cell r="A82" t="str">
            <v>A159</v>
          </cell>
        </row>
        <row r="83">
          <cell r="A83" t="str">
            <v>A16</v>
          </cell>
        </row>
        <row r="84">
          <cell r="A84" t="str">
            <v>A160</v>
          </cell>
        </row>
        <row r="85">
          <cell r="A85" t="str">
            <v>A161</v>
          </cell>
        </row>
        <row r="86">
          <cell r="A86" t="str">
            <v>A162</v>
          </cell>
        </row>
        <row r="87">
          <cell r="A87" t="str">
            <v>A163</v>
          </cell>
        </row>
        <row r="88">
          <cell r="A88" t="str">
            <v>A164</v>
          </cell>
        </row>
        <row r="89">
          <cell r="A89" t="str">
            <v>A165</v>
          </cell>
        </row>
        <row r="90">
          <cell r="A90" t="str">
            <v>A167</v>
          </cell>
        </row>
        <row r="91">
          <cell r="A91" t="str">
            <v>A168</v>
          </cell>
        </row>
        <row r="92">
          <cell r="A92" t="str">
            <v>A169</v>
          </cell>
        </row>
        <row r="93">
          <cell r="A93" t="str">
            <v>A17</v>
          </cell>
        </row>
        <row r="94">
          <cell r="A94" t="str">
            <v>A170</v>
          </cell>
        </row>
        <row r="95">
          <cell r="A95" t="str">
            <v>A171</v>
          </cell>
        </row>
        <row r="96">
          <cell r="A96" t="str">
            <v>A178</v>
          </cell>
        </row>
        <row r="97">
          <cell r="A97" t="str">
            <v>A179</v>
          </cell>
        </row>
        <row r="98">
          <cell r="A98" t="str">
            <v>A18</v>
          </cell>
        </row>
        <row r="99">
          <cell r="A99" t="str">
            <v>A180</v>
          </cell>
        </row>
        <row r="100">
          <cell r="A100" t="str">
            <v>A181</v>
          </cell>
        </row>
        <row r="101">
          <cell r="A101" t="str">
            <v>A182</v>
          </cell>
        </row>
        <row r="102">
          <cell r="A102" t="str">
            <v>A183</v>
          </cell>
        </row>
        <row r="103">
          <cell r="A103" t="str">
            <v>A184</v>
          </cell>
        </row>
        <row r="104">
          <cell r="A104" t="str">
            <v>A185</v>
          </cell>
        </row>
        <row r="105">
          <cell r="A105" t="str">
            <v>A186</v>
          </cell>
        </row>
        <row r="106">
          <cell r="A106" t="str">
            <v>A187</v>
          </cell>
        </row>
        <row r="107">
          <cell r="A107" t="str">
            <v>A188</v>
          </cell>
        </row>
        <row r="108">
          <cell r="A108" t="str">
            <v>A19</v>
          </cell>
        </row>
        <row r="109">
          <cell r="A109" t="str">
            <v>A190</v>
          </cell>
        </row>
        <row r="110">
          <cell r="A110" t="str">
            <v>A191</v>
          </cell>
        </row>
        <row r="111">
          <cell r="A111" t="str">
            <v>A192</v>
          </cell>
        </row>
        <row r="112">
          <cell r="A112" t="str">
            <v>A198</v>
          </cell>
        </row>
        <row r="113">
          <cell r="A113" t="str">
            <v>A199</v>
          </cell>
        </row>
        <row r="114">
          <cell r="A114" t="str">
            <v>A20</v>
          </cell>
        </row>
        <row r="115">
          <cell r="A115" t="str">
            <v>A200</v>
          </cell>
        </row>
        <row r="116">
          <cell r="A116" t="str">
            <v>A201</v>
          </cell>
        </row>
        <row r="117">
          <cell r="A117" t="str">
            <v>A202</v>
          </cell>
        </row>
        <row r="118">
          <cell r="A118" t="str">
            <v>A203</v>
          </cell>
        </row>
        <row r="119">
          <cell r="A119" t="str">
            <v>A207</v>
          </cell>
        </row>
        <row r="120">
          <cell r="A120" t="str">
            <v>A208</v>
          </cell>
        </row>
        <row r="121">
          <cell r="A121" t="str">
            <v>A209</v>
          </cell>
        </row>
        <row r="122">
          <cell r="A122" t="str">
            <v>A21</v>
          </cell>
        </row>
        <row r="123">
          <cell r="A123" t="str">
            <v>A210</v>
          </cell>
        </row>
        <row r="124">
          <cell r="A124" t="str">
            <v>A211</v>
          </cell>
        </row>
        <row r="125">
          <cell r="A125" t="str">
            <v>A212</v>
          </cell>
        </row>
        <row r="126">
          <cell r="A126" t="str">
            <v>A213</v>
          </cell>
        </row>
        <row r="127">
          <cell r="A127" t="str">
            <v>A217</v>
          </cell>
        </row>
        <row r="128">
          <cell r="A128" t="str">
            <v>A218</v>
          </cell>
        </row>
        <row r="129">
          <cell r="A129" t="str">
            <v>A219</v>
          </cell>
        </row>
        <row r="130">
          <cell r="A130" t="str">
            <v>A22</v>
          </cell>
        </row>
        <row r="131">
          <cell r="A131" t="str">
            <v>A220</v>
          </cell>
        </row>
        <row r="132">
          <cell r="A132" t="str">
            <v>A221</v>
          </cell>
        </row>
        <row r="133">
          <cell r="A133" t="str">
            <v>A222</v>
          </cell>
        </row>
        <row r="134">
          <cell r="A134" t="str">
            <v>A227</v>
          </cell>
        </row>
        <row r="135">
          <cell r="A135" t="str">
            <v>A228</v>
          </cell>
        </row>
        <row r="136">
          <cell r="A136" t="str">
            <v>A229</v>
          </cell>
        </row>
        <row r="137">
          <cell r="A137" t="str">
            <v>A23</v>
          </cell>
        </row>
        <row r="138">
          <cell r="A138" t="str">
            <v>A230</v>
          </cell>
        </row>
        <row r="139">
          <cell r="A139" t="str">
            <v>A231</v>
          </cell>
        </row>
        <row r="140">
          <cell r="A140" t="str">
            <v>A232</v>
          </cell>
        </row>
        <row r="141">
          <cell r="A141" t="str">
            <v>A233</v>
          </cell>
        </row>
        <row r="142">
          <cell r="A142" t="str">
            <v>A238</v>
          </cell>
        </row>
        <row r="143">
          <cell r="A143" t="str">
            <v>A239</v>
          </cell>
        </row>
        <row r="144">
          <cell r="A144" t="str">
            <v>A24</v>
          </cell>
        </row>
        <row r="145">
          <cell r="A145" t="str">
            <v>A240</v>
          </cell>
        </row>
        <row r="146">
          <cell r="A146" t="str">
            <v>A241</v>
          </cell>
        </row>
        <row r="147">
          <cell r="A147" t="str">
            <v>A242</v>
          </cell>
        </row>
        <row r="148">
          <cell r="A148" t="str">
            <v>A243</v>
          </cell>
        </row>
        <row r="149">
          <cell r="A149" t="str">
            <v>A244</v>
          </cell>
        </row>
        <row r="150">
          <cell r="A150" t="str">
            <v>A25</v>
          </cell>
        </row>
        <row r="151">
          <cell r="A151" t="str">
            <v>A250</v>
          </cell>
        </row>
        <row r="152">
          <cell r="A152" t="str">
            <v>A251</v>
          </cell>
        </row>
        <row r="153">
          <cell r="A153" t="str">
            <v>A259</v>
          </cell>
        </row>
        <row r="154">
          <cell r="A154" t="str">
            <v>A26</v>
          </cell>
        </row>
        <row r="155">
          <cell r="A155" t="str">
            <v>A260</v>
          </cell>
        </row>
        <row r="156">
          <cell r="A156" t="str">
            <v>A267</v>
          </cell>
        </row>
        <row r="157">
          <cell r="A157" t="str">
            <v>A268</v>
          </cell>
        </row>
        <row r="158">
          <cell r="A158" t="str">
            <v>A269</v>
          </cell>
        </row>
        <row r="159">
          <cell r="A159" t="str">
            <v>A27</v>
          </cell>
        </row>
        <row r="160">
          <cell r="A160" t="str">
            <v>A270</v>
          </cell>
        </row>
        <row r="161">
          <cell r="A161" t="str">
            <v>A278</v>
          </cell>
        </row>
        <row r="162">
          <cell r="A162" t="str">
            <v>A279</v>
          </cell>
        </row>
        <row r="163">
          <cell r="A163" t="str">
            <v>A28</v>
          </cell>
        </row>
        <row r="164">
          <cell r="A164" t="str">
            <v>A280</v>
          </cell>
        </row>
        <row r="165">
          <cell r="A165" t="str">
            <v>A281</v>
          </cell>
        </row>
        <row r="166">
          <cell r="A166" t="str">
            <v>A282</v>
          </cell>
        </row>
        <row r="167">
          <cell r="A167" t="str">
            <v>A288</v>
          </cell>
        </row>
        <row r="168">
          <cell r="A168" t="str">
            <v>A289</v>
          </cell>
        </row>
        <row r="169">
          <cell r="A169" t="str">
            <v>A30</v>
          </cell>
        </row>
        <row r="170">
          <cell r="A170" t="str">
            <v>A300</v>
          </cell>
        </row>
        <row r="171">
          <cell r="A171" t="str">
            <v>A301</v>
          </cell>
        </row>
        <row r="172">
          <cell r="A172" t="str">
            <v>A302</v>
          </cell>
        </row>
        <row r="173">
          <cell r="A173" t="str">
            <v>A303</v>
          </cell>
        </row>
        <row r="174">
          <cell r="A174" t="str">
            <v>A304</v>
          </cell>
        </row>
        <row r="175">
          <cell r="A175" t="str">
            <v>A305</v>
          </cell>
        </row>
        <row r="176">
          <cell r="A176" t="str">
            <v>A308</v>
          </cell>
        </row>
        <row r="177">
          <cell r="A177" t="str">
            <v>A309</v>
          </cell>
        </row>
        <row r="178">
          <cell r="A178" t="str">
            <v>A31</v>
          </cell>
        </row>
        <row r="179">
          <cell r="A179" t="str">
            <v>A310</v>
          </cell>
        </row>
        <row r="180">
          <cell r="A180" t="str">
            <v>A311</v>
          </cell>
        </row>
        <row r="181">
          <cell r="A181" t="str">
            <v>A318</v>
          </cell>
        </row>
        <row r="182">
          <cell r="A182" t="str">
            <v>A319</v>
          </cell>
        </row>
        <row r="183">
          <cell r="A183" t="str">
            <v>A32</v>
          </cell>
        </row>
        <row r="184">
          <cell r="A184" t="str">
            <v>A320</v>
          </cell>
        </row>
        <row r="185">
          <cell r="A185" t="str">
            <v>A321</v>
          </cell>
        </row>
        <row r="186">
          <cell r="A186" t="str">
            <v>A327</v>
          </cell>
        </row>
        <row r="187">
          <cell r="A187" t="str">
            <v>A328</v>
          </cell>
        </row>
        <row r="188">
          <cell r="A188" t="str">
            <v>A329</v>
          </cell>
        </row>
        <row r="189">
          <cell r="A189" t="str">
            <v>A33X</v>
          </cell>
        </row>
        <row r="190">
          <cell r="A190" t="str">
            <v>A34X</v>
          </cell>
        </row>
        <row r="191">
          <cell r="A191" t="str">
            <v>A35X</v>
          </cell>
        </row>
        <row r="192">
          <cell r="A192" t="str">
            <v>A36</v>
          </cell>
        </row>
        <row r="193">
          <cell r="A193" t="str">
            <v>A360</v>
          </cell>
        </row>
        <row r="194">
          <cell r="A194" t="str">
            <v>A361</v>
          </cell>
        </row>
        <row r="195">
          <cell r="A195" t="str">
            <v>A362</v>
          </cell>
        </row>
        <row r="196">
          <cell r="A196" t="str">
            <v>A363</v>
          </cell>
        </row>
        <row r="197">
          <cell r="A197" t="str">
            <v>A368</v>
          </cell>
        </row>
        <row r="198">
          <cell r="A198" t="str">
            <v>A369</v>
          </cell>
        </row>
        <row r="199">
          <cell r="A199" t="str">
            <v>A37</v>
          </cell>
        </row>
        <row r="200">
          <cell r="A200" t="str">
            <v>A370</v>
          </cell>
        </row>
        <row r="201">
          <cell r="A201" t="str">
            <v>A371</v>
          </cell>
        </row>
        <row r="202">
          <cell r="A202" t="str">
            <v>A378</v>
          </cell>
        </row>
        <row r="203">
          <cell r="A203" t="str">
            <v>A379</v>
          </cell>
        </row>
        <row r="204">
          <cell r="A204" t="str">
            <v>A38X</v>
          </cell>
        </row>
        <row r="205">
          <cell r="A205" t="str">
            <v>A39</v>
          </cell>
        </row>
        <row r="206">
          <cell r="A206" t="str">
            <v>A390</v>
          </cell>
        </row>
        <row r="207">
          <cell r="A207" t="str">
            <v>A391</v>
          </cell>
        </row>
        <row r="208">
          <cell r="A208" t="str">
            <v>A392</v>
          </cell>
        </row>
        <row r="209">
          <cell r="A209" t="str">
            <v>A393</v>
          </cell>
        </row>
        <row r="210">
          <cell r="A210" t="str">
            <v>A394</v>
          </cell>
        </row>
        <row r="211">
          <cell r="A211" t="str">
            <v>A395</v>
          </cell>
        </row>
        <row r="212">
          <cell r="A212" t="str">
            <v>A398</v>
          </cell>
        </row>
        <row r="213">
          <cell r="A213" t="str">
            <v>A399</v>
          </cell>
        </row>
        <row r="214">
          <cell r="A214" t="str">
            <v>A40</v>
          </cell>
        </row>
        <row r="215">
          <cell r="A215" t="str">
            <v>A400</v>
          </cell>
        </row>
        <row r="216">
          <cell r="A216" t="str">
            <v>A401</v>
          </cell>
        </row>
        <row r="217">
          <cell r="A217" t="str">
            <v>A402</v>
          </cell>
        </row>
        <row r="218">
          <cell r="A218" t="str">
            <v>A403</v>
          </cell>
        </row>
        <row r="219">
          <cell r="A219" t="str">
            <v>A408</v>
          </cell>
        </row>
        <row r="220">
          <cell r="A220" t="str">
            <v>A409</v>
          </cell>
        </row>
        <row r="221">
          <cell r="A221" t="str">
            <v>A41</v>
          </cell>
        </row>
        <row r="222">
          <cell r="A222" t="str">
            <v>A410</v>
          </cell>
        </row>
        <row r="223">
          <cell r="A223" t="str">
            <v>A411</v>
          </cell>
        </row>
        <row r="224">
          <cell r="A224" t="str">
            <v>A412</v>
          </cell>
        </row>
        <row r="225">
          <cell r="A225" t="str">
            <v>A413</v>
          </cell>
        </row>
        <row r="226">
          <cell r="A226" t="str">
            <v>A414</v>
          </cell>
        </row>
        <row r="227">
          <cell r="A227" t="str">
            <v>A415</v>
          </cell>
        </row>
        <row r="228">
          <cell r="A228" t="str">
            <v>A418</v>
          </cell>
        </row>
        <row r="229">
          <cell r="A229" t="str">
            <v>A419</v>
          </cell>
        </row>
        <row r="230">
          <cell r="A230" t="str">
            <v>A42</v>
          </cell>
        </row>
        <row r="231">
          <cell r="A231" t="str">
            <v>A420</v>
          </cell>
        </row>
        <row r="232">
          <cell r="A232" t="str">
            <v>A421</v>
          </cell>
        </row>
        <row r="233">
          <cell r="A233" t="str">
            <v>A422</v>
          </cell>
        </row>
        <row r="234">
          <cell r="A234" t="str">
            <v>A427</v>
          </cell>
        </row>
        <row r="235">
          <cell r="A235" t="str">
            <v>A428</v>
          </cell>
        </row>
        <row r="236">
          <cell r="A236" t="str">
            <v>A429</v>
          </cell>
        </row>
        <row r="237">
          <cell r="A237" t="str">
            <v>A43</v>
          </cell>
        </row>
        <row r="238">
          <cell r="A238" t="str">
            <v>A430</v>
          </cell>
        </row>
        <row r="239">
          <cell r="A239" t="str">
            <v>A431</v>
          </cell>
        </row>
        <row r="240">
          <cell r="A240" t="str">
            <v>A438</v>
          </cell>
        </row>
        <row r="241">
          <cell r="A241" t="str">
            <v>A439</v>
          </cell>
        </row>
        <row r="242">
          <cell r="A242" t="str">
            <v>A44</v>
          </cell>
        </row>
        <row r="243">
          <cell r="A243" t="str">
            <v>A440</v>
          </cell>
        </row>
        <row r="244">
          <cell r="A244" t="str">
            <v>A441</v>
          </cell>
        </row>
        <row r="245">
          <cell r="A245" t="str">
            <v>A448</v>
          </cell>
        </row>
        <row r="246">
          <cell r="A246" t="str">
            <v>A449</v>
          </cell>
        </row>
        <row r="247">
          <cell r="A247" t="str">
            <v>A46X</v>
          </cell>
        </row>
        <row r="248">
          <cell r="A248" t="str">
            <v>A48</v>
          </cell>
        </row>
        <row r="249">
          <cell r="A249" t="str">
            <v>A480</v>
          </cell>
        </row>
        <row r="250">
          <cell r="A250" t="str">
            <v>A481</v>
          </cell>
        </row>
        <row r="251">
          <cell r="A251" t="str">
            <v>A482</v>
          </cell>
        </row>
        <row r="252">
          <cell r="A252" t="str">
            <v>A483</v>
          </cell>
        </row>
        <row r="253">
          <cell r="A253" t="str">
            <v>A484</v>
          </cell>
        </row>
        <row r="254">
          <cell r="A254" t="str">
            <v>A488</v>
          </cell>
        </row>
        <row r="255">
          <cell r="A255" t="str">
            <v>A49</v>
          </cell>
        </row>
        <row r="256">
          <cell r="A256" t="str">
            <v>A490</v>
          </cell>
        </row>
        <row r="257">
          <cell r="A257" t="str">
            <v>A491</v>
          </cell>
        </row>
        <row r="258">
          <cell r="A258" t="str">
            <v>A492</v>
          </cell>
        </row>
        <row r="259">
          <cell r="A259" t="str">
            <v>A493</v>
          </cell>
        </row>
        <row r="260">
          <cell r="A260" t="str">
            <v>A498</v>
          </cell>
        </row>
        <row r="261">
          <cell r="A261" t="str">
            <v>A499</v>
          </cell>
        </row>
        <row r="262">
          <cell r="A262" t="str">
            <v>A50</v>
          </cell>
        </row>
        <row r="263">
          <cell r="A263" t="str">
            <v>A500</v>
          </cell>
        </row>
        <row r="264">
          <cell r="A264" t="str">
            <v>A501</v>
          </cell>
        </row>
        <row r="265">
          <cell r="A265" t="str">
            <v>A502</v>
          </cell>
        </row>
        <row r="266">
          <cell r="A266" t="str">
            <v>A503</v>
          </cell>
        </row>
        <row r="267">
          <cell r="A267" t="str">
            <v>A504</v>
          </cell>
        </row>
        <row r="268">
          <cell r="A268" t="str">
            <v>A505</v>
          </cell>
        </row>
        <row r="269">
          <cell r="A269" t="str">
            <v>A506</v>
          </cell>
        </row>
        <row r="270">
          <cell r="A270" t="str">
            <v>A507</v>
          </cell>
        </row>
        <row r="271">
          <cell r="A271" t="str">
            <v>A509</v>
          </cell>
        </row>
        <row r="272">
          <cell r="A272" t="str">
            <v>A51</v>
          </cell>
        </row>
        <row r="273">
          <cell r="A273" t="str">
            <v>A510</v>
          </cell>
        </row>
        <row r="274">
          <cell r="A274" t="str">
            <v>A511</v>
          </cell>
        </row>
        <row r="275">
          <cell r="A275" t="str">
            <v>A512</v>
          </cell>
        </row>
        <row r="276">
          <cell r="A276" t="str">
            <v>A513</v>
          </cell>
        </row>
        <row r="277">
          <cell r="A277" t="str">
            <v>A514</v>
          </cell>
        </row>
        <row r="278">
          <cell r="A278" t="str">
            <v>A515</v>
          </cell>
        </row>
        <row r="279">
          <cell r="A279" t="str">
            <v>A519</v>
          </cell>
        </row>
        <row r="280">
          <cell r="A280" t="str">
            <v>A52</v>
          </cell>
        </row>
        <row r="281">
          <cell r="A281" t="str">
            <v>A520</v>
          </cell>
        </row>
        <row r="282">
          <cell r="A282" t="str">
            <v>A521</v>
          </cell>
        </row>
        <row r="283">
          <cell r="A283" t="str">
            <v>A522</v>
          </cell>
        </row>
        <row r="284">
          <cell r="A284" t="str">
            <v>A523</v>
          </cell>
        </row>
        <row r="285">
          <cell r="A285" t="str">
            <v>A527</v>
          </cell>
        </row>
        <row r="286">
          <cell r="A286" t="str">
            <v>A528</v>
          </cell>
        </row>
        <row r="287">
          <cell r="A287" t="str">
            <v>A529</v>
          </cell>
        </row>
        <row r="288">
          <cell r="A288" t="str">
            <v>A53</v>
          </cell>
        </row>
        <row r="289">
          <cell r="A289" t="str">
            <v>A530</v>
          </cell>
        </row>
        <row r="290">
          <cell r="A290" t="str">
            <v>A539</v>
          </cell>
        </row>
        <row r="291">
          <cell r="A291" t="str">
            <v>A54</v>
          </cell>
        </row>
        <row r="292">
          <cell r="A292" t="str">
            <v>A540</v>
          </cell>
        </row>
        <row r="293">
          <cell r="A293" t="str">
            <v>A541</v>
          </cell>
        </row>
        <row r="294">
          <cell r="A294" t="str">
            <v>A542</v>
          </cell>
        </row>
        <row r="295">
          <cell r="A295" t="str">
            <v>A543</v>
          </cell>
        </row>
        <row r="296">
          <cell r="A296" t="str">
            <v>A544</v>
          </cell>
        </row>
        <row r="297">
          <cell r="A297" t="str">
            <v>A545</v>
          </cell>
        </row>
        <row r="298">
          <cell r="A298" t="str">
            <v>A546</v>
          </cell>
        </row>
        <row r="299">
          <cell r="A299" t="str">
            <v>A548</v>
          </cell>
        </row>
        <row r="300">
          <cell r="A300" t="str">
            <v>A549</v>
          </cell>
        </row>
        <row r="301">
          <cell r="A301" t="str">
            <v>A55X</v>
          </cell>
        </row>
        <row r="302">
          <cell r="A302" t="str">
            <v>A56</v>
          </cell>
        </row>
        <row r="303">
          <cell r="A303" t="str">
            <v>A560</v>
          </cell>
        </row>
        <row r="304">
          <cell r="A304" t="str">
            <v>A561</v>
          </cell>
        </row>
        <row r="305">
          <cell r="A305" t="str">
            <v>A562</v>
          </cell>
        </row>
        <row r="306">
          <cell r="A306" t="str">
            <v>A563</v>
          </cell>
        </row>
        <row r="307">
          <cell r="A307" t="str">
            <v>A564</v>
          </cell>
        </row>
        <row r="308">
          <cell r="A308" t="str">
            <v>A568</v>
          </cell>
        </row>
        <row r="309">
          <cell r="A309" t="str">
            <v>A57X</v>
          </cell>
        </row>
        <row r="310">
          <cell r="A310" t="str">
            <v>A58X</v>
          </cell>
        </row>
        <row r="311">
          <cell r="A311" t="str">
            <v>A59</v>
          </cell>
        </row>
        <row r="312">
          <cell r="A312" t="str">
            <v>A590</v>
          </cell>
        </row>
        <row r="313">
          <cell r="A313" t="str">
            <v>A598</v>
          </cell>
        </row>
        <row r="314">
          <cell r="A314" t="str">
            <v>A599</v>
          </cell>
        </row>
        <row r="315">
          <cell r="A315" t="str">
            <v>A60</v>
          </cell>
        </row>
        <row r="316">
          <cell r="A316" t="str">
            <v>A600</v>
          </cell>
        </row>
        <row r="317">
          <cell r="A317" t="str">
            <v>A601</v>
          </cell>
        </row>
        <row r="318">
          <cell r="A318" t="str">
            <v>A609</v>
          </cell>
        </row>
        <row r="319">
          <cell r="A319" t="str">
            <v>A63</v>
          </cell>
        </row>
        <row r="320">
          <cell r="A320" t="str">
            <v>A630</v>
          </cell>
        </row>
        <row r="321">
          <cell r="A321" t="str">
            <v>A638</v>
          </cell>
        </row>
        <row r="322">
          <cell r="A322" t="str">
            <v>A64X</v>
          </cell>
        </row>
        <row r="323">
          <cell r="A323" t="str">
            <v>A65X</v>
          </cell>
        </row>
        <row r="324">
          <cell r="A324" t="str">
            <v>A66</v>
          </cell>
        </row>
        <row r="325">
          <cell r="A325" t="str">
            <v>A660</v>
          </cell>
        </row>
        <row r="326">
          <cell r="A326" t="str">
            <v>A661</v>
          </cell>
        </row>
        <row r="327">
          <cell r="A327" t="str">
            <v>A662</v>
          </cell>
        </row>
        <row r="328">
          <cell r="A328" t="str">
            <v>A663</v>
          </cell>
        </row>
        <row r="329">
          <cell r="A329" t="str">
            <v>A664</v>
          </cell>
        </row>
        <row r="330">
          <cell r="A330" t="str">
            <v>A665</v>
          </cell>
        </row>
        <row r="331">
          <cell r="A331" t="str">
            <v>A666</v>
          </cell>
        </row>
        <row r="332">
          <cell r="A332" t="str">
            <v>A667</v>
          </cell>
        </row>
        <row r="333">
          <cell r="A333" t="str">
            <v>A668</v>
          </cell>
        </row>
        <row r="334">
          <cell r="A334" t="str">
            <v>A669</v>
          </cell>
        </row>
        <row r="335">
          <cell r="A335" t="str">
            <v>A67</v>
          </cell>
        </row>
        <row r="336">
          <cell r="A336" t="str">
            <v>A670</v>
          </cell>
        </row>
        <row r="337">
          <cell r="A337" t="str">
            <v>A671</v>
          </cell>
        </row>
        <row r="338">
          <cell r="A338" t="str">
            <v>A672</v>
          </cell>
        </row>
        <row r="339">
          <cell r="A339" t="str">
            <v>A673</v>
          </cell>
        </row>
        <row r="340">
          <cell r="A340" t="str">
            <v>A679</v>
          </cell>
        </row>
        <row r="341">
          <cell r="A341" t="str">
            <v>A68</v>
          </cell>
        </row>
        <row r="342">
          <cell r="A342" t="str">
            <v>A680</v>
          </cell>
        </row>
        <row r="343">
          <cell r="A343" t="str">
            <v>A681</v>
          </cell>
        </row>
        <row r="344">
          <cell r="A344" t="str">
            <v>A689</v>
          </cell>
        </row>
        <row r="345">
          <cell r="A345" t="str">
            <v>A69</v>
          </cell>
        </row>
        <row r="346">
          <cell r="A346" t="str">
            <v>A690</v>
          </cell>
        </row>
        <row r="347">
          <cell r="A347" t="str">
            <v>A691</v>
          </cell>
        </row>
        <row r="348">
          <cell r="A348" t="str">
            <v>A692</v>
          </cell>
        </row>
        <row r="349">
          <cell r="A349" t="str">
            <v>A698</v>
          </cell>
        </row>
        <row r="350">
          <cell r="A350" t="str">
            <v>A699</v>
          </cell>
        </row>
        <row r="351">
          <cell r="A351" t="str">
            <v>A70X</v>
          </cell>
        </row>
        <row r="352">
          <cell r="A352" t="str">
            <v>A71</v>
          </cell>
        </row>
        <row r="353">
          <cell r="A353" t="str">
            <v>A710</v>
          </cell>
        </row>
        <row r="354">
          <cell r="A354" t="str">
            <v>A711</v>
          </cell>
        </row>
        <row r="355">
          <cell r="A355" t="str">
            <v>A719</v>
          </cell>
        </row>
        <row r="356">
          <cell r="A356" t="str">
            <v>A74</v>
          </cell>
        </row>
        <row r="357">
          <cell r="A357" t="str">
            <v>A740</v>
          </cell>
        </row>
        <row r="358">
          <cell r="A358" t="str">
            <v>A748</v>
          </cell>
        </row>
        <row r="359">
          <cell r="A359" t="str">
            <v>A749</v>
          </cell>
        </row>
        <row r="360">
          <cell r="A360" t="str">
            <v>A75</v>
          </cell>
        </row>
        <row r="361">
          <cell r="A361" t="str">
            <v>A750</v>
          </cell>
        </row>
        <row r="362">
          <cell r="A362" t="str">
            <v>A751</v>
          </cell>
        </row>
        <row r="363">
          <cell r="A363" t="str">
            <v>A752</v>
          </cell>
        </row>
        <row r="364">
          <cell r="A364" t="str">
            <v>A753</v>
          </cell>
        </row>
        <row r="365">
          <cell r="A365" t="str">
            <v>A759</v>
          </cell>
        </row>
        <row r="366">
          <cell r="A366" t="str">
            <v>A77</v>
          </cell>
        </row>
        <row r="367">
          <cell r="A367" t="str">
            <v>A770</v>
          </cell>
        </row>
        <row r="368">
          <cell r="A368" t="str">
            <v>A771</v>
          </cell>
        </row>
        <row r="369">
          <cell r="A369" t="str">
            <v>A772</v>
          </cell>
        </row>
        <row r="370">
          <cell r="A370" t="str">
            <v>A773</v>
          </cell>
        </row>
        <row r="371">
          <cell r="A371" t="str">
            <v>A778</v>
          </cell>
        </row>
        <row r="372">
          <cell r="A372" t="str">
            <v>A779</v>
          </cell>
        </row>
        <row r="373">
          <cell r="A373" t="str">
            <v>A78X</v>
          </cell>
        </row>
        <row r="374">
          <cell r="A374" t="str">
            <v>A79</v>
          </cell>
        </row>
        <row r="375">
          <cell r="A375" t="str">
            <v>A790</v>
          </cell>
        </row>
        <row r="376">
          <cell r="A376" t="str">
            <v>A791</v>
          </cell>
        </row>
        <row r="377">
          <cell r="A377" t="str">
            <v>A798</v>
          </cell>
        </row>
        <row r="378">
          <cell r="A378" t="str">
            <v>A799</v>
          </cell>
        </row>
        <row r="379">
          <cell r="A379" t="str">
            <v>A80</v>
          </cell>
        </row>
        <row r="380">
          <cell r="A380" t="str">
            <v>A800</v>
          </cell>
        </row>
        <row r="381">
          <cell r="A381" t="str">
            <v>A801</v>
          </cell>
        </row>
        <row r="382">
          <cell r="A382" t="str">
            <v>A802</v>
          </cell>
        </row>
        <row r="383">
          <cell r="A383" t="str">
            <v>A803</v>
          </cell>
        </row>
        <row r="384">
          <cell r="A384" t="str">
            <v>A804</v>
          </cell>
        </row>
        <row r="385">
          <cell r="A385" t="str">
            <v>A809</v>
          </cell>
        </row>
        <row r="386">
          <cell r="A386" t="str">
            <v>A81</v>
          </cell>
        </row>
        <row r="387">
          <cell r="A387" t="str">
            <v>A810</v>
          </cell>
        </row>
        <row r="388">
          <cell r="A388" t="str">
            <v>A811</v>
          </cell>
        </row>
        <row r="389">
          <cell r="A389" t="str">
            <v>A812</v>
          </cell>
        </row>
        <row r="390">
          <cell r="A390" t="str">
            <v>A818</v>
          </cell>
        </row>
        <row r="391">
          <cell r="A391" t="str">
            <v>A819</v>
          </cell>
        </row>
        <row r="392">
          <cell r="A392" t="str">
            <v>A82</v>
          </cell>
        </row>
        <row r="393">
          <cell r="A393" t="str">
            <v>A820</v>
          </cell>
        </row>
        <row r="394">
          <cell r="A394" t="str">
            <v>A821</v>
          </cell>
        </row>
        <row r="395">
          <cell r="A395" t="str">
            <v>A829</v>
          </cell>
        </row>
        <row r="396">
          <cell r="A396" t="str">
            <v>A83</v>
          </cell>
        </row>
        <row r="397">
          <cell r="A397" t="str">
            <v>A830</v>
          </cell>
        </row>
        <row r="398">
          <cell r="A398" t="str">
            <v>A831</v>
          </cell>
        </row>
        <row r="399">
          <cell r="A399" t="str">
            <v>A832</v>
          </cell>
        </row>
        <row r="400">
          <cell r="A400" t="str">
            <v>A833</v>
          </cell>
        </row>
        <row r="401">
          <cell r="A401" t="str">
            <v>A834</v>
          </cell>
        </row>
        <row r="402">
          <cell r="A402" t="str">
            <v>A835</v>
          </cell>
        </row>
        <row r="403">
          <cell r="A403" t="str">
            <v>A836</v>
          </cell>
        </row>
        <row r="404">
          <cell r="A404" t="str">
            <v>A838</v>
          </cell>
        </row>
        <row r="405">
          <cell r="A405" t="str">
            <v>A839</v>
          </cell>
        </row>
        <row r="406">
          <cell r="A406" t="str">
            <v>A84</v>
          </cell>
        </row>
        <row r="407">
          <cell r="A407" t="str">
            <v>A840</v>
          </cell>
        </row>
        <row r="408">
          <cell r="A408" t="str">
            <v>A841</v>
          </cell>
        </row>
        <row r="409">
          <cell r="A409" t="str">
            <v>A848</v>
          </cell>
        </row>
        <row r="410">
          <cell r="A410" t="str">
            <v>A849</v>
          </cell>
        </row>
        <row r="411">
          <cell r="A411" t="str">
            <v>A85</v>
          </cell>
        </row>
        <row r="412">
          <cell r="A412" t="str">
            <v>A850</v>
          </cell>
        </row>
        <row r="413">
          <cell r="A413" t="str">
            <v>A851</v>
          </cell>
        </row>
        <row r="414">
          <cell r="A414" t="str">
            <v>A852</v>
          </cell>
        </row>
        <row r="415">
          <cell r="A415" t="str">
            <v>A858</v>
          </cell>
        </row>
        <row r="416">
          <cell r="A416" t="str">
            <v>A86X</v>
          </cell>
        </row>
        <row r="417">
          <cell r="A417" t="str">
            <v>A87</v>
          </cell>
        </row>
        <row r="418">
          <cell r="A418" t="str">
            <v>A870</v>
          </cell>
        </row>
        <row r="419">
          <cell r="A419" t="str">
            <v>A871</v>
          </cell>
        </row>
        <row r="420">
          <cell r="A420" t="str">
            <v>A872</v>
          </cell>
        </row>
        <row r="421">
          <cell r="A421" t="str">
            <v>A878</v>
          </cell>
        </row>
        <row r="422">
          <cell r="A422" t="str">
            <v>A879</v>
          </cell>
        </row>
        <row r="423">
          <cell r="A423" t="str">
            <v>A88</v>
          </cell>
        </row>
        <row r="424">
          <cell r="A424" t="str">
            <v>A880</v>
          </cell>
        </row>
        <row r="425">
          <cell r="A425" t="str">
            <v>A881</v>
          </cell>
        </row>
        <row r="426">
          <cell r="A426" t="str">
            <v>A888</v>
          </cell>
        </row>
        <row r="427">
          <cell r="A427" t="str">
            <v>A89X</v>
          </cell>
        </row>
        <row r="428">
          <cell r="A428" t="str">
            <v>A90X</v>
          </cell>
        </row>
        <row r="429">
          <cell r="A429" t="str">
            <v>A91X</v>
          </cell>
        </row>
        <row r="430">
          <cell r="A430" t="str">
            <v>A92</v>
          </cell>
        </row>
        <row r="431">
          <cell r="A431" t="str">
            <v>A920</v>
          </cell>
        </row>
        <row r="432">
          <cell r="A432" t="str">
            <v>A921</v>
          </cell>
        </row>
        <row r="433">
          <cell r="A433" t="str">
            <v>A922</v>
          </cell>
        </row>
        <row r="434">
          <cell r="A434" t="str">
            <v>A923</v>
          </cell>
        </row>
        <row r="435">
          <cell r="A435" t="str">
            <v>A924</v>
          </cell>
        </row>
        <row r="436">
          <cell r="A436" t="str">
            <v>A928</v>
          </cell>
        </row>
        <row r="437">
          <cell r="A437" t="str">
            <v>A929</v>
          </cell>
        </row>
        <row r="438">
          <cell r="A438" t="str">
            <v>A93</v>
          </cell>
        </row>
        <row r="439">
          <cell r="A439" t="str">
            <v>A930</v>
          </cell>
        </row>
        <row r="440">
          <cell r="A440" t="str">
            <v>A931</v>
          </cell>
        </row>
        <row r="441">
          <cell r="A441" t="str">
            <v>A932</v>
          </cell>
        </row>
        <row r="442">
          <cell r="A442" t="str">
            <v>A938</v>
          </cell>
        </row>
        <row r="443">
          <cell r="A443" t="str">
            <v>A94X</v>
          </cell>
        </row>
        <row r="444">
          <cell r="A444" t="str">
            <v>A95</v>
          </cell>
        </row>
        <row r="445">
          <cell r="A445" t="str">
            <v>A950</v>
          </cell>
        </row>
        <row r="446">
          <cell r="A446" t="str">
            <v>A951</v>
          </cell>
        </row>
        <row r="447">
          <cell r="A447" t="str">
            <v>A959</v>
          </cell>
        </row>
        <row r="448">
          <cell r="A448" t="str">
            <v>A96</v>
          </cell>
        </row>
        <row r="449">
          <cell r="A449" t="str">
            <v>A960</v>
          </cell>
        </row>
        <row r="450">
          <cell r="A450" t="str">
            <v>A961</v>
          </cell>
        </row>
        <row r="451">
          <cell r="A451" t="str">
            <v>A962</v>
          </cell>
        </row>
        <row r="452">
          <cell r="A452" t="str">
            <v>A968</v>
          </cell>
        </row>
        <row r="453">
          <cell r="A453" t="str">
            <v>A969</v>
          </cell>
        </row>
        <row r="454">
          <cell r="A454" t="str">
            <v>A98</v>
          </cell>
        </row>
        <row r="455">
          <cell r="A455" t="str">
            <v>A980</v>
          </cell>
        </row>
        <row r="456">
          <cell r="A456" t="str">
            <v>A981</v>
          </cell>
        </row>
        <row r="457">
          <cell r="A457" t="str">
            <v>A982</v>
          </cell>
        </row>
        <row r="458">
          <cell r="A458" t="str">
            <v>A983</v>
          </cell>
        </row>
        <row r="459">
          <cell r="A459" t="str">
            <v>A984</v>
          </cell>
        </row>
        <row r="460">
          <cell r="A460" t="str">
            <v>A985</v>
          </cell>
        </row>
        <row r="461">
          <cell r="A461" t="str">
            <v>A988</v>
          </cell>
        </row>
        <row r="462">
          <cell r="A462" t="str">
            <v>A99X</v>
          </cell>
        </row>
        <row r="463">
          <cell r="A463" t="str">
            <v>B00</v>
          </cell>
        </row>
        <row r="464">
          <cell r="A464" t="str">
            <v>B000</v>
          </cell>
        </row>
        <row r="465">
          <cell r="A465" t="str">
            <v>B001</v>
          </cell>
        </row>
        <row r="466">
          <cell r="A466" t="str">
            <v>B002</v>
          </cell>
        </row>
        <row r="467">
          <cell r="A467" t="str">
            <v>B003</v>
          </cell>
        </row>
        <row r="468">
          <cell r="A468" t="str">
            <v>B004</v>
          </cell>
        </row>
        <row r="469">
          <cell r="A469" t="str">
            <v>B005</v>
          </cell>
        </row>
        <row r="470">
          <cell r="A470" t="str">
            <v>B007</v>
          </cell>
        </row>
        <row r="471">
          <cell r="A471" t="str">
            <v>B008</v>
          </cell>
        </row>
        <row r="472">
          <cell r="A472" t="str">
            <v>B009</v>
          </cell>
        </row>
        <row r="473">
          <cell r="A473" t="str">
            <v>B01</v>
          </cell>
        </row>
        <row r="474">
          <cell r="A474" t="str">
            <v>B010</v>
          </cell>
        </row>
        <row r="475">
          <cell r="A475" t="str">
            <v>B011</v>
          </cell>
        </row>
        <row r="476">
          <cell r="A476" t="str">
            <v>B012</v>
          </cell>
        </row>
        <row r="477">
          <cell r="A477" t="str">
            <v>B018</v>
          </cell>
        </row>
        <row r="478">
          <cell r="A478" t="str">
            <v>B019</v>
          </cell>
        </row>
        <row r="479">
          <cell r="A479" t="str">
            <v>B02</v>
          </cell>
        </row>
        <row r="480">
          <cell r="A480" t="str">
            <v>B020</v>
          </cell>
        </row>
        <row r="481">
          <cell r="A481" t="str">
            <v>B021</v>
          </cell>
        </row>
        <row r="482">
          <cell r="A482" t="str">
            <v>B022</v>
          </cell>
        </row>
        <row r="483">
          <cell r="A483" t="str">
            <v>B023</v>
          </cell>
        </row>
        <row r="484">
          <cell r="A484" t="str">
            <v>B027</v>
          </cell>
        </row>
        <row r="485">
          <cell r="A485" t="str">
            <v>B028</v>
          </cell>
        </row>
        <row r="486">
          <cell r="A486" t="str">
            <v>B029</v>
          </cell>
        </row>
        <row r="487">
          <cell r="A487" t="str">
            <v>B03X</v>
          </cell>
        </row>
        <row r="488">
          <cell r="A488" t="str">
            <v>B04X</v>
          </cell>
        </row>
        <row r="489">
          <cell r="A489" t="str">
            <v>B05</v>
          </cell>
        </row>
        <row r="490">
          <cell r="A490" t="str">
            <v>B050</v>
          </cell>
        </row>
        <row r="491">
          <cell r="A491" t="str">
            <v>B051</v>
          </cell>
        </row>
        <row r="492">
          <cell r="A492" t="str">
            <v>B052</v>
          </cell>
        </row>
        <row r="493">
          <cell r="A493" t="str">
            <v>B053</v>
          </cell>
        </row>
        <row r="494">
          <cell r="A494" t="str">
            <v>B054</v>
          </cell>
        </row>
        <row r="495">
          <cell r="A495" t="str">
            <v>B058</v>
          </cell>
        </row>
        <row r="496">
          <cell r="A496" t="str">
            <v>B059</v>
          </cell>
        </row>
        <row r="497">
          <cell r="A497" t="str">
            <v>B06</v>
          </cell>
        </row>
        <row r="498">
          <cell r="A498" t="str">
            <v>B060</v>
          </cell>
        </row>
        <row r="499">
          <cell r="A499" t="str">
            <v>B068</v>
          </cell>
        </row>
        <row r="500">
          <cell r="A500" t="str">
            <v>B069</v>
          </cell>
        </row>
        <row r="501">
          <cell r="A501" t="str">
            <v>B07X</v>
          </cell>
        </row>
        <row r="502">
          <cell r="A502" t="str">
            <v>B08</v>
          </cell>
        </row>
        <row r="503">
          <cell r="A503" t="str">
            <v>B080</v>
          </cell>
        </row>
        <row r="504">
          <cell r="A504" t="str">
            <v>B081</v>
          </cell>
        </row>
        <row r="505">
          <cell r="A505" t="str">
            <v>B082</v>
          </cell>
        </row>
        <row r="506">
          <cell r="A506" t="str">
            <v>B083</v>
          </cell>
        </row>
        <row r="507">
          <cell r="A507" t="str">
            <v>B084</v>
          </cell>
        </row>
        <row r="508">
          <cell r="A508" t="str">
            <v>B085</v>
          </cell>
        </row>
        <row r="509">
          <cell r="A509" t="str">
            <v>B088</v>
          </cell>
        </row>
        <row r="510">
          <cell r="A510" t="str">
            <v>B09X</v>
          </cell>
        </row>
        <row r="511">
          <cell r="A511" t="str">
            <v>B15</v>
          </cell>
        </row>
        <row r="512">
          <cell r="A512" t="str">
            <v>B150</v>
          </cell>
        </row>
        <row r="513">
          <cell r="A513" t="str">
            <v>B159</v>
          </cell>
        </row>
        <row r="514">
          <cell r="A514" t="str">
            <v>B16</v>
          </cell>
        </row>
        <row r="515">
          <cell r="A515" t="str">
            <v>B160</v>
          </cell>
        </row>
        <row r="516">
          <cell r="A516" t="str">
            <v>B161</v>
          </cell>
        </row>
        <row r="517">
          <cell r="A517" t="str">
            <v>B162</v>
          </cell>
        </row>
        <row r="518">
          <cell r="A518" t="str">
            <v>B169</v>
          </cell>
        </row>
        <row r="519">
          <cell r="A519" t="str">
            <v>B17</v>
          </cell>
        </row>
        <row r="520">
          <cell r="A520" t="str">
            <v>B170</v>
          </cell>
        </row>
        <row r="521">
          <cell r="A521" t="str">
            <v>B171</v>
          </cell>
        </row>
        <row r="522">
          <cell r="A522" t="str">
            <v>B172</v>
          </cell>
        </row>
        <row r="523">
          <cell r="A523" t="str">
            <v>B178</v>
          </cell>
        </row>
        <row r="524">
          <cell r="A524" t="str">
            <v>B179</v>
          </cell>
        </row>
        <row r="525">
          <cell r="A525" t="str">
            <v>B18</v>
          </cell>
        </row>
        <row r="526">
          <cell r="A526" t="str">
            <v>B180</v>
          </cell>
        </row>
        <row r="527">
          <cell r="A527" t="str">
            <v>B181</v>
          </cell>
        </row>
        <row r="528">
          <cell r="A528" t="str">
            <v>B182</v>
          </cell>
        </row>
        <row r="529">
          <cell r="A529" t="str">
            <v>B188</v>
          </cell>
        </row>
        <row r="530">
          <cell r="A530" t="str">
            <v>B189</v>
          </cell>
        </row>
        <row r="531">
          <cell r="A531" t="str">
            <v>B19</v>
          </cell>
        </row>
        <row r="532">
          <cell r="A532" t="str">
            <v>B190</v>
          </cell>
        </row>
        <row r="533">
          <cell r="A533" t="str">
            <v>B199</v>
          </cell>
        </row>
        <row r="534">
          <cell r="A534" t="str">
            <v>B20</v>
          </cell>
        </row>
        <row r="535">
          <cell r="A535" t="str">
            <v>B200</v>
          </cell>
        </row>
        <row r="536">
          <cell r="A536" t="str">
            <v>B201</v>
          </cell>
        </row>
        <row r="537">
          <cell r="A537" t="str">
            <v>B202</v>
          </cell>
        </row>
        <row r="538">
          <cell r="A538" t="str">
            <v>B203</v>
          </cell>
        </row>
        <row r="539">
          <cell r="A539" t="str">
            <v>B204</v>
          </cell>
        </row>
        <row r="540">
          <cell r="A540" t="str">
            <v>B205</v>
          </cell>
        </row>
        <row r="541">
          <cell r="A541" t="str">
            <v>B206</v>
          </cell>
        </row>
        <row r="542">
          <cell r="A542" t="str">
            <v>B207</v>
          </cell>
        </row>
        <row r="543">
          <cell r="A543" t="str">
            <v>B208</v>
          </cell>
        </row>
        <row r="544">
          <cell r="A544" t="str">
            <v>B209</v>
          </cell>
        </row>
        <row r="545">
          <cell r="A545" t="str">
            <v>B21</v>
          </cell>
        </row>
        <row r="546">
          <cell r="A546" t="str">
            <v>B210</v>
          </cell>
        </row>
        <row r="547">
          <cell r="A547" t="str">
            <v>B211</v>
          </cell>
        </row>
        <row r="548">
          <cell r="A548" t="str">
            <v>B212</v>
          </cell>
        </row>
        <row r="549">
          <cell r="A549" t="str">
            <v>B213</v>
          </cell>
        </row>
        <row r="550">
          <cell r="A550" t="str">
            <v>B217</v>
          </cell>
        </row>
        <row r="551">
          <cell r="A551" t="str">
            <v>B218</v>
          </cell>
        </row>
        <row r="552">
          <cell r="A552" t="str">
            <v>B219</v>
          </cell>
        </row>
        <row r="553">
          <cell r="A553" t="str">
            <v>B22</v>
          </cell>
        </row>
        <row r="554">
          <cell r="A554" t="str">
            <v>B220</v>
          </cell>
        </row>
        <row r="555">
          <cell r="A555" t="str">
            <v>B221</v>
          </cell>
        </row>
        <row r="556">
          <cell r="A556" t="str">
            <v>B222</v>
          </cell>
        </row>
        <row r="557">
          <cell r="A557" t="str">
            <v>B227</v>
          </cell>
        </row>
        <row r="558">
          <cell r="A558" t="str">
            <v>B23</v>
          </cell>
        </row>
        <row r="559">
          <cell r="A559" t="str">
            <v>B230</v>
          </cell>
        </row>
        <row r="560">
          <cell r="A560" t="str">
            <v>B231</v>
          </cell>
        </row>
        <row r="561">
          <cell r="A561" t="str">
            <v>B232</v>
          </cell>
        </row>
        <row r="562">
          <cell r="A562" t="str">
            <v>B238</v>
          </cell>
        </row>
        <row r="563">
          <cell r="A563" t="str">
            <v>B24X</v>
          </cell>
        </row>
        <row r="564">
          <cell r="A564" t="str">
            <v>B25</v>
          </cell>
        </row>
        <row r="565">
          <cell r="A565" t="str">
            <v>B250</v>
          </cell>
        </row>
        <row r="566">
          <cell r="A566" t="str">
            <v>B251</v>
          </cell>
        </row>
        <row r="567">
          <cell r="A567" t="str">
            <v>B252</v>
          </cell>
        </row>
        <row r="568">
          <cell r="A568" t="str">
            <v>B258</v>
          </cell>
        </row>
        <row r="569">
          <cell r="A569" t="str">
            <v>B259</v>
          </cell>
        </row>
        <row r="570">
          <cell r="A570" t="str">
            <v>B26</v>
          </cell>
        </row>
        <row r="571">
          <cell r="A571" t="str">
            <v>B260</v>
          </cell>
        </row>
        <row r="572">
          <cell r="A572" t="str">
            <v>B261</v>
          </cell>
        </row>
        <row r="573">
          <cell r="A573" t="str">
            <v>B262</v>
          </cell>
        </row>
        <row r="574">
          <cell r="A574" t="str">
            <v>B263</v>
          </cell>
        </row>
        <row r="575">
          <cell r="A575" t="str">
            <v>B268</v>
          </cell>
        </row>
        <row r="576">
          <cell r="A576" t="str">
            <v>B269</v>
          </cell>
        </row>
        <row r="577">
          <cell r="A577" t="str">
            <v>B27</v>
          </cell>
        </row>
        <row r="578">
          <cell r="A578" t="str">
            <v>B270</v>
          </cell>
        </row>
        <row r="579">
          <cell r="A579" t="str">
            <v>B271</v>
          </cell>
        </row>
        <row r="580">
          <cell r="A580" t="str">
            <v>B278</v>
          </cell>
        </row>
        <row r="581">
          <cell r="A581" t="str">
            <v>B279</v>
          </cell>
        </row>
        <row r="582">
          <cell r="A582" t="str">
            <v>B30</v>
          </cell>
        </row>
        <row r="583">
          <cell r="A583" t="str">
            <v>B300</v>
          </cell>
        </row>
        <row r="584">
          <cell r="A584" t="str">
            <v>B301</v>
          </cell>
        </row>
        <row r="585">
          <cell r="A585" t="str">
            <v>B302</v>
          </cell>
        </row>
        <row r="586">
          <cell r="A586" t="str">
            <v>B303</v>
          </cell>
        </row>
        <row r="587">
          <cell r="A587" t="str">
            <v>B308</v>
          </cell>
        </row>
        <row r="588">
          <cell r="A588" t="str">
            <v>B309</v>
          </cell>
        </row>
        <row r="589">
          <cell r="A589" t="str">
            <v>B33</v>
          </cell>
        </row>
        <row r="590">
          <cell r="A590" t="str">
            <v>B330</v>
          </cell>
        </row>
        <row r="591">
          <cell r="A591" t="str">
            <v>B331</v>
          </cell>
        </row>
        <row r="592">
          <cell r="A592" t="str">
            <v>B332</v>
          </cell>
        </row>
        <row r="593">
          <cell r="A593" t="str">
            <v>B333</v>
          </cell>
        </row>
        <row r="594">
          <cell r="A594" t="str">
            <v>B334</v>
          </cell>
        </row>
        <row r="595">
          <cell r="A595" t="str">
            <v>B338</v>
          </cell>
        </row>
        <row r="596">
          <cell r="A596" t="str">
            <v>B34</v>
          </cell>
        </row>
        <row r="597">
          <cell r="A597" t="str">
            <v>B340</v>
          </cell>
        </row>
        <row r="598">
          <cell r="A598" t="str">
            <v>B341</v>
          </cell>
        </row>
        <row r="599">
          <cell r="A599" t="str">
            <v>B342</v>
          </cell>
        </row>
        <row r="600">
          <cell r="A600" t="str">
            <v>B343</v>
          </cell>
        </row>
        <row r="601">
          <cell r="A601" t="str">
            <v>B344</v>
          </cell>
        </row>
        <row r="602">
          <cell r="A602" t="str">
            <v>B348</v>
          </cell>
        </row>
        <row r="603">
          <cell r="A603" t="str">
            <v>B349</v>
          </cell>
        </row>
        <row r="604">
          <cell r="A604" t="str">
            <v>B35</v>
          </cell>
        </row>
        <row r="605">
          <cell r="A605" t="str">
            <v>B350</v>
          </cell>
        </row>
        <row r="606">
          <cell r="A606" t="str">
            <v>B351</v>
          </cell>
        </row>
        <row r="607">
          <cell r="A607" t="str">
            <v>B352</v>
          </cell>
        </row>
        <row r="608">
          <cell r="A608" t="str">
            <v>B353</v>
          </cell>
        </row>
        <row r="609">
          <cell r="A609" t="str">
            <v>B354</v>
          </cell>
        </row>
        <row r="610">
          <cell r="A610" t="str">
            <v>B355</v>
          </cell>
        </row>
        <row r="611">
          <cell r="A611" t="str">
            <v>B356</v>
          </cell>
        </row>
        <row r="612">
          <cell r="A612" t="str">
            <v>B358</v>
          </cell>
        </row>
        <row r="613">
          <cell r="A613" t="str">
            <v>B359</v>
          </cell>
        </row>
        <row r="614">
          <cell r="A614" t="str">
            <v>B36</v>
          </cell>
        </row>
        <row r="615">
          <cell r="A615" t="str">
            <v>B360</v>
          </cell>
        </row>
        <row r="616">
          <cell r="A616" t="str">
            <v>B361</v>
          </cell>
        </row>
        <row r="617">
          <cell r="A617" t="str">
            <v>B362</v>
          </cell>
        </row>
        <row r="618">
          <cell r="A618" t="str">
            <v>B363</v>
          </cell>
        </row>
        <row r="619">
          <cell r="A619" t="str">
            <v>B368</v>
          </cell>
        </row>
        <row r="620">
          <cell r="A620" t="str">
            <v>B369</v>
          </cell>
        </row>
        <row r="621">
          <cell r="A621" t="str">
            <v>B37</v>
          </cell>
        </row>
        <row r="622">
          <cell r="A622" t="str">
            <v>B370</v>
          </cell>
        </row>
        <row r="623">
          <cell r="A623" t="str">
            <v>B371</v>
          </cell>
        </row>
        <row r="624">
          <cell r="A624" t="str">
            <v>B372</v>
          </cell>
        </row>
        <row r="625">
          <cell r="A625" t="str">
            <v>B373</v>
          </cell>
        </row>
        <row r="626">
          <cell r="A626" t="str">
            <v>B374</v>
          </cell>
        </row>
        <row r="627">
          <cell r="A627" t="str">
            <v>B375</v>
          </cell>
        </row>
        <row r="628">
          <cell r="A628" t="str">
            <v>B376</v>
          </cell>
        </row>
        <row r="629">
          <cell r="A629" t="str">
            <v>B377</v>
          </cell>
        </row>
        <row r="630">
          <cell r="A630" t="str">
            <v>B378</v>
          </cell>
        </row>
        <row r="631">
          <cell r="A631" t="str">
            <v>B379</v>
          </cell>
        </row>
        <row r="632">
          <cell r="A632" t="str">
            <v>B38</v>
          </cell>
        </row>
        <row r="633">
          <cell r="A633" t="str">
            <v>B380</v>
          </cell>
        </row>
        <row r="634">
          <cell r="A634" t="str">
            <v>B381</v>
          </cell>
        </row>
        <row r="635">
          <cell r="A635" t="str">
            <v>B382</v>
          </cell>
        </row>
        <row r="636">
          <cell r="A636" t="str">
            <v>B383</v>
          </cell>
        </row>
        <row r="637">
          <cell r="A637" t="str">
            <v>B384</v>
          </cell>
        </row>
        <row r="638">
          <cell r="A638" t="str">
            <v>B387</v>
          </cell>
        </row>
        <row r="639">
          <cell r="A639" t="str">
            <v>B388</v>
          </cell>
        </row>
        <row r="640">
          <cell r="A640" t="str">
            <v>B389</v>
          </cell>
        </row>
        <row r="641">
          <cell r="A641" t="str">
            <v>B39</v>
          </cell>
        </row>
        <row r="642">
          <cell r="A642" t="str">
            <v>B390</v>
          </cell>
        </row>
        <row r="643">
          <cell r="A643" t="str">
            <v>B391</v>
          </cell>
        </row>
        <row r="644">
          <cell r="A644" t="str">
            <v>B392</v>
          </cell>
        </row>
        <row r="645">
          <cell r="A645" t="str">
            <v>B393</v>
          </cell>
        </row>
        <row r="646">
          <cell r="A646" t="str">
            <v>B394</v>
          </cell>
        </row>
        <row r="647">
          <cell r="A647" t="str">
            <v>B395</v>
          </cell>
        </row>
        <row r="648">
          <cell r="A648" t="str">
            <v>B399</v>
          </cell>
        </row>
        <row r="649">
          <cell r="A649" t="str">
            <v>B40</v>
          </cell>
        </row>
        <row r="650">
          <cell r="A650" t="str">
            <v>B400</v>
          </cell>
        </row>
        <row r="651">
          <cell r="A651" t="str">
            <v>B401</v>
          </cell>
        </row>
        <row r="652">
          <cell r="A652" t="str">
            <v>B402</v>
          </cell>
        </row>
        <row r="653">
          <cell r="A653" t="str">
            <v>B403</v>
          </cell>
        </row>
        <row r="654">
          <cell r="A654" t="str">
            <v>B407</v>
          </cell>
        </row>
        <row r="655">
          <cell r="A655" t="str">
            <v>B408</v>
          </cell>
        </row>
        <row r="656">
          <cell r="A656" t="str">
            <v>B409</v>
          </cell>
        </row>
        <row r="657">
          <cell r="A657" t="str">
            <v>B41</v>
          </cell>
        </row>
        <row r="658">
          <cell r="A658" t="str">
            <v>B410</v>
          </cell>
        </row>
        <row r="659">
          <cell r="A659" t="str">
            <v>B417</v>
          </cell>
        </row>
        <row r="660">
          <cell r="A660" t="str">
            <v>B418</v>
          </cell>
        </row>
        <row r="661">
          <cell r="A661" t="str">
            <v>B419</v>
          </cell>
        </row>
        <row r="662">
          <cell r="A662" t="str">
            <v>B42</v>
          </cell>
        </row>
        <row r="663">
          <cell r="A663" t="str">
            <v>B420</v>
          </cell>
        </row>
        <row r="664">
          <cell r="A664" t="str">
            <v>B421</v>
          </cell>
        </row>
        <row r="665">
          <cell r="A665" t="str">
            <v>B427</v>
          </cell>
        </row>
        <row r="666">
          <cell r="A666" t="str">
            <v>B428</v>
          </cell>
        </row>
        <row r="667">
          <cell r="A667" t="str">
            <v>B429</v>
          </cell>
        </row>
        <row r="668">
          <cell r="A668" t="str">
            <v>B43</v>
          </cell>
        </row>
        <row r="669">
          <cell r="A669" t="str">
            <v>B430</v>
          </cell>
        </row>
        <row r="670">
          <cell r="A670" t="str">
            <v>B431</v>
          </cell>
        </row>
        <row r="671">
          <cell r="A671" t="str">
            <v>B432</v>
          </cell>
        </row>
        <row r="672">
          <cell r="A672" t="str">
            <v>B438</v>
          </cell>
        </row>
        <row r="673">
          <cell r="A673" t="str">
            <v>B439</v>
          </cell>
        </row>
        <row r="674">
          <cell r="A674" t="str">
            <v>B44</v>
          </cell>
        </row>
        <row r="675">
          <cell r="A675" t="str">
            <v>B440</v>
          </cell>
        </row>
        <row r="676">
          <cell r="A676" t="str">
            <v>B441</v>
          </cell>
        </row>
        <row r="677">
          <cell r="A677" t="str">
            <v>B442</v>
          </cell>
        </row>
        <row r="678">
          <cell r="A678" t="str">
            <v>B447</v>
          </cell>
        </row>
        <row r="679">
          <cell r="A679" t="str">
            <v>B448</v>
          </cell>
        </row>
        <row r="680">
          <cell r="A680" t="str">
            <v>B449</v>
          </cell>
        </row>
        <row r="681">
          <cell r="A681" t="str">
            <v>B45</v>
          </cell>
        </row>
        <row r="682">
          <cell r="A682" t="str">
            <v>B450</v>
          </cell>
        </row>
        <row r="683">
          <cell r="A683" t="str">
            <v>B451</v>
          </cell>
        </row>
        <row r="684">
          <cell r="A684" t="str">
            <v>B452</v>
          </cell>
        </row>
        <row r="685">
          <cell r="A685" t="str">
            <v>B453</v>
          </cell>
        </row>
        <row r="686">
          <cell r="A686" t="str">
            <v>B457</v>
          </cell>
        </row>
        <row r="687">
          <cell r="A687" t="str">
            <v>B458</v>
          </cell>
        </row>
        <row r="688">
          <cell r="A688" t="str">
            <v>B459</v>
          </cell>
        </row>
        <row r="689">
          <cell r="A689" t="str">
            <v>B46</v>
          </cell>
        </row>
        <row r="690">
          <cell r="A690" t="str">
            <v>B460</v>
          </cell>
        </row>
        <row r="691">
          <cell r="A691" t="str">
            <v>B461</v>
          </cell>
        </row>
        <row r="692">
          <cell r="A692" t="str">
            <v>B462</v>
          </cell>
        </row>
        <row r="693">
          <cell r="A693" t="str">
            <v>B463</v>
          </cell>
        </row>
        <row r="694">
          <cell r="A694" t="str">
            <v>B464</v>
          </cell>
        </row>
        <row r="695">
          <cell r="A695" t="str">
            <v>B465</v>
          </cell>
        </row>
        <row r="696">
          <cell r="A696" t="str">
            <v>B468</v>
          </cell>
        </row>
        <row r="697">
          <cell r="A697" t="str">
            <v>B469</v>
          </cell>
        </row>
        <row r="698">
          <cell r="A698" t="str">
            <v>B47</v>
          </cell>
        </row>
        <row r="699">
          <cell r="A699" t="str">
            <v>B470</v>
          </cell>
        </row>
        <row r="700">
          <cell r="A700" t="str">
            <v>B471</v>
          </cell>
        </row>
        <row r="701">
          <cell r="A701" t="str">
            <v>B479</v>
          </cell>
        </row>
        <row r="702">
          <cell r="A702" t="str">
            <v>B48</v>
          </cell>
        </row>
        <row r="703">
          <cell r="A703" t="str">
            <v>B480</v>
          </cell>
        </row>
        <row r="704">
          <cell r="A704" t="str">
            <v>B481</v>
          </cell>
        </row>
        <row r="705">
          <cell r="A705" t="str">
            <v>B482</v>
          </cell>
        </row>
        <row r="706">
          <cell r="A706" t="str">
            <v>B483</v>
          </cell>
        </row>
        <row r="707">
          <cell r="A707" t="str">
            <v>B484</v>
          </cell>
        </row>
        <row r="708">
          <cell r="A708" t="str">
            <v>B487</v>
          </cell>
        </row>
        <row r="709">
          <cell r="A709" t="str">
            <v>B488</v>
          </cell>
        </row>
        <row r="710">
          <cell r="A710" t="str">
            <v>B49X</v>
          </cell>
        </row>
        <row r="711">
          <cell r="A711" t="str">
            <v>B50</v>
          </cell>
        </row>
        <row r="712">
          <cell r="A712" t="str">
            <v>B500</v>
          </cell>
        </row>
        <row r="713">
          <cell r="A713" t="str">
            <v>B508</v>
          </cell>
        </row>
        <row r="714">
          <cell r="A714" t="str">
            <v>B509</v>
          </cell>
        </row>
        <row r="715">
          <cell r="A715" t="str">
            <v>B51</v>
          </cell>
        </row>
        <row r="716">
          <cell r="A716" t="str">
            <v>B510</v>
          </cell>
        </row>
        <row r="717">
          <cell r="A717" t="str">
            <v>B518</v>
          </cell>
        </row>
        <row r="718">
          <cell r="A718" t="str">
            <v>B519</v>
          </cell>
        </row>
        <row r="719">
          <cell r="A719" t="str">
            <v>B52</v>
          </cell>
        </row>
        <row r="720">
          <cell r="A720" t="str">
            <v>B520</v>
          </cell>
        </row>
        <row r="721">
          <cell r="A721" t="str">
            <v>B528</v>
          </cell>
        </row>
        <row r="722">
          <cell r="A722" t="str">
            <v>B529</v>
          </cell>
        </row>
        <row r="723">
          <cell r="A723" t="str">
            <v>B53</v>
          </cell>
        </row>
        <row r="724">
          <cell r="A724" t="str">
            <v>B530</v>
          </cell>
        </row>
        <row r="725">
          <cell r="A725" t="str">
            <v>B531</v>
          </cell>
        </row>
        <row r="726">
          <cell r="A726" t="str">
            <v>B538</v>
          </cell>
        </row>
        <row r="727">
          <cell r="A727" t="str">
            <v>B54X</v>
          </cell>
        </row>
        <row r="728">
          <cell r="A728" t="str">
            <v>B55</v>
          </cell>
        </row>
        <row r="729">
          <cell r="A729" t="str">
            <v>B550</v>
          </cell>
        </row>
        <row r="730">
          <cell r="A730" t="str">
            <v>B551</v>
          </cell>
        </row>
        <row r="731">
          <cell r="A731" t="str">
            <v>B552</v>
          </cell>
        </row>
        <row r="732">
          <cell r="A732" t="str">
            <v>B559</v>
          </cell>
        </row>
        <row r="733">
          <cell r="A733" t="str">
            <v>B56</v>
          </cell>
        </row>
        <row r="734">
          <cell r="A734" t="str">
            <v>B560</v>
          </cell>
        </row>
        <row r="735">
          <cell r="A735" t="str">
            <v>B561</v>
          </cell>
        </row>
        <row r="736">
          <cell r="A736" t="str">
            <v>B569</v>
          </cell>
        </row>
        <row r="737">
          <cell r="A737" t="str">
            <v>B57</v>
          </cell>
        </row>
        <row r="738">
          <cell r="A738" t="str">
            <v>B570</v>
          </cell>
        </row>
        <row r="739">
          <cell r="A739" t="str">
            <v>B571</v>
          </cell>
        </row>
        <row r="740">
          <cell r="A740" t="str">
            <v>B572</v>
          </cell>
        </row>
        <row r="741">
          <cell r="A741" t="str">
            <v>B573</v>
          </cell>
        </row>
        <row r="742">
          <cell r="A742" t="str">
            <v>B574</v>
          </cell>
        </row>
        <row r="743">
          <cell r="A743" t="str">
            <v>B575</v>
          </cell>
        </row>
        <row r="744">
          <cell r="A744" t="str">
            <v>B58</v>
          </cell>
        </row>
        <row r="745">
          <cell r="A745" t="str">
            <v>B580</v>
          </cell>
        </row>
        <row r="746">
          <cell r="A746" t="str">
            <v>B581</v>
          </cell>
        </row>
        <row r="747">
          <cell r="A747" t="str">
            <v>B582</v>
          </cell>
        </row>
        <row r="748">
          <cell r="A748" t="str">
            <v>B583</v>
          </cell>
        </row>
        <row r="749">
          <cell r="A749" t="str">
            <v>B588</v>
          </cell>
        </row>
        <row r="750">
          <cell r="A750" t="str">
            <v>B589</v>
          </cell>
        </row>
        <row r="751">
          <cell r="A751" t="str">
            <v>B59X</v>
          </cell>
        </row>
        <row r="752">
          <cell r="A752" t="str">
            <v>B60</v>
          </cell>
        </row>
        <row r="753">
          <cell r="A753" t="str">
            <v>B600</v>
          </cell>
        </row>
        <row r="754">
          <cell r="A754" t="str">
            <v>B601</v>
          </cell>
        </row>
        <row r="755">
          <cell r="A755" t="str">
            <v>B602</v>
          </cell>
        </row>
        <row r="756">
          <cell r="A756" t="str">
            <v>B608</v>
          </cell>
        </row>
        <row r="757">
          <cell r="A757" t="str">
            <v>B64X</v>
          </cell>
        </row>
        <row r="758">
          <cell r="A758" t="str">
            <v>B65</v>
          </cell>
        </row>
        <row r="759">
          <cell r="A759" t="str">
            <v>B650</v>
          </cell>
        </row>
        <row r="760">
          <cell r="A760" t="str">
            <v>B651</v>
          </cell>
        </row>
        <row r="761">
          <cell r="A761" t="str">
            <v>B652</v>
          </cell>
        </row>
        <row r="762">
          <cell r="A762" t="str">
            <v>B653</v>
          </cell>
        </row>
        <row r="763">
          <cell r="A763" t="str">
            <v>B658</v>
          </cell>
        </row>
        <row r="764">
          <cell r="A764" t="str">
            <v>B659</v>
          </cell>
        </row>
        <row r="765">
          <cell r="A765" t="str">
            <v>B66</v>
          </cell>
        </row>
        <row r="766">
          <cell r="A766" t="str">
            <v>B660</v>
          </cell>
        </row>
        <row r="767">
          <cell r="A767" t="str">
            <v>B661</v>
          </cell>
        </row>
        <row r="768">
          <cell r="A768" t="str">
            <v>B662</v>
          </cell>
        </row>
        <row r="769">
          <cell r="A769" t="str">
            <v>B663</v>
          </cell>
        </row>
        <row r="770">
          <cell r="A770" t="str">
            <v>B664</v>
          </cell>
        </row>
        <row r="771">
          <cell r="A771" t="str">
            <v>B665</v>
          </cell>
        </row>
        <row r="772">
          <cell r="A772" t="str">
            <v>B668</v>
          </cell>
        </row>
        <row r="773">
          <cell r="A773" t="str">
            <v>B669</v>
          </cell>
        </row>
        <row r="774">
          <cell r="A774" t="str">
            <v>B67</v>
          </cell>
        </row>
        <row r="775">
          <cell r="A775" t="str">
            <v>B670</v>
          </cell>
        </row>
        <row r="776">
          <cell r="A776" t="str">
            <v>B671</v>
          </cell>
        </row>
        <row r="777">
          <cell r="A777" t="str">
            <v>B672</v>
          </cell>
        </row>
        <row r="778">
          <cell r="A778" t="str">
            <v>B673</v>
          </cell>
        </row>
        <row r="779">
          <cell r="A779" t="str">
            <v>B674</v>
          </cell>
        </row>
        <row r="780">
          <cell r="A780" t="str">
            <v>B675</v>
          </cell>
        </row>
        <row r="781">
          <cell r="A781" t="str">
            <v>B676</v>
          </cell>
        </row>
        <row r="782">
          <cell r="A782" t="str">
            <v>B677</v>
          </cell>
        </row>
        <row r="783">
          <cell r="A783" t="str">
            <v>B678</v>
          </cell>
        </row>
        <row r="784">
          <cell r="A784" t="str">
            <v>B679</v>
          </cell>
        </row>
        <row r="785">
          <cell r="A785" t="str">
            <v>B68</v>
          </cell>
        </row>
        <row r="786">
          <cell r="A786" t="str">
            <v>B680</v>
          </cell>
        </row>
        <row r="787">
          <cell r="A787" t="str">
            <v>B681</v>
          </cell>
        </row>
        <row r="788">
          <cell r="A788" t="str">
            <v>B689</v>
          </cell>
        </row>
        <row r="789">
          <cell r="A789" t="str">
            <v>B69</v>
          </cell>
        </row>
        <row r="790">
          <cell r="A790" t="str">
            <v>B690</v>
          </cell>
        </row>
        <row r="791">
          <cell r="A791" t="str">
            <v>B691</v>
          </cell>
        </row>
        <row r="792">
          <cell r="A792" t="str">
            <v>B698</v>
          </cell>
        </row>
        <row r="793">
          <cell r="A793" t="str">
            <v>B699</v>
          </cell>
        </row>
        <row r="794">
          <cell r="A794" t="str">
            <v>B70</v>
          </cell>
        </row>
        <row r="795">
          <cell r="A795" t="str">
            <v>B700</v>
          </cell>
        </row>
        <row r="796">
          <cell r="A796" t="str">
            <v>B701</v>
          </cell>
        </row>
        <row r="797">
          <cell r="A797" t="str">
            <v>B71</v>
          </cell>
        </row>
        <row r="798">
          <cell r="A798" t="str">
            <v>B710</v>
          </cell>
        </row>
        <row r="799">
          <cell r="A799" t="str">
            <v>B711</v>
          </cell>
        </row>
        <row r="800">
          <cell r="A800" t="str">
            <v>B718</v>
          </cell>
        </row>
        <row r="801">
          <cell r="A801" t="str">
            <v>B719</v>
          </cell>
        </row>
        <row r="802">
          <cell r="A802" t="str">
            <v>B72X</v>
          </cell>
        </row>
        <row r="803">
          <cell r="A803" t="str">
            <v>B73X</v>
          </cell>
        </row>
        <row r="804">
          <cell r="A804" t="str">
            <v>B74</v>
          </cell>
        </row>
        <row r="805">
          <cell r="A805" t="str">
            <v>B740</v>
          </cell>
        </row>
        <row r="806">
          <cell r="A806" t="str">
            <v>B741</v>
          </cell>
        </row>
        <row r="807">
          <cell r="A807" t="str">
            <v>B742</v>
          </cell>
        </row>
        <row r="808">
          <cell r="A808" t="str">
            <v>B743</v>
          </cell>
        </row>
        <row r="809">
          <cell r="A809" t="str">
            <v>B744</v>
          </cell>
        </row>
        <row r="810">
          <cell r="A810" t="str">
            <v>B748</v>
          </cell>
        </row>
        <row r="811">
          <cell r="A811" t="str">
            <v>B749</v>
          </cell>
        </row>
        <row r="812">
          <cell r="A812" t="str">
            <v>B75X</v>
          </cell>
        </row>
        <row r="813">
          <cell r="A813" t="str">
            <v>B76</v>
          </cell>
        </row>
        <row r="814">
          <cell r="A814" t="str">
            <v>B760</v>
          </cell>
        </row>
        <row r="815">
          <cell r="A815" t="str">
            <v>B761</v>
          </cell>
        </row>
        <row r="816">
          <cell r="A816" t="str">
            <v>B768</v>
          </cell>
        </row>
        <row r="817">
          <cell r="A817" t="str">
            <v>B769</v>
          </cell>
        </row>
        <row r="818">
          <cell r="A818" t="str">
            <v>B77</v>
          </cell>
        </row>
        <row r="819">
          <cell r="A819" t="str">
            <v>B770</v>
          </cell>
        </row>
        <row r="820">
          <cell r="A820" t="str">
            <v>B778</v>
          </cell>
        </row>
        <row r="821">
          <cell r="A821" t="str">
            <v>B779</v>
          </cell>
        </row>
        <row r="822">
          <cell r="A822" t="str">
            <v>B78</v>
          </cell>
        </row>
        <row r="823">
          <cell r="A823" t="str">
            <v>B780</v>
          </cell>
        </row>
        <row r="824">
          <cell r="A824" t="str">
            <v>B781</v>
          </cell>
        </row>
        <row r="825">
          <cell r="A825" t="str">
            <v>B787</v>
          </cell>
        </row>
        <row r="826">
          <cell r="A826" t="str">
            <v>B789</v>
          </cell>
        </row>
        <row r="827">
          <cell r="A827" t="str">
            <v>B79X</v>
          </cell>
        </row>
        <row r="828">
          <cell r="A828" t="str">
            <v>B80X</v>
          </cell>
        </row>
        <row r="829">
          <cell r="A829" t="str">
            <v>B81</v>
          </cell>
        </row>
        <row r="830">
          <cell r="A830" t="str">
            <v>B810</v>
          </cell>
        </row>
        <row r="831">
          <cell r="A831" t="str">
            <v>B811</v>
          </cell>
        </row>
        <row r="832">
          <cell r="A832" t="str">
            <v>B812</v>
          </cell>
        </row>
        <row r="833">
          <cell r="A833" t="str">
            <v>B813</v>
          </cell>
        </row>
        <row r="834">
          <cell r="A834" t="str">
            <v>B814</v>
          </cell>
        </row>
        <row r="835">
          <cell r="A835" t="str">
            <v>B818</v>
          </cell>
        </row>
        <row r="836">
          <cell r="A836" t="str">
            <v>B82</v>
          </cell>
        </row>
        <row r="837">
          <cell r="A837" t="str">
            <v>B820</v>
          </cell>
        </row>
        <row r="838">
          <cell r="A838" t="str">
            <v>B829</v>
          </cell>
        </row>
        <row r="839">
          <cell r="A839" t="str">
            <v>B83</v>
          </cell>
        </row>
        <row r="840">
          <cell r="A840" t="str">
            <v>B830</v>
          </cell>
        </row>
        <row r="841">
          <cell r="A841" t="str">
            <v>B831</v>
          </cell>
        </row>
        <row r="842">
          <cell r="A842" t="str">
            <v>B832</v>
          </cell>
        </row>
        <row r="843">
          <cell r="A843" t="str">
            <v>B833</v>
          </cell>
        </row>
        <row r="844">
          <cell r="A844" t="str">
            <v>B834</v>
          </cell>
        </row>
        <row r="845">
          <cell r="A845" t="str">
            <v>B838</v>
          </cell>
        </row>
        <row r="846">
          <cell r="A846" t="str">
            <v>B839</v>
          </cell>
        </row>
        <row r="847">
          <cell r="A847" t="str">
            <v>B85</v>
          </cell>
        </row>
        <row r="848">
          <cell r="A848" t="str">
            <v>B850</v>
          </cell>
        </row>
        <row r="849">
          <cell r="A849" t="str">
            <v>B851</v>
          </cell>
        </row>
        <row r="850">
          <cell r="A850" t="str">
            <v>B852</v>
          </cell>
        </row>
        <row r="851">
          <cell r="A851" t="str">
            <v>B853</v>
          </cell>
        </row>
        <row r="852">
          <cell r="A852" t="str">
            <v>B854</v>
          </cell>
        </row>
        <row r="853">
          <cell r="A853" t="str">
            <v>B86X</v>
          </cell>
        </row>
        <row r="854">
          <cell r="A854" t="str">
            <v>B87</v>
          </cell>
        </row>
        <row r="855">
          <cell r="A855" t="str">
            <v>B870</v>
          </cell>
        </row>
        <row r="856">
          <cell r="A856" t="str">
            <v>B871</v>
          </cell>
        </row>
        <row r="857">
          <cell r="A857" t="str">
            <v>B872</v>
          </cell>
        </row>
        <row r="858">
          <cell r="A858" t="str">
            <v>B873</v>
          </cell>
        </row>
        <row r="859">
          <cell r="A859" t="str">
            <v>B874</v>
          </cell>
        </row>
        <row r="860">
          <cell r="A860" t="str">
            <v>B878</v>
          </cell>
        </row>
        <row r="861">
          <cell r="A861" t="str">
            <v>B879</v>
          </cell>
        </row>
        <row r="862">
          <cell r="A862" t="str">
            <v>B88</v>
          </cell>
        </row>
        <row r="863">
          <cell r="A863" t="str">
            <v>B880</v>
          </cell>
        </row>
        <row r="864">
          <cell r="A864" t="str">
            <v>B881</v>
          </cell>
        </row>
        <row r="865">
          <cell r="A865" t="str">
            <v>B882</v>
          </cell>
        </row>
        <row r="866">
          <cell r="A866" t="str">
            <v>B883</v>
          </cell>
        </row>
        <row r="867">
          <cell r="A867" t="str">
            <v>B888</v>
          </cell>
        </row>
        <row r="868">
          <cell r="A868" t="str">
            <v>B889</v>
          </cell>
        </row>
        <row r="869">
          <cell r="A869" t="str">
            <v>B89X</v>
          </cell>
        </row>
        <row r="870">
          <cell r="A870" t="str">
            <v>B90</v>
          </cell>
        </row>
        <row r="871">
          <cell r="A871" t="str">
            <v>B900</v>
          </cell>
        </row>
        <row r="872">
          <cell r="A872" t="str">
            <v>B901</v>
          </cell>
        </row>
        <row r="873">
          <cell r="A873" t="str">
            <v>B902</v>
          </cell>
        </row>
        <row r="874">
          <cell r="A874" t="str">
            <v>B908</v>
          </cell>
        </row>
        <row r="875">
          <cell r="A875" t="str">
            <v>B909</v>
          </cell>
        </row>
        <row r="876">
          <cell r="A876" t="str">
            <v>B91X</v>
          </cell>
        </row>
        <row r="877">
          <cell r="A877" t="str">
            <v>B92X</v>
          </cell>
        </row>
        <row r="878">
          <cell r="A878" t="str">
            <v>B94</v>
          </cell>
        </row>
        <row r="879">
          <cell r="A879" t="str">
            <v>B940</v>
          </cell>
        </row>
        <row r="880">
          <cell r="A880" t="str">
            <v>B941</v>
          </cell>
        </row>
        <row r="881">
          <cell r="A881" t="str">
            <v>B942</v>
          </cell>
        </row>
        <row r="882">
          <cell r="A882" t="str">
            <v>B948</v>
          </cell>
        </row>
        <row r="883">
          <cell r="A883" t="str">
            <v>B949</v>
          </cell>
        </row>
        <row r="884">
          <cell r="A884" t="str">
            <v>B95</v>
          </cell>
        </row>
        <row r="885">
          <cell r="A885" t="str">
            <v>B950</v>
          </cell>
        </row>
        <row r="886">
          <cell r="A886" t="str">
            <v>B951</v>
          </cell>
        </row>
        <row r="887">
          <cell r="A887" t="str">
            <v>B952</v>
          </cell>
        </row>
        <row r="888">
          <cell r="A888" t="str">
            <v>B953</v>
          </cell>
        </row>
        <row r="889">
          <cell r="A889" t="str">
            <v>B954</v>
          </cell>
        </row>
        <row r="890">
          <cell r="A890" t="str">
            <v>B955</v>
          </cell>
        </row>
        <row r="891">
          <cell r="A891" t="str">
            <v>B956</v>
          </cell>
        </row>
        <row r="892">
          <cell r="A892" t="str">
            <v>B957</v>
          </cell>
        </row>
        <row r="893">
          <cell r="A893" t="str">
            <v>B958</v>
          </cell>
        </row>
        <row r="894">
          <cell r="A894" t="str">
            <v>B96</v>
          </cell>
        </row>
        <row r="895">
          <cell r="A895" t="str">
            <v>B960</v>
          </cell>
        </row>
        <row r="896">
          <cell r="A896" t="str">
            <v>B961</v>
          </cell>
        </row>
        <row r="897">
          <cell r="A897" t="str">
            <v>B962</v>
          </cell>
        </row>
        <row r="898">
          <cell r="A898" t="str">
            <v>B963</v>
          </cell>
        </row>
        <row r="899">
          <cell r="A899" t="str">
            <v>B964</v>
          </cell>
        </row>
        <row r="900">
          <cell r="A900" t="str">
            <v>B965</v>
          </cell>
        </row>
        <row r="901">
          <cell r="A901" t="str">
            <v>B966</v>
          </cell>
        </row>
        <row r="902">
          <cell r="A902" t="str">
            <v>B967</v>
          </cell>
        </row>
        <row r="903">
          <cell r="A903" t="str">
            <v>B968</v>
          </cell>
        </row>
        <row r="904">
          <cell r="A904" t="str">
            <v>B97</v>
          </cell>
        </row>
        <row r="905">
          <cell r="A905" t="str">
            <v>B970</v>
          </cell>
        </row>
        <row r="906">
          <cell r="A906" t="str">
            <v>B971</v>
          </cell>
        </row>
        <row r="907">
          <cell r="A907" t="str">
            <v>B972</v>
          </cell>
        </row>
        <row r="908">
          <cell r="A908" t="str">
            <v>B973</v>
          </cell>
        </row>
        <row r="909">
          <cell r="A909" t="str">
            <v>B974</v>
          </cell>
        </row>
        <row r="910">
          <cell r="A910" t="str">
            <v>B975</v>
          </cell>
        </row>
        <row r="911">
          <cell r="A911" t="str">
            <v>B976</v>
          </cell>
        </row>
        <row r="912">
          <cell r="A912" t="str">
            <v>B977</v>
          </cell>
        </row>
        <row r="913">
          <cell r="A913" t="str">
            <v>B978</v>
          </cell>
        </row>
        <row r="914">
          <cell r="A914" t="str">
            <v>B98</v>
          </cell>
        </row>
        <row r="915">
          <cell r="A915" t="str">
            <v>B980</v>
          </cell>
        </row>
        <row r="916">
          <cell r="A916" t="str">
            <v>B981</v>
          </cell>
        </row>
        <row r="917">
          <cell r="A917" t="str">
            <v>B99X</v>
          </cell>
        </row>
        <row r="918">
          <cell r="A918" t="str">
            <v>C00</v>
          </cell>
        </row>
        <row r="919">
          <cell r="A919" t="str">
            <v>C000</v>
          </cell>
        </row>
        <row r="920">
          <cell r="A920" t="str">
            <v>C001</v>
          </cell>
        </row>
        <row r="921">
          <cell r="A921" t="str">
            <v>C002</v>
          </cell>
        </row>
        <row r="922">
          <cell r="A922" t="str">
            <v>C003</v>
          </cell>
        </row>
        <row r="923">
          <cell r="A923" t="str">
            <v>C004</v>
          </cell>
        </row>
        <row r="924">
          <cell r="A924" t="str">
            <v>C005</v>
          </cell>
        </row>
        <row r="925">
          <cell r="A925" t="str">
            <v>C006</v>
          </cell>
        </row>
        <row r="926">
          <cell r="A926" t="str">
            <v>C008</v>
          </cell>
        </row>
        <row r="927">
          <cell r="A927" t="str">
            <v>C009</v>
          </cell>
        </row>
        <row r="928">
          <cell r="A928" t="str">
            <v>C01X</v>
          </cell>
        </row>
        <row r="929">
          <cell r="A929" t="str">
            <v>C02</v>
          </cell>
        </row>
        <row r="930">
          <cell r="A930" t="str">
            <v>C020</v>
          </cell>
        </row>
        <row r="931">
          <cell r="A931" t="str">
            <v>C021</v>
          </cell>
        </row>
        <row r="932">
          <cell r="A932" t="str">
            <v>C022</v>
          </cell>
        </row>
        <row r="933">
          <cell r="A933" t="str">
            <v>C023</v>
          </cell>
        </row>
        <row r="934">
          <cell r="A934" t="str">
            <v>C024</v>
          </cell>
        </row>
        <row r="935">
          <cell r="A935" t="str">
            <v>C028</v>
          </cell>
        </row>
        <row r="936">
          <cell r="A936" t="str">
            <v>C029</v>
          </cell>
        </row>
        <row r="937">
          <cell r="A937" t="str">
            <v>C03</v>
          </cell>
        </row>
        <row r="938">
          <cell r="A938" t="str">
            <v>C030</v>
          </cell>
        </row>
        <row r="939">
          <cell r="A939" t="str">
            <v>C031</v>
          </cell>
        </row>
        <row r="940">
          <cell r="A940" t="str">
            <v>C039</v>
          </cell>
        </row>
        <row r="941">
          <cell r="A941" t="str">
            <v>C04</v>
          </cell>
        </row>
        <row r="942">
          <cell r="A942" t="str">
            <v>C040</v>
          </cell>
        </row>
        <row r="943">
          <cell r="A943" t="str">
            <v>C041</v>
          </cell>
        </row>
        <row r="944">
          <cell r="A944" t="str">
            <v>C048</v>
          </cell>
        </row>
        <row r="945">
          <cell r="A945" t="str">
            <v>C049</v>
          </cell>
        </row>
        <row r="946">
          <cell r="A946" t="str">
            <v>C05</v>
          </cell>
        </row>
        <row r="947">
          <cell r="A947" t="str">
            <v>C050</v>
          </cell>
        </row>
        <row r="948">
          <cell r="A948" t="str">
            <v>C051</v>
          </cell>
        </row>
        <row r="949">
          <cell r="A949" t="str">
            <v>C052</v>
          </cell>
        </row>
        <row r="950">
          <cell r="A950" t="str">
            <v>C058</v>
          </cell>
        </row>
        <row r="951">
          <cell r="A951" t="str">
            <v>C059</v>
          </cell>
        </row>
        <row r="952">
          <cell r="A952" t="str">
            <v>C06</v>
          </cell>
        </row>
        <row r="953">
          <cell r="A953" t="str">
            <v>C060</v>
          </cell>
        </row>
        <row r="954">
          <cell r="A954" t="str">
            <v>C061</v>
          </cell>
        </row>
        <row r="955">
          <cell r="A955" t="str">
            <v>C062</v>
          </cell>
        </row>
        <row r="956">
          <cell r="A956" t="str">
            <v>C068</v>
          </cell>
        </row>
        <row r="957">
          <cell r="A957" t="str">
            <v>C069</v>
          </cell>
        </row>
        <row r="958">
          <cell r="A958" t="str">
            <v>C07X</v>
          </cell>
        </row>
        <row r="959">
          <cell r="A959" t="str">
            <v>C08</v>
          </cell>
        </row>
        <row r="960">
          <cell r="A960" t="str">
            <v>C080</v>
          </cell>
        </row>
        <row r="961">
          <cell r="A961" t="str">
            <v>C081</v>
          </cell>
        </row>
        <row r="962">
          <cell r="A962" t="str">
            <v>C088</v>
          </cell>
        </row>
        <row r="963">
          <cell r="A963" t="str">
            <v>C089</v>
          </cell>
        </row>
        <row r="964">
          <cell r="A964" t="str">
            <v>C09</v>
          </cell>
        </row>
        <row r="965">
          <cell r="A965" t="str">
            <v>C090</v>
          </cell>
        </row>
        <row r="966">
          <cell r="A966" t="str">
            <v>C091</v>
          </cell>
        </row>
        <row r="967">
          <cell r="A967" t="str">
            <v>C098</v>
          </cell>
        </row>
        <row r="968">
          <cell r="A968" t="str">
            <v>C099</v>
          </cell>
        </row>
        <row r="969">
          <cell r="A969" t="str">
            <v>C10</v>
          </cell>
        </row>
        <row r="970">
          <cell r="A970" t="str">
            <v>C100</v>
          </cell>
        </row>
        <row r="971">
          <cell r="A971" t="str">
            <v>C101</v>
          </cell>
        </row>
        <row r="972">
          <cell r="A972" t="str">
            <v>C102</v>
          </cell>
        </row>
        <row r="973">
          <cell r="A973" t="str">
            <v>C103</v>
          </cell>
        </row>
        <row r="974">
          <cell r="A974" t="str">
            <v>C104</v>
          </cell>
        </row>
        <row r="975">
          <cell r="A975" t="str">
            <v>C108</v>
          </cell>
        </row>
        <row r="976">
          <cell r="A976" t="str">
            <v>C109</v>
          </cell>
        </row>
        <row r="977">
          <cell r="A977" t="str">
            <v>C11</v>
          </cell>
        </row>
        <row r="978">
          <cell r="A978" t="str">
            <v>C110</v>
          </cell>
        </row>
        <row r="979">
          <cell r="A979" t="str">
            <v>C111</v>
          </cell>
        </row>
        <row r="980">
          <cell r="A980" t="str">
            <v>C112</v>
          </cell>
        </row>
        <row r="981">
          <cell r="A981" t="str">
            <v>C113</v>
          </cell>
        </row>
        <row r="982">
          <cell r="A982" t="str">
            <v>C118</v>
          </cell>
        </row>
        <row r="983">
          <cell r="A983" t="str">
            <v>C119</v>
          </cell>
        </row>
        <row r="984">
          <cell r="A984" t="str">
            <v>C12X</v>
          </cell>
        </row>
        <row r="985">
          <cell r="A985" t="str">
            <v>C13</v>
          </cell>
        </row>
        <row r="986">
          <cell r="A986" t="str">
            <v>C130</v>
          </cell>
        </row>
        <row r="987">
          <cell r="A987" t="str">
            <v>C131</v>
          </cell>
        </row>
        <row r="988">
          <cell r="A988" t="str">
            <v>C132</v>
          </cell>
        </row>
        <row r="989">
          <cell r="A989" t="str">
            <v>C138</v>
          </cell>
        </row>
        <row r="990">
          <cell r="A990" t="str">
            <v>C139</v>
          </cell>
        </row>
        <row r="991">
          <cell r="A991" t="str">
            <v>C14</v>
          </cell>
        </row>
        <row r="992">
          <cell r="A992" t="str">
            <v>C140</v>
          </cell>
        </row>
        <row r="993">
          <cell r="A993" t="str">
            <v>C142</v>
          </cell>
        </row>
        <row r="994">
          <cell r="A994" t="str">
            <v>C148</v>
          </cell>
        </row>
        <row r="995">
          <cell r="A995" t="str">
            <v>C15</v>
          </cell>
        </row>
        <row r="996">
          <cell r="A996" t="str">
            <v>C150</v>
          </cell>
        </row>
        <row r="997">
          <cell r="A997" t="str">
            <v>C151</v>
          </cell>
        </row>
        <row r="998">
          <cell r="A998" t="str">
            <v>C152</v>
          </cell>
        </row>
        <row r="999">
          <cell r="A999" t="str">
            <v>C153</v>
          </cell>
        </row>
        <row r="1000">
          <cell r="A1000" t="str">
            <v>C154</v>
          </cell>
        </row>
        <row r="1001">
          <cell r="A1001" t="str">
            <v>C155</v>
          </cell>
        </row>
        <row r="1002">
          <cell r="A1002" t="str">
            <v>C158</v>
          </cell>
        </row>
        <row r="1003">
          <cell r="A1003" t="str">
            <v>C159</v>
          </cell>
        </row>
        <row r="1004">
          <cell r="A1004" t="str">
            <v>C16</v>
          </cell>
        </row>
        <row r="1005">
          <cell r="A1005" t="str">
            <v>C160</v>
          </cell>
        </row>
        <row r="1006">
          <cell r="A1006" t="str">
            <v>C161</v>
          </cell>
        </row>
        <row r="1007">
          <cell r="A1007" t="str">
            <v>C162</v>
          </cell>
        </row>
        <row r="1008">
          <cell r="A1008" t="str">
            <v>C163</v>
          </cell>
        </row>
        <row r="1009">
          <cell r="A1009" t="str">
            <v>C164</v>
          </cell>
        </row>
        <row r="1010">
          <cell r="A1010" t="str">
            <v>C165</v>
          </cell>
        </row>
        <row r="1011">
          <cell r="A1011" t="str">
            <v>C166</v>
          </cell>
        </row>
        <row r="1012">
          <cell r="A1012" t="str">
            <v>C168</v>
          </cell>
        </row>
        <row r="1013">
          <cell r="A1013" t="str">
            <v>C169</v>
          </cell>
        </row>
        <row r="1014">
          <cell r="A1014" t="str">
            <v>C17</v>
          </cell>
        </row>
        <row r="1015">
          <cell r="A1015" t="str">
            <v>C170</v>
          </cell>
        </row>
        <row r="1016">
          <cell r="A1016" t="str">
            <v>C171</v>
          </cell>
        </row>
        <row r="1017">
          <cell r="A1017" t="str">
            <v>C172</v>
          </cell>
        </row>
        <row r="1018">
          <cell r="A1018" t="str">
            <v>C173</v>
          </cell>
        </row>
        <row r="1019">
          <cell r="A1019" t="str">
            <v>C178</v>
          </cell>
        </row>
        <row r="1020">
          <cell r="A1020" t="str">
            <v>C179</v>
          </cell>
        </row>
        <row r="1021">
          <cell r="A1021" t="str">
            <v>C18</v>
          </cell>
        </row>
        <row r="1022">
          <cell r="A1022" t="str">
            <v>C180</v>
          </cell>
        </row>
        <row r="1023">
          <cell r="A1023" t="str">
            <v>C181</v>
          </cell>
        </row>
        <row r="1024">
          <cell r="A1024" t="str">
            <v>C182</v>
          </cell>
        </row>
        <row r="1025">
          <cell r="A1025" t="str">
            <v>C183</v>
          </cell>
        </row>
        <row r="1026">
          <cell r="A1026" t="str">
            <v>C184</v>
          </cell>
        </row>
        <row r="1027">
          <cell r="A1027" t="str">
            <v>C185</v>
          </cell>
        </row>
        <row r="1028">
          <cell r="A1028" t="str">
            <v>C186</v>
          </cell>
        </row>
        <row r="1029">
          <cell r="A1029" t="str">
            <v>C187</v>
          </cell>
        </row>
        <row r="1030">
          <cell r="A1030" t="str">
            <v>C188</v>
          </cell>
        </row>
        <row r="1031">
          <cell r="A1031" t="str">
            <v>C189</v>
          </cell>
        </row>
        <row r="1032">
          <cell r="A1032" t="str">
            <v>C19X</v>
          </cell>
        </row>
        <row r="1033">
          <cell r="A1033" t="str">
            <v>C20X</v>
          </cell>
        </row>
        <row r="1034">
          <cell r="A1034" t="str">
            <v>C21</v>
          </cell>
        </row>
        <row r="1035">
          <cell r="A1035" t="str">
            <v>C210</v>
          </cell>
        </row>
        <row r="1036">
          <cell r="A1036" t="str">
            <v>C211</v>
          </cell>
        </row>
        <row r="1037">
          <cell r="A1037" t="str">
            <v>C212</v>
          </cell>
        </row>
        <row r="1038">
          <cell r="A1038" t="str">
            <v>C218</v>
          </cell>
        </row>
        <row r="1039">
          <cell r="A1039" t="str">
            <v>C22</v>
          </cell>
        </row>
        <row r="1040">
          <cell r="A1040" t="str">
            <v>C220</v>
          </cell>
        </row>
        <row r="1041">
          <cell r="A1041" t="str">
            <v>C221</v>
          </cell>
        </row>
        <row r="1042">
          <cell r="A1042" t="str">
            <v>C222</v>
          </cell>
        </row>
        <row r="1043">
          <cell r="A1043" t="str">
            <v>C223</v>
          </cell>
        </row>
        <row r="1044">
          <cell r="A1044" t="str">
            <v>C224</v>
          </cell>
        </row>
        <row r="1045">
          <cell r="A1045" t="str">
            <v>C227</v>
          </cell>
        </row>
        <row r="1046">
          <cell r="A1046" t="str">
            <v>C229</v>
          </cell>
        </row>
        <row r="1047">
          <cell r="A1047" t="str">
            <v>C23X</v>
          </cell>
        </row>
        <row r="1048">
          <cell r="A1048" t="str">
            <v>C24</v>
          </cell>
        </row>
        <row r="1049">
          <cell r="A1049" t="str">
            <v>C240</v>
          </cell>
        </row>
        <row r="1050">
          <cell r="A1050" t="str">
            <v>C241</v>
          </cell>
        </row>
        <row r="1051">
          <cell r="A1051" t="str">
            <v>C248</v>
          </cell>
        </row>
        <row r="1052">
          <cell r="A1052" t="str">
            <v>C249</v>
          </cell>
        </row>
        <row r="1053">
          <cell r="A1053" t="str">
            <v>C25</v>
          </cell>
        </row>
        <row r="1054">
          <cell r="A1054" t="str">
            <v>C250</v>
          </cell>
        </row>
        <row r="1055">
          <cell r="A1055" t="str">
            <v>C251</v>
          </cell>
        </row>
        <row r="1056">
          <cell r="A1056" t="str">
            <v>C252</v>
          </cell>
        </row>
        <row r="1057">
          <cell r="A1057" t="str">
            <v>C253</v>
          </cell>
        </row>
        <row r="1058">
          <cell r="A1058" t="str">
            <v>C254</v>
          </cell>
        </row>
        <row r="1059">
          <cell r="A1059" t="str">
            <v>C257</v>
          </cell>
        </row>
        <row r="1060">
          <cell r="A1060" t="str">
            <v>C258</v>
          </cell>
        </row>
        <row r="1061">
          <cell r="A1061" t="str">
            <v>C259</v>
          </cell>
        </row>
        <row r="1062">
          <cell r="A1062" t="str">
            <v>C26</v>
          </cell>
        </row>
        <row r="1063">
          <cell r="A1063" t="str">
            <v>C260</v>
          </cell>
        </row>
        <row r="1064">
          <cell r="A1064" t="str">
            <v>C261</v>
          </cell>
        </row>
        <row r="1065">
          <cell r="A1065" t="str">
            <v>C268</v>
          </cell>
        </row>
        <row r="1066">
          <cell r="A1066" t="str">
            <v>C269</v>
          </cell>
        </row>
        <row r="1067">
          <cell r="A1067" t="str">
            <v>C30</v>
          </cell>
        </row>
        <row r="1068">
          <cell r="A1068" t="str">
            <v>C300</v>
          </cell>
        </row>
        <row r="1069">
          <cell r="A1069" t="str">
            <v>C301</v>
          </cell>
        </row>
        <row r="1070">
          <cell r="A1070" t="str">
            <v>C31</v>
          </cell>
        </row>
        <row r="1071">
          <cell r="A1071" t="str">
            <v>C310</v>
          </cell>
        </row>
        <row r="1072">
          <cell r="A1072" t="str">
            <v>C311</v>
          </cell>
        </row>
        <row r="1073">
          <cell r="A1073" t="str">
            <v>C312</v>
          </cell>
        </row>
        <row r="1074">
          <cell r="A1074" t="str">
            <v>C313</v>
          </cell>
        </row>
        <row r="1075">
          <cell r="A1075" t="str">
            <v>C318</v>
          </cell>
        </row>
        <row r="1076">
          <cell r="A1076" t="str">
            <v>C319</v>
          </cell>
        </row>
        <row r="1077">
          <cell r="A1077" t="str">
            <v>C32</v>
          </cell>
        </row>
        <row r="1078">
          <cell r="A1078" t="str">
            <v>C320</v>
          </cell>
        </row>
        <row r="1079">
          <cell r="A1079" t="str">
            <v>C321</v>
          </cell>
        </row>
        <row r="1080">
          <cell r="A1080" t="str">
            <v>C322</v>
          </cell>
        </row>
        <row r="1081">
          <cell r="A1081" t="str">
            <v>C323</v>
          </cell>
        </row>
        <row r="1082">
          <cell r="A1082" t="str">
            <v>C328</v>
          </cell>
        </row>
        <row r="1083">
          <cell r="A1083" t="str">
            <v>C329</v>
          </cell>
        </row>
        <row r="1084">
          <cell r="A1084" t="str">
            <v>C33X</v>
          </cell>
        </row>
        <row r="1085">
          <cell r="A1085" t="str">
            <v>C34</v>
          </cell>
        </row>
        <row r="1086">
          <cell r="A1086" t="str">
            <v>C340</v>
          </cell>
        </row>
        <row r="1087">
          <cell r="A1087" t="str">
            <v>C341</v>
          </cell>
        </row>
        <row r="1088">
          <cell r="A1088" t="str">
            <v>C342</v>
          </cell>
        </row>
        <row r="1089">
          <cell r="A1089" t="str">
            <v>C343</v>
          </cell>
        </row>
        <row r="1090">
          <cell r="A1090" t="str">
            <v>C348</v>
          </cell>
        </row>
        <row r="1091">
          <cell r="A1091" t="str">
            <v>C349</v>
          </cell>
        </row>
        <row r="1092">
          <cell r="A1092" t="str">
            <v>C37X</v>
          </cell>
        </row>
        <row r="1093">
          <cell r="A1093" t="str">
            <v>C38</v>
          </cell>
        </row>
        <row r="1094">
          <cell r="A1094" t="str">
            <v>C380</v>
          </cell>
        </row>
        <row r="1095">
          <cell r="A1095" t="str">
            <v>C381</v>
          </cell>
        </row>
        <row r="1096">
          <cell r="A1096" t="str">
            <v>C382</v>
          </cell>
        </row>
        <row r="1097">
          <cell r="A1097" t="str">
            <v>C383</v>
          </cell>
        </row>
        <row r="1098">
          <cell r="A1098" t="str">
            <v>C384</v>
          </cell>
        </row>
        <row r="1099">
          <cell r="A1099" t="str">
            <v>C388</v>
          </cell>
        </row>
        <row r="1100">
          <cell r="A1100" t="str">
            <v>C39</v>
          </cell>
        </row>
        <row r="1101">
          <cell r="A1101" t="str">
            <v>C390</v>
          </cell>
        </row>
        <row r="1102">
          <cell r="A1102" t="str">
            <v>C398</v>
          </cell>
        </row>
        <row r="1103">
          <cell r="A1103" t="str">
            <v>C399</v>
          </cell>
        </row>
        <row r="1104">
          <cell r="A1104" t="str">
            <v>C40</v>
          </cell>
        </row>
        <row r="1105">
          <cell r="A1105" t="str">
            <v>C400</v>
          </cell>
        </row>
        <row r="1106">
          <cell r="A1106" t="str">
            <v>C401</v>
          </cell>
        </row>
        <row r="1107">
          <cell r="A1107" t="str">
            <v>C402</v>
          </cell>
        </row>
        <row r="1108">
          <cell r="A1108" t="str">
            <v>C403</v>
          </cell>
        </row>
        <row r="1109">
          <cell r="A1109" t="str">
            <v>C408</v>
          </cell>
        </row>
        <row r="1110">
          <cell r="A1110" t="str">
            <v>C409</v>
          </cell>
        </row>
        <row r="1111">
          <cell r="A1111" t="str">
            <v>C41</v>
          </cell>
        </row>
        <row r="1112">
          <cell r="A1112" t="str">
            <v>C410</v>
          </cell>
        </row>
        <row r="1113">
          <cell r="A1113" t="str">
            <v>C411</v>
          </cell>
        </row>
        <row r="1114">
          <cell r="A1114" t="str">
            <v>C412</v>
          </cell>
        </row>
        <row r="1115">
          <cell r="A1115" t="str">
            <v>C413</v>
          </cell>
        </row>
        <row r="1116">
          <cell r="A1116" t="str">
            <v>C414</v>
          </cell>
        </row>
        <row r="1117">
          <cell r="A1117" t="str">
            <v>C418</v>
          </cell>
        </row>
        <row r="1118">
          <cell r="A1118" t="str">
            <v>C419</v>
          </cell>
        </row>
        <row r="1119">
          <cell r="A1119" t="str">
            <v>C43</v>
          </cell>
        </row>
        <row r="1120">
          <cell r="A1120" t="str">
            <v>C430</v>
          </cell>
        </row>
        <row r="1121">
          <cell r="A1121" t="str">
            <v>C431</v>
          </cell>
        </row>
        <row r="1122">
          <cell r="A1122" t="str">
            <v>C432</v>
          </cell>
        </row>
        <row r="1123">
          <cell r="A1123" t="str">
            <v>C433</v>
          </cell>
        </row>
        <row r="1124">
          <cell r="A1124" t="str">
            <v>C434</v>
          </cell>
        </row>
        <row r="1125">
          <cell r="A1125" t="str">
            <v>C435</v>
          </cell>
        </row>
        <row r="1126">
          <cell r="A1126" t="str">
            <v>C436</v>
          </cell>
        </row>
        <row r="1127">
          <cell r="A1127" t="str">
            <v>C437</v>
          </cell>
        </row>
        <row r="1128">
          <cell r="A1128" t="str">
            <v>C438</v>
          </cell>
        </row>
        <row r="1129">
          <cell r="A1129" t="str">
            <v>C439</v>
          </cell>
        </row>
        <row r="1130">
          <cell r="A1130" t="str">
            <v>C44</v>
          </cell>
        </row>
        <row r="1131">
          <cell r="A1131" t="str">
            <v>C440</v>
          </cell>
        </row>
        <row r="1132">
          <cell r="A1132" t="str">
            <v>C441</v>
          </cell>
        </row>
        <row r="1133">
          <cell r="A1133" t="str">
            <v>C442</v>
          </cell>
        </row>
        <row r="1134">
          <cell r="A1134" t="str">
            <v>C443</v>
          </cell>
        </row>
        <row r="1135">
          <cell r="A1135" t="str">
            <v>C444</v>
          </cell>
        </row>
        <row r="1136">
          <cell r="A1136" t="str">
            <v>C445</v>
          </cell>
        </row>
        <row r="1137">
          <cell r="A1137" t="str">
            <v>C446</v>
          </cell>
        </row>
        <row r="1138">
          <cell r="A1138" t="str">
            <v>C447</v>
          </cell>
        </row>
        <row r="1139">
          <cell r="A1139" t="str">
            <v>C448</v>
          </cell>
        </row>
        <row r="1140">
          <cell r="A1140" t="str">
            <v>C449</v>
          </cell>
        </row>
        <row r="1141">
          <cell r="A1141" t="str">
            <v>C45</v>
          </cell>
        </row>
        <row r="1142">
          <cell r="A1142" t="str">
            <v>C450</v>
          </cell>
        </row>
        <row r="1143">
          <cell r="A1143" t="str">
            <v>C451</v>
          </cell>
        </row>
        <row r="1144">
          <cell r="A1144" t="str">
            <v>C452</v>
          </cell>
        </row>
        <row r="1145">
          <cell r="A1145" t="str">
            <v>C457</v>
          </cell>
        </row>
        <row r="1146">
          <cell r="A1146" t="str">
            <v>C459</v>
          </cell>
        </row>
        <row r="1147">
          <cell r="A1147" t="str">
            <v>C46</v>
          </cell>
        </row>
        <row r="1148">
          <cell r="A1148" t="str">
            <v>C460</v>
          </cell>
        </row>
        <row r="1149">
          <cell r="A1149" t="str">
            <v>C461</v>
          </cell>
        </row>
        <row r="1150">
          <cell r="A1150" t="str">
            <v>C462</v>
          </cell>
        </row>
        <row r="1151">
          <cell r="A1151" t="str">
            <v>C463</v>
          </cell>
        </row>
        <row r="1152">
          <cell r="A1152" t="str">
            <v>C467</v>
          </cell>
        </row>
        <row r="1153">
          <cell r="A1153" t="str">
            <v>C468</v>
          </cell>
        </row>
        <row r="1154">
          <cell r="A1154" t="str">
            <v>C469</v>
          </cell>
        </row>
        <row r="1155">
          <cell r="A1155" t="str">
            <v>C47</v>
          </cell>
        </row>
        <row r="1156">
          <cell r="A1156" t="str">
            <v>C470</v>
          </cell>
        </row>
        <row r="1157">
          <cell r="A1157" t="str">
            <v>C471</v>
          </cell>
        </row>
        <row r="1158">
          <cell r="A1158" t="str">
            <v>C472</v>
          </cell>
        </row>
        <row r="1159">
          <cell r="A1159" t="str">
            <v>C473</v>
          </cell>
        </row>
        <row r="1160">
          <cell r="A1160" t="str">
            <v>C474</v>
          </cell>
        </row>
        <row r="1161">
          <cell r="A1161" t="str">
            <v>C475</v>
          </cell>
        </row>
        <row r="1162">
          <cell r="A1162" t="str">
            <v>C476</v>
          </cell>
        </row>
        <row r="1163">
          <cell r="A1163" t="str">
            <v>C478</v>
          </cell>
        </row>
        <row r="1164">
          <cell r="A1164" t="str">
            <v>C479</v>
          </cell>
        </row>
        <row r="1165">
          <cell r="A1165" t="str">
            <v>C48</v>
          </cell>
        </row>
        <row r="1166">
          <cell r="A1166" t="str">
            <v>C480</v>
          </cell>
        </row>
        <row r="1167">
          <cell r="A1167" t="str">
            <v>C481</v>
          </cell>
        </row>
        <row r="1168">
          <cell r="A1168" t="str">
            <v>C482</v>
          </cell>
        </row>
        <row r="1169">
          <cell r="A1169" t="str">
            <v>C488</v>
          </cell>
        </row>
        <row r="1170">
          <cell r="A1170" t="str">
            <v>C49</v>
          </cell>
        </row>
        <row r="1171">
          <cell r="A1171" t="str">
            <v>C490</v>
          </cell>
        </row>
        <row r="1172">
          <cell r="A1172" t="str">
            <v>C491</v>
          </cell>
        </row>
        <row r="1173">
          <cell r="A1173" t="str">
            <v>C492</v>
          </cell>
        </row>
        <row r="1174">
          <cell r="A1174" t="str">
            <v>C493</v>
          </cell>
        </row>
        <row r="1175">
          <cell r="A1175" t="str">
            <v>C494</v>
          </cell>
        </row>
        <row r="1176">
          <cell r="A1176" t="str">
            <v>C495</v>
          </cell>
        </row>
        <row r="1177">
          <cell r="A1177" t="str">
            <v>C496</v>
          </cell>
        </row>
        <row r="1178">
          <cell r="A1178" t="str">
            <v>C498</v>
          </cell>
        </row>
        <row r="1179">
          <cell r="A1179" t="str">
            <v>C499</v>
          </cell>
        </row>
        <row r="1180">
          <cell r="A1180" t="str">
            <v>C50</v>
          </cell>
        </row>
        <row r="1181">
          <cell r="A1181" t="str">
            <v>C500</v>
          </cell>
        </row>
        <row r="1182">
          <cell r="A1182" t="str">
            <v>C501</v>
          </cell>
        </row>
        <row r="1183">
          <cell r="A1183" t="str">
            <v>C502</v>
          </cell>
        </row>
        <row r="1184">
          <cell r="A1184" t="str">
            <v>C503</v>
          </cell>
        </row>
        <row r="1185">
          <cell r="A1185" t="str">
            <v>C504</v>
          </cell>
        </row>
        <row r="1186">
          <cell r="A1186" t="str">
            <v>C505</v>
          </cell>
        </row>
        <row r="1187">
          <cell r="A1187" t="str">
            <v>C506</v>
          </cell>
        </row>
        <row r="1188">
          <cell r="A1188" t="str">
            <v>C508</v>
          </cell>
        </row>
        <row r="1189">
          <cell r="A1189" t="str">
            <v>C509</v>
          </cell>
        </row>
        <row r="1190">
          <cell r="A1190" t="str">
            <v>C51</v>
          </cell>
        </row>
        <row r="1191">
          <cell r="A1191" t="str">
            <v>C510</v>
          </cell>
        </row>
        <row r="1192">
          <cell r="A1192" t="str">
            <v>C511</v>
          </cell>
        </row>
        <row r="1193">
          <cell r="A1193" t="str">
            <v>C512</v>
          </cell>
        </row>
        <row r="1194">
          <cell r="A1194" t="str">
            <v>C518</v>
          </cell>
        </row>
        <row r="1195">
          <cell r="A1195" t="str">
            <v>C519</v>
          </cell>
        </row>
        <row r="1196">
          <cell r="A1196" t="str">
            <v>C52X</v>
          </cell>
        </row>
        <row r="1197">
          <cell r="A1197" t="str">
            <v>C53</v>
          </cell>
        </row>
        <row r="1198">
          <cell r="A1198" t="str">
            <v>C530</v>
          </cell>
        </row>
        <row r="1199">
          <cell r="A1199" t="str">
            <v>C531</v>
          </cell>
        </row>
        <row r="1200">
          <cell r="A1200" t="str">
            <v>C538</v>
          </cell>
        </row>
        <row r="1201">
          <cell r="A1201" t="str">
            <v>C539</v>
          </cell>
        </row>
        <row r="1202">
          <cell r="A1202" t="str">
            <v>C54</v>
          </cell>
        </row>
        <row r="1203">
          <cell r="A1203" t="str">
            <v>C540</v>
          </cell>
        </row>
        <row r="1204">
          <cell r="A1204" t="str">
            <v>C541</v>
          </cell>
        </row>
        <row r="1205">
          <cell r="A1205" t="str">
            <v>C542</v>
          </cell>
        </row>
        <row r="1206">
          <cell r="A1206" t="str">
            <v>C543</v>
          </cell>
        </row>
        <row r="1207">
          <cell r="A1207" t="str">
            <v>C548</v>
          </cell>
        </row>
        <row r="1208">
          <cell r="A1208" t="str">
            <v>C549</v>
          </cell>
        </row>
        <row r="1209">
          <cell r="A1209" t="str">
            <v>C55X</v>
          </cell>
        </row>
        <row r="1210">
          <cell r="A1210" t="str">
            <v>C56X</v>
          </cell>
        </row>
        <row r="1211">
          <cell r="A1211" t="str">
            <v>C57</v>
          </cell>
        </row>
        <row r="1212">
          <cell r="A1212" t="str">
            <v>C570</v>
          </cell>
        </row>
        <row r="1213">
          <cell r="A1213" t="str">
            <v>C571</v>
          </cell>
        </row>
        <row r="1214">
          <cell r="A1214" t="str">
            <v>C572</v>
          </cell>
        </row>
        <row r="1215">
          <cell r="A1215" t="str">
            <v>C573</v>
          </cell>
        </row>
        <row r="1216">
          <cell r="A1216" t="str">
            <v>C574</v>
          </cell>
        </row>
        <row r="1217">
          <cell r="A1217" t="str">
            <v>C577</v>
          </cell>
        </row>
        <row r="1218">
          <cell r="A1218" t="str">
            <v>C578</v>
          </cell>
        </row>
        <row r="1219">
          <cell r="A1219" t="str">
            <v>C579</v>
          </cell>
        </row>
        <row r="1220">
          <cell r="A1220" t="str">
            <v>C58X</v>
          </cell>
        </row>
        <row r="1221">
          <cell r="A1221" t="str">
            <v>C60</v>
          </cell>
        </row>
        <row r="1222">
          <cell r="A1222" t="str">
            <v>C600</v>
          </cell>
        </row>
        <row r="1223">
          <cell r="A1223" t="str">
            <v>C601</v>
          </cell>
        </row>
        <row r="1224">
          <cell r="A1224" t="str">
            <v>C602</v>
          </cell>
        </row>
        <row r="1225">
          <cell r="A1225" t="str">
            <v>C608</v>
          </cell>
        </row>
        <row r="1226">
          <cell r="A1226" t="str">
            <v>C609</v>
          </cell>
        </row>
        <row r="1227">
          <cell r="A1227" t="str">
            <v>C61X</v>
          </cell>
        </row>
        <row r="1228">
          <cell r="A1228" t="str">
            <v>C62</v>
          </cell>
        </row>
        <row r="1229">
          <cell r="A1229" t="str">
            <v>C620</v>
          </cell>
        </row>
        <row r="1230">
          <cell r="A1230" t="str">
            <v>C621</v>
          </cell>
        </row>
        <row r="1231">
          <cell r="A1231" t="str">
            <v>C629</v>
          </cell>
        </row>
        <row r="1232">
          <cell r="A1232" t="str">
            <v>C63</v>
          </cell>
        </row>
        <row r="1233">
          <cell r="A1233" t="str">
            <v>C630</v>
          </cell>
        </row>
        <row r="1234">
          <cell r="A1234" t="str">
            <v>C631</v>
          </cell>
        </row>
        <row r="1235">
          <cell r="A1235" t="str">
            <v>C632</v>
          </cell>
        </row>
        <row r="1236">
          <cell r="A1236" t="str">
            <v>C637</v>
          </cell>
        </row>
        <row r="1237">
          <cell r="A1237" t="str">
            <v>C638</v>
          </cell>
        </row>
        <row r="1238">
          <cell r="A1238" t="str">
            <v>C639</v>
          </cell>
        </row>
        <row r="1239">
          <cell r="A1239" t="str">
            <v>C64X</v>
          </cell>
        </row>
        <row r="1240">
          <cell r="A1240" t="str">
            <v>C65X</v>
          </cell>
        </row>
        <row r="1241">
          <cell r="A1241" t="str">
            <v>C66X</v>
          </cell>
        </row>
        <row r="1242">
          <cell r="A1242" t="str">
            <v>C67</v>
          </cell>
        </row>
        <row r="1243">
          <cell r="A1243" t="str">
            <v>C670</v>
          </cell>
        </row>
        <row r="1244">
          <cell r="A1244" t="str">
            <v>C671</v>
          </cell>
        </row>
        <row r="1245">
          <cell r="A1245" t="str">
            <v>C672</v>
          </cell>
        </row>
        <row r="1246">
          <cell r="A1246" t="str">
            <v>C673</v>
          </cell>
        </row>
        <row r="1247">
          <cell r="A1247" t="str">
            <v>C674</v>
          </cell>
        </row>
        <row r="1248">
          <cell r="A1248" t="str">
            <v>C675</v>
          </cell>
        </row>
        <row r="1249">
          <cell r="A1249" t="str">
            <v>C676</v>
          </cell>
        </row>
        <row r="1250">
          <cell r="A1250" t="str">
            <v>C677</v>
          </cell>
        </row>
        <row r="1251">
          <cell r="A1251" t="str">
            <v>C678</v>
          </cell>
        </row>
        <row r="1252">
          <cell r="A1252" t="str">
            <v>C679</v>
          </cell>
        </row>
        <row r="1253">
          <cell r="A1253" t="str">
            <v>C68</v>
          </cell>
        </row>
        <row r="1254">
          <cell r="A1254" t="str">
            <v>C680</v>
          </cell>
        </row>
        <row r="1255">
          <cell r="A1255" t="str">
            <v>C681</v>
          </cell>
        </row>
        <row r="1256">
          <cell r="A1256" t="str">
            <v>C688</v>
          </cell>
        </row>
        <row r="1257">
          <cell r="A1257" t="str">
            <v>C689</v>
          </cell>
        </row>
        <row r="1258">
          <cell r="A1258" t="str">
            <v>C69</v>
          </cell>
        </row>
        <row r="1259">
          <cell r="A1259" t="str">
            <v>C690</v>
          </cell>
        </row>
        <row r="1260">
          <cell r="A1260" t="str">
            <v>C691</v>
          </cell>
        </row>
        <row r="1261">
          <cell r="A1261" t="str">
            <v>C692</v>
          </cell>
        </row>
        <row r="1262">
          <cell r="A1262" t="str">
            <v>C693</v>
          </cell>
        </row>
        <row r="1263">
          <cell r="A1263" t="str">
            <v>C694</v>
          </cell>
        </row>
        <row r="1264">
          <cell r="A1264" t="str">
            <v>C695</v>
          </cell>
        </row>
        <row r="1265">
          <cell r="A1265" t="str">
            <v>C696</v>
          </cell>
        </row>
        <row r="1266">
          <cell r="A1266" t="str">
            <v>C698</v>
          </cell>
        </row>
        <row r="1267">
          <cell r="A1267" t="str">
            <v>C699</v>
          </cell>
        </row>
        <row r="1268">
          <cell r="A1268" t="str">
            <v>C70</v>
          </cell>
        </row>
        <row r="1269">
          <cell r="A1269" t="str">
            <v>C700</v>
          </cell>
        </row>
        <row r="1270">
          <cell r="A1270" t="str">
            <v>C701</v>
          </cell>
        </row>
        <row r="1271">
          <cell r="A1271" t="str">
            <v>C709</v>
          </cell>
        </row>
        <row r="1272">
          <cell r="A1272" t="str">
            <v>C71</v>
          </cell>
        </row>
        <row r="1273">
          <cell r="A1273" t="str">
            <v>C710</v>
          </cell>
        </row>
        <row r="1274">
          <cell r="A1274" t="str">
            <v>C711</v>
          </cell>
        </row>
        <row r="1275">
          <cell r="A1275" t="str">
            <v>C712</v>
          </cell>
        </row>
        <row r="1276">
          <cell r="A1276" t="str">
            <v>C713</v>
          </cell>
        </row>
        <row r="1277">
          <cell r="A1277" t="str">
            <v>C714</v>
          </cell>
        </row>
        <row r="1278">
          <cell r="A1278" t="str">
            <v>C715</v>
          </cell>
        </row>
        <row r="1279">
          <cell r="A1279" t="str">
            <v>C716</v>
          </cell>
        </row>
        <row r="1280">
          <cell r="A1280" t="str">
            <v>C717</v>
          </cell>
        </row>
        <row r="1281">
          <cell r="A1281" t="str">
            <v>C718</v>
          </cell>
        </row>
        <row r="1282">
          <cell r="A1282" t="str">
            <v>C719</v>
          </cell>
        </row>
        <row r="1283">
          <cell r="A1283" t="str">
            <v>C72</v>
          </cell>
        </row>
        <row r="1284">
          <cell r="A1284" t="str">
            <v>C720</v>
          </cell>
        </row>
        <row r="1285">
          <cell r="A1285" t="str">
            <v>C721</v>
          </cell>
        </row>
        <row r="1286">
          <cell r="A1286" t="str">
            <v>C722</v>
          </cell>
        </row>
        <row r="1287">
          <cell r="A1287" t="str">
            <v>C723</v>
          </cell>
        </row>
        <row r="1288">
          <cell r="A1288" t="str">
            <v>C724</v>
          </cell>
        </row>
        <row r="1289">
          <cell r="A1289" t="str">
            <v>C725</v>
          </cell>
        </row>
        <row r="1290">
          <cell r="A1290" t="str">
            <v>C728</v>
          </cell>
        </row>
        <row r="1291">
          <cell r="A1291" t="str">
            <v>C729</v>
          </cell>
        </row>
        <row r="1292">
          <cell r="A1292" t="str">
            <v>C73X</v>
          </cell>
        </row>
        <row r="1293">
          <cell r="A1293" t="str">
            <v>C74</v>
          </cell>
        </row>
        <row r="1294">
          <cell r="A1294" t="str">
            <v>C740</v>
          </cell>
        </row>
        <row r="1295">
          <cell r="A1295" t="str">
            <v>C741</v>
          </cell>
        </row>
        <row r="1296">
          <cell r="A1296" t="str">
            <v>C749</v>
          </cell>
        </row>
        <row r="1297">
          <cell r="A1297" t="str">
            <v>C75</v>
          </cell>
        </row>
        <row r="1298">
          <cell r="A1298" t="str">
            <v>C750</v>
          </cell>
        </row>
        <row r="1299">
          <cell r="A1299" t="str">
            <v>C751</v>
          </cell>
        </row>
        <row r="1300">
          <cell r="A1300" t="str">
            <v>C752</v>
          </cell>
        </row>
        <row r="1301">
          <cell r="A1301" t="str">
            <v>C753</v>
          </cell>
        </row>
        <row r="1302">
          <cell r="A1302" t="str">
            <v>C754</v>
          </cell>
        </row>
        <row r="1303">
          <cell r="A1303" t="str">
            <v>C755</v>
          </cell>
        </row>
        <row r="1304">
          <cell r="A1304" t="str">
            <v>C758</v>
          </cell>
        </row>
        <row r="1305">
          <cell r="A1305" t="str">
            <v>C759</v>
          </cell>
        </row>
        <row r="1306">
          <cell r="A1306" t="str">
            <v>C76</v>
          </cell>
        </row>
        <row r="1307">
          <cell r="A1307" t="str">
            <v>C760</v>
          </cell>
        </row>
        <row r="1308">
          <cell r="A1308" t="str">
            <v>C761</v>
          </cell>
        </row>
        <row r="1309">
          <cell r="A1309" t="str">
            <v>C762</v>
          </cell>
        </row>
        <row r="1310">
          <cell r="A1310" t="str">
            <v>C763</v>
          </cell>
        </row>
        <row r="1311">
          <cell r="A1311" t="str">
            <v>C764</v>
          </cell>
        </row>
        <row r="1312">
          <cell r="A1312" t="str">
            <v>C765</v>
          </cell>
        </row>
        <row r="1313">
          <cell r="A1313" t="str">
            <v>C767</v>
          </cell>
        </row>
        <row r="1314">
          <cell r="A1314" t="str">
            <v>C768</v>
          </cell>
        </row>
        <row r="1315">
          <cell r="A1315" t="str">
            <v>C77</v>
          </cell>
        </row>
        <row r="1316">
          <cell r="A1316" t="str">
            <v>C770</v>
          </cell>
        </row>
        <row r="1317">
          <cell r="A1317" t="str">
            <v>C771</v>
          </cell>
        </row>
        <row r="1318">
          <cell r="A1318" t="str">
            <v>C772</v>
          </cell>
        </row>
        <row r="1319">
          <cell r="A1319" t="str">
            <v>C773</v>
          </cell>
        </row>
        <row r="1320">
          <cell r="A1320" t="str">
            <v>C774</v>
          </cell>
        </row>
        <row r="1321">
          <cell r="A1321" t="str">
            <v>C775</v>
          </cell>
        </row>
        <row r="1322">
          <cell r="A1322" t="str">
            <v>C778</v>
          </cell>
        </row>
        <row r="1323">
          <cell r="A1323" t="str">
            <v>C779</v>
          </cell>
        </row>
        <row r="1324">
          <cell r="A1324" t="str">
            <v>C78</v>
          </cell>
        </row>
        <row r="1325">
          <cell r="A1325" t="str">
            <v>C780</v>
          </cell>
        </row>
        <row r="1326">
          <cell r="A1326" t="str">
            <v>C781</v>
          </cell>
        </row>
        <row r="1327">
          <cell r="A1327" t="str">
            <v>C782</v>
          </cell>
        </row>
        <row r="1328">
          <cell r="A1328" t="str">
            <v>C783</v>
          </cell>
        </row>
        <row r="1329">
          <cell r="A1329" t="str">
            <v>C784</v>
          </cell>
        </row>
        <row r="1330">
          <cell r="A1330" t="str">
            <v>C785</v>
          </cell>
        </row>
        <row r="1331">
          <cell r="A1331" t="str">
            <v>C786</v>
          </cell>
        </row>
        <row r="1332">
          <cell r="A1332" t="str">
            <v>C787</v>
          </cell>
        </row>
        <row r="1333">
          <cell r="A1333" t="str">
            <v>C788</v>
          </cell>
        </row>
        <row r="1334">
          <cell r="A1334" t="str">
            <v>C79</v>
          </cell>
        </row>
        <row r="1335">
          <cell r="A1335" t="str">
            <v>C790</v>
          </cell>
        </row>
        <row r="1336">
          <cell r="A1336" t="str">
            <v>C791</v>
          </cell>
        </row>
        <row r="1337">
          <cell r="A1337" t="str">
            <v>C792</v>
          </cell>
        </row>
        <row r="1338">
          <cell r="A1338" t="str">
            <v>C793</v>
          </cell>
        </row>
        <row r="1339">
          <cell r="A1339" t="str">
            <v>C794</v>
          </cell>
        </row>
        <row r="1340">
          <cell r="A1340" t="str">
            <v>C795</v>
          </cell>
        </row>
        <row r="1341">
          <cell r="A1341" t="str">
            <v>C796</v>
          </cell>
        </row>
        <row r="1342">
          <cell r="A1342" t="str">
            <v>C797</v>
          </cell>
        </row>
        <row r="1343">
          <cell r="A1343" t="str">
            <v>C798</v>
          </cell>
        </row>
        <row r="1344">
          <cell r="A1344" t="str">
            <v>C799</v>
          </cell>
        </row>
        <row r="1345">
          <cell r="A1345" t="str">
            <v>C80</v>
          </cell>
        </row>
        <row r="1346">
          <cell r="A1346" t="str">
            <v>C800</v>
          </cell>
        </row>
        <row r="1347">
          <cell r="A1347" t="str">
            <v>C809</v>
          </cell>
        </row>
        <row r="1348">
          <cell r="A1348" t="str">
            <v>C80X</v>
          </cell>
        </row>
        <row r="1349">
          <cell r="A1349" t="str">
            <v>C81</v>
          </cell>
        </row>
        <row r="1350">
          <cell r="A1350" t="str">
            <v>C810</v>
          </cell>
        </row>
        <row r="1351">
          <cell r="A1351" t="str">
            <v>C811</v>
          </cell>
        </row>
        <row r="1352">
          <cell r="A1352" t="str">
            <v>C812</v>
          </cell>
        </row>
        <row r="1353">
          <cell r="A1353" t="str">
            <v>C813</v>
          </cell>
        </row>
        <row r="1354">
          <cell r="A1354" t="str">
            <v>C814</v>
          </cell>
        </row>
        <row r="1355">
          <cell r="A1355" t="str">
            <v>C817</v>
          </cell>
        </row>
        <row r="1356">
          <cell r="A1356" t="str">
            <v>C819</v>
          </cell>
        </row>
        <row r="1357">
          <cell r="A1357" t="str">
            <v>C82</v>
          </cell>
        </row>
        <row r="1358">
          <cell r="A1358" t="str">
            <v>C820</v>
          </cell>
        </row>
        <row r="1359">
          <cell r="A1359" t="str">
            <v>C821</v>
          </cell>
        </row>
        <row r="1360">
          <cell r="A1360" t="str">
            <v>C822</v>
          </cell>
        </row>
        <row r="1361">
          <cell r="A1361" t="str">
            <v>C823</v>
          </cell>
        </row>
        <row r="1362">
          <cell r="A1362" t="str">
            <v>C824</v>
          </cell>
        </row>
        <row r="1363">
          <cell r="A1363" t="str">
            <v>C825</v>
          </cell>
        </row>
        <row r="1364">
          <cell r="A1364" t="str">
            <v>C826</v>
          </cell>
        </row>
        <row r="1365">
          <cell r="A1365" t="str">
            <v>C827</v>
          </cell>
        </row>
        <row r="1366">
          <cell r="A1366" t="str">
            <v>C829</v>
          </cell>
        </row>
        <row r="1367">
          <cell r="A1367" t="str">
            <v>C83</v>
          </cell>
        </row>
        <row r="1368">
          <cell r="A1368" t="str">
            <v>C830</v>
          </cell>
        </row>
        <row r="1369">
          <cell r="A1369" t="str">
            <v>C831</v>
          </cell>
        </row>
        <row r="1370">
          <cell r="A1370" t="str">
            <v>C832</v>
          </cell>
        </row>
        <row r="1371">
          <cell r="A1371" t="str">
            <v>C833</v>
          </cell>
        </row>
        <row r="1372">
          <cell r="A1372" t="str">
            <v>C834</v>
          </cell>
        </row>
        <row r="1373">
          <cell r="A1373" t="str">
            <v>C835</v>
          </cell>
        </row>
        <row r="1374">
          <cell r="A1374" t="str">
            <v>C836</v>
          </cell>
        </row>
        <row r="1375">
          <cell r="A1375" t="str">
            <v>C837</v>
          </cell>
        </row>
        <row r="1376">
          <cell r="A1376" t="str">
            <v>C838</v>
          </cell>
        </row>
        <row r="1377">
          <cell r="A1377" t="str">
            <v>C839</v>
          </cell>
        </row>
        <row r="1378">
          <cell r="A1378" t="str">
            <v>C84</v>
          </cell>
        </row>
        <row r="1379">
          <cell r="A1379" t="str">
            <v>C840</v>
          </cell>
        </row>
        <row r="1380">
          <cell r="A1380" t="str">
            <v>C841</v>
          </cell>
        </row>
        <row r="1381">
          <cell r="A1381" t="str">
            <v>C842</v>
          </cell>
        </row>
        <row r="1382">
          <cell r="A1382" t="str">
            <v>C843</v>
          </cell>
        </row>
        <row r="1383">
          <cell r="A1383" t="str">
            <v>C844</v>
          </cell>
        </row>
        <row r="1384">
          <cell r="A1384" t="str">
            <v>C845</v>
          </cell>
        </row>
        <row r="1385">
          <cell r="A1385" t="str">
            <v>C846</v>
          </cell>
        </row>
        <row r="1386">
          <cell r="A1386" t="str">
            <v>C847</v>
          </cell>
        </row>
        <row r="1387">
          <cell r="A1387" t="str">
            <v>C848</v>
          </cell>
        </row>
        <row r="1388">
          <cell r="A1388" t="str">
            <v>C849</v>
          </cell>
        </row>
        <row r="1389">
          <cell r="A1389" t="str">
            <v>C85</v>
          </cell>
        </row>
        <row r="1390">
          <cell r="A1390" t="str">
            <v>C850</v>
          </cell>
        </row>
        <row r="1391">
          <cell r="A1391" t="str">
            <v>C851</v>
          </cell>
        </row>
        <row r="1392">
          <cell r="A1392" t="str">
            <v>C852</v>
          </cell>
        </row>
        <row r="1393">
          <cell r="A1393" t="str">
            <v>C857</v>
          </cell>
        </row>
        <row r="1394">
          <cell r="A1394" t="str">
            <v>C859</v>
          </cell>
        </row>
        <row r="1395">
          <cell r="A1395" t="str">
            <v>C86</v>
          </cell>
        </row>
        <row r="1396">
          <cell r="A1396" t="str">
            <v>C860</v>
          </cell>
        </row>
        <row r="1397">
          <cell r="A1397" t="str">
            <v>C861</v>
          </cell>
        </row>
        <row r="1398">
          <cell r="A1398" t="str">
            <v>C862</v>
          </cell>
        </row>
        <row r="1399">
          <cell r="A1399" t="str">
            <v>C863</v>
          </cell>
        </row>
        <row r="1400">
          <cell r="A1400" t="str">
            <v>C864</v>
          </cell>
        </row>
        <row r="1401">
          <cell r="A1401" t="str">
            <v>C865</v>
          </cell>
        </row>
        <row r="1402">
          <cell r="A1402" t="str">
            <v>C866</v>
          </cell>
        </row>
        <row r="1403">
          <cell r="A1403" t="str">
            <v>C88</v>
          </cell>
        </row>
        <row r="1404">
          <cell r="A1404" t="str">
            <v>C880</v>
          </cell>
        </row>
        <row r="1405">
          <cell r="A1405" t="str">
            <v>C881</v>
          </cell>
        </row>
        <row r="1406">
          <cell r="A1406" t="str">
            <v>C882</v>
          </cell>
        </row>
        <row r="1407">
          <cell r="A1407" t="str">
            <v>C883</v>
          </cell>
        </row>
        <row r="1408">
          <cell r="A1408" t="str">
            <v>C884</v>
          </cell>
        </row>
        <row r="1409">
          <cell r="A1409" t="str">
            <v>C887</v>
          </cell>
        </row>
        <row r="1410">
          <cell r="A1410" t="str">
            <v>C889</v>
          </cell>
        </row>
        <row r="1411">
          <cell r="A1411" t="str">
            <v>C90</v>
          </cell>
        </row>
        <row r="1412">
          <cell r="A1412" t="str">
            <v>C900</v>
          </cell>
        </row>
        <row r="1413">
          <cell r="A1413" t="str">
            <v>C901</v>
          </cell>
        </row>
        <row r="1414">
          <cell r="A1414" t="str">
            <v>C902</v>
          </cell>
        </row>
        <row r="1415">
          <cell r="A1415" t="str">
            <v>C903</v>
          </cell>
        </row>
        <row r="1416">
          <cell r="A1416" t="str">
            <v>C91</v>
          </cell>
        </row>
        <row r="1417">
          <cell r="A1417" t="str">
            <v>C910</v>
          </cell>
        </row>
        <row r="1418">
          <cell r="A1418" t="str">
            <v>C911</v>
          </cell>
        </row>
        <row r="1419">
          <cell r="A1419" t="str">
            <v>C912</v>
          </cell>
        </row>
        <row r="1420">
          <cell r="A1420" t="str">
            <v>C913</v>
          </cell>
        </row>
        <row r="1421">
          <cell r="A1421" t="str">
            <v>C914</v>
          </cell>
        </row>
        <row r="1422">
          <cell r="A1422" t="str">
            <v>C915</v>
          </cell>
        </row>
        <row r="1423">
          <cell r="A1423" t="str">
            <v>C916</v>
          </cell>
        </row>
        <row r="1424">
          <cell r="A1424" t="str">
            <v>C917</v>
          </cell>
        </row>
        <row r="1425">
          <cell r="A1425" t="str">
            <v>C918</v>
          </cell>
        </row>
        <row r="1426">
          <cell r="A1426" t="str">
            <v>C919</v>
          </cell>
        </row>
        <row r="1427">
          <cell r="A1427" t="str">
            <v>C92</v>
          </cell>
        </row>
        <row r="1428">
          <cell r="A1428" t="str">
            <v>C920</v>
          </cell>
        </row>
        <row r="1429">
          <cell r="A1429" t="str">
            <v>C921</v>
          </cell>
        </row>
        <row r="1430">
          <cell r="A1430" t="str">
            <v>C922</v>
          </cell>
        </row>
        <row r="1431">
          <cell r="A1431" t="str">
            <v>C923</v>
          </cell>
        </row>
        <row r="1432">
          <cell r="A1432" t="str">
            <v>C924</v>
          </cell>
        </row>
        <row r="1433">
          <cell r="A1433" t="str">
            <v>C925</v>
          </cell>
        </row>
        <row r="1434">
          <cell r="A1434" t="str">
            <v>C926</v>
          </cell>
        </row>
        <row r="1435">
          <cell r="A1435" t="str">
            <v>C927</v>
          </cell>
        </row>
        <row r="1436">
          <cell r="A1436" t="str">
            <v>C928</v>
          </cell>
        </row>
        <row r="1437">
          <cell r="A1437" t="str">
            <v>C929</v>
          </cell>
        </row>
        <row r="1438">
          <cell r="A1438" t="str">
            <v>C93</v>
          </cell>
        </row>
        <row r="1439">
          <cell r="A1439" t="str">
            <v>C930</v>
          </cell>
        </row>
        <row r="1440">
          <cell r="A1440" t="str">
            <v>C931</v>
          </cell>
        </row>
        <row r="1441">
          <cell r="A1441" t="str">
            <v>C932</v>
          </cell>
        </row>
        <row r="1442">
          <cell r="A1442" t="str">
            <v>C933</v>
          </cell>
        </row>
        <row r="1443">
          <cell r="A1443" t="str">
            <v>C937</v>
          </cell>
        </row>
        <row r="1444">
          <cell r="A1444" t="str">
            <v>C939</v>
          </cell>
        </row>
        <row r="1445">
          <cell r="A1445" t="str">
            <v>C94</v>
          </cell>
        </row>
        <row r="1446">
          <cell r="A1446" t="str">
            <v>C940</v>
          </cell>
        </row>
        <row r="1447">
          <cell r="A1447" t="str">
            <v>C941</v>
          </cell>
        </row>
        <row r="1448">
          <cell r="A1448" t="str">
            <v>C942</v>
          </cell>
        </row>
        <row r="1449">
          <cell r="A1449" t="str">
            <v>C943</v>
          </cell>
        </row>
        <row r="1450">
          <cell r="A1450" t="str">
            <v>C944</v>
          </cell>
        </row>
        <row r="1451">
          <cell r="A1451" t="str">
            <v>C945</v>
          </cell>
        </row>
        <row r="1452">
          <cell r="A1452" t="str">
            <v>C946</v>
          </cell>
        </row>
        <row r="1453">
          <cell r="A1453" t="str">
            <v>C947</v>
          </cell>
        </row>
        <row r="1454">
          <cell r="A1454" t="str">
            <v>C95</v>
          </cell>
        </row>
        <row r="1455">
          <cell r="A1455" t="str">
            <v>C950</v>
          </cell>
        </row>
        <row r="1456">
          <cell r="A1456" t="str">
            <v>C951</v>
          </cell>
        </row>
        <row r="1457">
          <cell r="A1457" t="str">
            <v>C952</v>
          </cell>
        </row>
        <row r="1458">
          <cell r="A1458" t="str">
            <v>C957</v>
          </cell>
        </row>
        <row r="1459">
          <cell r="A1459" t="str">
            <v>C959</v>
          </cell>
        </row>
        <row r="1460">
          <cell r="A1460" t="str">
            <v>C96</v>
          </cell>
        </row>
        <row r="1461">
          <cell r="A1461" t="str">
            <v>C960</v>
          </cell>
        </row>
        <row r="1462">
          <cell r="A1462" t="str">
            <v>C961</v>
          </cell>
        </row>
        <row r="1463">
          <cell r="A1463" t="str">
            <v>C962</v>
          </cell>
        </row>
        <row r="1464">
          <cell r="A1464" t="str">
            <v>C963</v>
          </cell>
        </row>
        <row r="1465">
          <cell r="A1465" t="str">
            <v>C964</v>
          </cell>
        </row>
        <row r="1466">
          <cell r="A1466" t="str">
            <v>C965</v>
          </cell>
        </row>
        <row r="1467">
          <cell r="A1467" t="str">
            <v>C966</v>
          </cell>
        </row>
        <row r="1468">
          <cell r="A1468" t="str">
            <v>C967</v>
          </cell>
        </row>
        <row r="1469">
          <cell r="A1469" t="str">
            <v>C968</v>
          </cell>
        </row>
        <row r="1470">
          <cell r="A1470" t="str">
            <v>C969</v>
          </cell>
        </row>
        <row r="1471">
          <cell r="A1471" t="str">
            <v>C97X</v>
          </cell>
        </row>
        <row r="1472">
          <cell r="A1472" t="str">
            <v>D00</v>
          </cell>
        </row>
        <row r="1473">
          <cell r="A1473" t="str">
            <v>D000</v>
          </cell>
        </row>
        <row r="1474">
          <cell r="A1474" t="str">
            <v>D001</v>
          </cell>
        </row>
        <row r="1475">
          <cell r="A1475" t="str">
            <v>D002</v>
          </cell>
        </row>
        <row r="1476">
          <cell r="A1476" t="str">
            <v>D01</v>
          </cell>
        </row>
        <row r="1477">
          <cell r="A1477" t="str">
            <v>D010</v>
          </cell>
        </row>
        <row r="1478">
          <cell r="A1478" t="str">
            <v>D011</v>
          </cell>
        </row>
        <row r="1479">
          <cell r="A1479" t="str">
            <v>D012</v>
          </cell>
        </row>
        <row r="1480">
          <cell r="A1480" t="str">
            <v>D013</v>
          </cell>
        </row>
        <row r="1481">
          <cell r="A1481" t="str">
            <v>D014</v>
          </cell>
        </row>
        <row r="1482">
          <cell r="A1482" t="str">
            <v>D015</v>
          </cell>
        </row>
        <row r="1483">
          <cell r="A1483" t="str">
            <v>D017</v>
          </cell>
        </row>
        <row r="1484">
          <cell r="A1484" t="str">
            <v>D019</v>
          </cell>
        </row>
        <row r="1485">
          <cell r="A1485" t="str">
            <v>D02</v>
          </cell>
        </row>
        <row r="1486">
          <cell r="A1486" t="str">
            <v>D020</v>
          </cell>
        </row>
        <row r="1487">
          <cell r="A1487" t="str">
            <v>D021</v>
          </cell>
        </row>
        <row r="1488">
          <cell r="A1488" t="str">
            <v>D022</v>
          </cell>
        </row>
        <row r="1489">
          <cell r="A1489" t="str">
            <v>D023</v>
          </cell>
        </row>
        <row r="1490">
          <cell r="A1490" t="str">
            <v>D024</v>
          </cell>
        </row>
        <row r="1491">
          <cell r="A1491" t="str">
            <v>D03</v>
          </cell>
        </row>
        <row r="1492">
          <cell r="A1492" t="str">
            <v>D030</v>
          </cell>
        </row>
        <row r="1493">
          <cell r="A1493" t="str">
            <v>D031</v>
          </cell>
        </row>
        <row r="1494">
          <cell r="A1494" t="str">
            <v>D032</v>
          </cell>
        </row>
        <row r="1495">
          <cell r="A1495" t="str">
            <v>D033</v>
          </cell>
        </row>
        <row r="1496">
          <cell r="A1496" t="str">
            <v>D034</v>
          </cell>
        </row>
        <row r="1497">
          <cell r="A1497" t="str">
            <v>D035</v>
          </cell>
        </row>
        <row r="1498">
          <cell r="A1498" t="str">
            <v>D036</v>
          </cell>
        </row>
        <row r="1499">
          <cell r="A1499" t="str">
            <v>D037</v>
          </cell>
        </row>
        <row r="1500">
          <cell r="A1500" t="str">
            <v>D038</v>
          </cell>
        </row>
        <row r="1501">
          <cell r="A1501" t="str">
            <v>D039</v>
          </cell>
        </row>
        <row r="1502">
          <cell r="A1502" t="str">
            <v>D04</v>
          </cell>
        </row>
        <row r="1503">
          <cell r="A1503" t="str">
            <v>D040</v>
          </cell>
        </row>
        <row r="1504">
          <cell r="A1504" t="str">
            <v>D041</v>
          </cell>
        </row>
        <row r="1505">
          <cell r="A1505" t="str">
            <v>D042</v>
          </cell>
        </row>
        <row r="1506">
          <cell r="A1506" t="str">
            <v>D043</v>
          </cell>
        </row>
        <row r="1507">
          <cell r="A1507" t="str">
            <v>D044</v>
          </cell>
        </row>
        <row r="1508">
          <cell r="A1508" t="str">
            <v>D045</v>
          </cell>
        </row>
        <row r="1509">
          <cell r="A1509" t="str">
            <v>D046</v>
          </cell>
        </row>
        <row r="1510">
          <cell r="A1510" t="str">
            <v>D047</v>
          </cell>
        </row>
        <row r="1511">
          <cell r="A1511" t="str">
            <v>D048</v>
          </cell>
        </row>
        <row r="1512">
          <cell r="A1512" t="str">
            <v>D049</v>
          </cell>
        </row>
        <row r="1513">
          <cell r="A1513" t="str">
            <v>D05</v>
          </cell>
        </row>
        <row r="1514">
          <cell r="A1514" t="str">
            <v>D050</v>
          </cell>
        </row>
        <row r="1515">
          <cell r="A1515" t="str">
            <v>D051</v>
          </cell>
        </row>
        <row r="1516">
          <cell r="A1516" t="str">
            <v>D057</v>
          </cell>
        </row>
        <row r="1517">
          <cell r="A1517" t="str">
            <v>D059</v>
          </cell>
        </row>
        <row r="1518">
          <cell r="A1518" t="str">
            <v>D06</v>
          </cell>
        </row>
        <row r="1519">
          <cell r="A1519" t="str">
            <v>D060</v>
          </cell>
        </row>
        <row r="1520">
          <cell r="A1520" t="str">
            <v>D061</v>
          </cell>
        </row>
        <row r="1521">
          <cell r="A1521" t="str">
            <v>D067</v>
          </cell>
        </row>
        <row r="1522">
          <cell r="A1522" t="str">
            <v>D069</v>
          </cell>
        </row>
        <row r="1523">
          <cell r="A1523" t="str">
            <v>D07</v>
          </cell>
        </row>
        <row r="1524">
          <cell r="A1524" t="str">
            <v>D070</v>
          </cell>
        </row>
        <row r="1525">
          <cell r="A1525" t="str">
            <v>D071</v>
          </cell>
        </row>
        <row r="1526">
          <cell r="A1526" t="str">
            <v>D072</v>
          </cell>
        </row>
        <row r="1527">
          <cell r="A1527" t="str">
            <v>D073</v>
          </cell>
        </row>
        <row r="1528">
          <cell r="A1528" t="str">
            <v>D074</v>
          </cell>
        </row>
        <row r="1529">
          <cell r="A1529" t="str">
            <v>D075</v>
          </cell>
        </row>
        <row r="1530">
          <cell r="A1530" t="str">
            <v>D076</v>
          </cell>
        </row>
        <row r="1531">
          <cell r="A1531" t="str">
            <v>D09</v>
          </cell>
        </row>
        <row r="1532">
          <cell r="A1532" t="str">
            <v>D090</v>
          </cell>
        </row>
        <row r="1533">
          <cell r="A1533" t="str">
            <v>D091</v>
          </cell>
        </row>
        <row r="1534">
          <cell r="A1534" t="str">
            <v>D092</v>
          </cell>
        </row>
        <row r="1535">
          <cell r="A1535" t="str">
            <v>D093</v>
          </cell>
        </row>
        <row r="1536">
          <cell r="A1536" t="str">
            <v>D097</v>
          </cell>
        </row>
        <row r="1537">
          <cell r="A1537" t="str">
            <v>D099</v>
          </cell>
        </row>
        <row r="1538">
          <cell r="A1538" t="str">
            <v>D10</v>
          </cell>
        </row>
        <row r="1539">
          <cell r="A1539" t="str">
            <v>D100</v>
          </cell>
        </row>
        <row r="1540">
          <cell r="A1540" t="str">
            <v>D101</v>
          </cell>
        </row>
        <row r="1541">
          <cell r="A1541" t="str">
            <v>D102</v>
          </cell>
        </row>
        <row r="1542">
          <cell r="A1542" t="str">
            <v>D103</v>
          </cell>
        </row>
        <row r="1543">
          <cell r="A1543" t="str">
            <v>D104</v>
          </cell>
        </row>
        <row r="1544">
          <cell r="A1544" t="str">
            <v>D105</v>
          </cell>
        </row>
        <row r="1545">
          <cell r="A1545" t="str">
            <v>D106</v>
          </cell>
        </row>
        <row r="1546">
          <cell r="A1546" t="str">
            <v>D107</v>
          </cell>
        </row>
        <row r="1547">
          <cell r="A1547" t="str">
            <v>D109</v>
          </cell>
        </row>
        <row r="1548">
          <cell r="A1548" t="str">
            <v>D11</v>
          </cell>
        </row>
        <row r="1549">
          <cell r="A1549" t="str">
            <v>D110</v>
          </cell>
        </row>
        <row r="1550">
          <cell r="A1550" t="str">
            <v>D117</v>
          </cell>
        </row>
        <row r="1551">
          <cell r="A1551" t="str">
            <v>D119</v>
          </cell>
        </row>
        <row r="1552">
          <cell r="A1552" t="str">
            <v>D12</v>
          </cell>
        </row>
        <row r="1553">
          <cell r="A1553" t="str">
            <v>D120</v>
          </cell>
        </row>
        <row r="1554">
          <cell r="A1554" t="str">
            <v>D121</v>
          </cell>
        </row>
        <row r="1555">
          <cell r="A1555" t="str">
            <v>D122</v>
          </cell>
        </row>
        <row r="1556">
          <cell r="A1556" t="str">
            <v>D123</v>
          </cell>
        </row>
        <row r="1557">
          <cell r="A1557" t="str">
            <v>D124</v>
          </cell>
        </row>
        <row r="1558">
          <cell r="A1558" t="str">
            <v>D125</v>
          </cell>
        </row>
        <row r="1559">
          <cell r="A1559" t="str">
            <v>D126</v>
          </cell>
        </row>
        <row r="1560">
          <cell r="A1560" t="str">
            <v>D127</v>
          </cell>
        </row>
        <row r="1561">
          <cell r="A1561" t="str">
            <v>D128</v>
          </cell>
        </row>
        <row r="1562">
          <cell r="A1562" t="str">
            <v>D129</v>
          </cell>
        </row>
        <row r="1563">
          <cell r="A1563" t="str">
            <v>D13</v>
          </cell>
        </row>
        <row r="1564">
          <cell r="A1564" t="str">
            <v>D130</v>
          </cell>
        </row>
        <row r="1565">
          <cell r="A1565" t="str">
            <v>D131</v>
          </cell>
        </row>
        <row r="1566">
          <cell r="A1566" t="str">
            <v>D132</v>
          </cell>
        </row>
        <row r="1567">
          <cell r="A1567" t="str">
            <v>D133</v>
          </cell>
        </row>
        <row r="1568">
          <cell r="A1568" t="str">
            <v>D134</v>
          </cell>
        </row>
        <row r="1569">
          <cell r="A1569" t="str">
            <v>D135</v>
          </cell>
        </row>
        <row r="1570">
          <cell r="A1570" t="str">
            <v>D136</v>
          </cell>
        </row>
        <row r="1571">
          <cell r="A1571" t="str">
            <v>D137</v>
          </cell>
        </row>
        <row r="1572">
          <cell r="A1572" t="str">
            <v>D139</v>
          </cell>
        </row>
        <row r="1573">
          <cell r="A1573" t="str">
            <v>D14</v>
          </cell>
        </row>
        <row r="1574">
          <cell r="A1574" t="str">
            <v>D140</v>
          </cell>
        </row>
        <row r="1575">
          <cell r="A1575" t="str">
            <v>D141</v>
          </cell>
        </row>
        <row r="1576">
          <cell r="A1576" t="str">
            <v>D142</v>
          </cell>
        </row>
        <row r="1577">
          <cell r="A1577" t="str">
            <v>D143</v>
          </cell>
        </row>
        <row r="1578">
          <cell r="A1578" t="str">
            <v>D144</v>
          </cell>
        </row>
        <row r="1579">
          <cell r="A1579" t="str">
            <v>D15</v>
          </cell>
        </row>
        <row r="1580">
          <cell r="A1580" t="str">
            <v>D150</v>
          </cell>
        </row>
        <row r="1581">
          <cell r="A1581" t="str">
            <v>D151</v>
          </cell>
        </row>
        <row r="1582">
          <cell r="A1582" t="str">
            <v>D152</v>
          </cell>
        </row>
        <row r="1583">
          <cell r="A1583" t="str">
            <v>D157</v>
          </cell>
        </row>
        <row r="1584">
          <cell r="A1584" t="str">
            <v>D159</v>
          </cell>
        </row>
        <row r="1585">
          <cell r="A1585" t="str">
            <v>D16</v>
          </cell>
        </row>
        <row r="1586">
          <cell r="A1586" t="str">
            <v>D160</v>
          </cell>
        </row>
        <row r="1587">
          <cell r="A1587" t="str">
            <v>D161</v>
          </cell>
        </row>
        <row r="1588">
          <cell r="A1588" t="str">
            <v>D162</v>
          </cell>
        </row>
        <row r="1589">
          <cell r="A1589" t="str">
            <v>D163</v>
          </cell>
        </row>
        <row r="1590">
          <cell r="A1590" t="str">
            <v>D164</v>
          </cell>
        </row>
        <row r="1591">
          <cell r="A1591" t="str">
            <v>D165</v>
          </cell>
        </row>
        <row r="1592">
          <cell r="A1592" t="str">
            <v>D166</v>
          </cell>
        </row>
        <row r="1593">
          <cell r="A1593" t="str">
            <v>D167</v>
          </cell>
        </row>
        <row r="1594">
          <cell r="A1594" t="str">
            <v>D168</v>
          </cell>
        </row>
        <row r="1595">
          <cell r="A1595" t="str">
            <v>D169</v>
          </cell>
        </row>
        <row r="1596">
          <cell r="A1596" t="str">
            <v>D17</v>
          </cell>
        </row>
        <row r="1597">
          <cell r="A1597" t="str">
            <v>D170</v>
          </cell>
        </row>
        <row r="1598">
          <cell r="A1598" t="str">
            <v>D171</v>
          </cell>
        </row>
        <row r="1599">
          <cell r="A1599" t="str">
            <v>D172</v>
          </cell>
        </row>
        <row r="1600">
          <cell r="A1600" t="str">
            <v>D173</v>
          </cell>
        </row>
        <row r="1601">
          <cell r="A1601" t="str">
            <v>D174</v>
          </cell>
        </row>
        <row r="1602">
          <cell r="A1602" t="str">
            <v>D175</v>
          </cell>
        </row>
        <row r="1603">
          <cell r="A1603" t="str">
            <v>D176</v>
          </cell>
        </row>
        <row r="1604">
          <cell r="A1604" t="str">
            <v>D177</v>
          </cell>
        </row>
        <row r="1605">
          <cell r="A1605" t="str">
            <v>D179</v>
          </cell>
        </row>
        <row r="1606">
          <cell r="A1606" t="str">
            <v>D18</v>
          </cell>
        </row>
        <row r="1607">
          <cell r="A1607" t="str">
            <v>D180</v>
          </cell>
        </row>
        <row r="1608">
          <cell r="A1608" t="str">
            <v>D181</v>
          </cell>
        </row>
        <row r="1609">
          <cell r="A1609" t="str">
            <v>D19</v>
          </cell>
        </row>
        <row r="1610">
          <cell r="A1610" t="str">
            <v>D190</v>
          </cell>
        </row>
        <row r="1611">
          <cell r="A1611" t="str">
            <v>D191</v>
          </cell>
        </row>
        <row r="1612">
          <cell r="A1612" t="str">
            <v>D197</v>
          </cell>
        </row>
        <row r="1613">
          <cell r="A1613" t="str">
            <v>D199</v>
          </cell>
        </row>
        <row r="1614">
          <cell r="A1614" t="str">
            <v>D20</v>
          </cell>
        </row>
        <row r="1615">
          <cell r="A1615" t="str">
            <v>D200</v>
          </cell>
        </row>
        <row r="1616">
          <cell r="A1616" t="str">
            <v>D201</v>
          </cell>
        </row>
        <row r="1617">
          <cell r="A1617" t="str">
            <v>D21</v>
          </cell>
        </row>
        <row r="1618">
          <cell r="A1618" t="str">
            <v>D210</v>
          </cell>
        </row>
        <row r="1619">
          <cell r="A1619" t="str">
            <v>D211</v>
          </cell>
        </row>
        <row r="1620">
          <cell r="A1620" t="str">
            <v>D212</v>
          </cell>
        </row>
        <row r="1621">
          <cell r="A1621" t="str">
            <v>D213</v>
          </cell>
        </row>
        <row r="1622">
          <cell r="A1622" t="str">
            <v>D214</v>
          </cell>
        </row>
        <row r="1623">
          <cell r="A1623" t="str">
            <v>D215</v>
          </cell>
        </row>
        <row r="1624">
          <cell r="A1624" t="str">
            <v>D216</v>
          </cell>
        </row>
        <row r="1625">
          <cell r="A1625" t="str">
            <v>D219</v>
          </cell>
        </row>
        <row r="1626">
          <cell r="A1626" t="str">
            <v>D22</v>
          </cell>
        </row>
        <row r="1627">
          <cell r="A1627" t="str">
            <v>D220</v>
          </cell>
        </row>
        <row r="1628">
          <cell r="A1628" t="str">
            <v>D221</v>
          </cell>
        </row>
        <row r="1629">
          <cell r="A1629" t="str">
            <v>D222</v>
          </cell>
        </row>
        <row r="1630">
          <cell r="A1630" t="str">
            <v>D223</v>
          </cell>
        </row>
        <row r="1631">
          <cell r="A1631" t="str">
            <v>D224</v>
          </cell>
        </row>
        <row r="1632">
          <cell r="A1632" t="str">
            <v>D225</v>
          </cell>
        </row>
        <row r="1633">
          <cell r="A1633" t="str">
            <v>D226</v>
          </cell>
        </row>
        <row r="1634">
          <cell r="A1634" t="str">
            <v>D227</v>
          </cell>
        </row>
        <row r="1635">
          <cell r="A1635" t="str">
            <v>D229</v>
          </cell>
        </row>
        <row r="1636">
          <cell r="A1636" t="str">
            <v>D23</v>
          </cell>
        </row>
        <row r="1637">
          <cell r="A1637" t="str">
            <v>D230</v>
          </cell>
        </row>
        <row r="1638">
          <cell r="A1638" t="str">
            <v>D231</v>
          </cell>
        </row>
        <row r="1639">
          <cell r="A1639" t="str">
            <v>D232</v>
          </cell>
        </row>
        <row r="1640">
          <cell r="A1640" t="str">
            <v>D233</v>
          </cell>
        </row>
        <row r="1641">
          <cell r="A1641" t="str">
            <v>D234</v>
          </cell>
        </row>
        <row r="1642">
          <cell r="A1642" t="str">
            <v>D235</v>
          </cell>
        </row>
        <row r="1643">
          <cell r="A1643" t="str">
            <v>D236</v>
          </cell>
        </row>
        <row r="1644">
          <cell r="A1644" t="str">
            <v>D237</v>
          </cell>
        </row>
        <row r="1645">
          <cell r="A1645" t="str">
            <v>D239</v>
          </cell>
        </row>
        <row r="1646">
          <cell r="A1646" t="str">
            <v>D24X</v>
          </cell>
        </row>
        <row r="1647">
          <cell r="A1647" t="str">
            <v>D25</v>
          </cell>
        </row>
        <row r="1648">
          <cell r="A1648" t="str">
            <v>D250</v>
          </cell>
        </row>
        <row r="1649">
          <cell r="A1649" t="str">
            <v>D251</v>
          </cell>
        </row>
        <row r="1650">
          <cell r="A1650" t="str">
            <v>D252</v>
          </cell>
        </row>
        <row r="1651">
          <cell r="A1651" t="str">
            <v>D259</v>
          </cell>
        </row>
        <row r="1652">
          <cell r="A1652" t="str">
            <v>D26</v>
          </cell>
        </row>
        <row r="1653">
          <cell r="A1653" t="str">
            <v>D260</v>
          </cell>
        </row>
        <row r="1654">
          <cell r="A1654" t="str">
            <v>D261</v>
          </cell>
        </row>
        <row r="1655">
          <cell r="A1655" t="str">
            <v>D267</v>
          </cell>
        </row>
        <row r="1656">
          <cell r="A1656" t="str">
            <v>D269</v>
          </cell>
        </row>
        <row r="1657">
          <cell r="A1657" t="str">
            <v>D27X</v>
          </cell>
        </row>
        <row r="1658">
          <cell r="A1658" t="str">
            <v>D28</v>
          </cell>
        </row>
        <row r="1659">
          <cell r="A1659" t="str">
            <v>D280</v>
          </cell>
        </row>
        <row r="1660">
          <cell r="A1660" t="str">
            <v>D281</v>
          </cell>
        </row>
        <row r="1661">
          <cell r="A1661" t="str">
            <v>D282</v>
          </cell>
        </row>
        <row r="1662">
          <cell r="A1662" t="str">
            <v>D287</v>
          </cell>
        </row>
        <row r="1663">
          <cell r="A1663" t="str">
            <v>D289</v>
          </cell>
        </row>
        <row r="1664">
          <cell r="A1664" t="str">
            <v>D29</v>
          </cell>
        </row>
        <row r="1665">
          <cell r="A1665" t="str">
            <v>D290</v>
          </cell>
        </row>
        <row r="1666">
          <cell r="A1666" t="str">
            <v>D291</v>
          </cell>
        </row>
        <row r="1667">
          <cell r="A1667" t="str">
            <v>D292</v>
          </cell>
        </row>
        <row r="1668">
          <cell r="A1668" t="str">
            <v>D293</v>
          </cell>
        </row>
        <row r="1669">
          <cell r="A1669" t="str">
            <v>D294</v>
          </cell>
        </row>
        <row r="1670">
          <cell r="A1670" t="str">
            <v>D297</v>
          </cell>
        </row>
        <row r="1671">
          <cell r="A1671" t="str">
            <v>D299</v>
          </cell>
        </row>
        <row r="1672">
          <cell r="A1672" t="str">
            <v>D30</v>
          </cell>
        </row>
        <row r="1673">
          <cell r="A1673" t="str">
            <v>D300</v>
          </cell>
        </row>
        <row r="1674">
          <cell r="A1674" t="str">
            <v>D301</v>
          </cell>
        </row>
        <row r="1675">
          <cell r="A1675" t="str">
            <v>D302</v>
          </cell>
        </row>
        <row r="1676">
          <cell r="A1676" t="str">
            <v>D303</v>
          </cell>
        </row>
        <row r="1677">
          <cell r="A1677" t="str">
            <v>D304</v>
          </cell>
        </row>
        <row r="1678">
          <cell r="A1678" t="str">
            <v>D307</v>
          </cell>
        </row>
        <row r="1679">
          <cell r="A1679" t="str">
            <v>D309</v>
          </cell>
        </row>
        <row r="1680">
          <cell r="A1680" t="str">
            <v>D31</v>
          </cell>
        </row>
        <row r="1681">
          <cell r="A1681" t="str">
            <v>D310</v>
          </cell>
        </row>
        <row r="1682">
          <cell r="A1682" t="str">
            <v>D311</v>
          </cell>
        </row>
        <row r="1683">
          <cell r="A1683" t="str">
            <v>D312</v>
          </cell>
        </row>
        <row r="1684">
          <cell r="A1684" t="str">
            <v>D313</v>
          </cell>
        </row>
        <row r="1685">
          <cell r="A1685" t="str">
            <v>D314</v>
          </cell>
        </row>
        <row r="1686">
          <cell r="A1686" t="str">
            <v>D315</v>
          </cell>
        </row>
        <row r="1687">
          <cell r="A1687" t="str">
            <v>D316</v>
          </cell>
        </row>
        <row r="1688">
          <cell r="A1688" t="str">
            <v>D319</v>
          </cell>
        </row>
        <row r="1689">
          <cell r="A1689" t="str">
            <v>D32</v>
          </cell>
        </row>
        <row r="1690">
          <cell r="A1690" t="str">
            <v>D320</v>
          </cell>
        </row>
        <row r="1691">
          <cell r="A1691" t="str">
            <v>D321</v>
          </cell>
        </row>
        <row r="1692">
          <cell r="A1692" t="str">
            <v>D329</v>
          </cell>
        </row>
        <row r="1693">
          <cell r="A1693" t="str">
            <v>D33</v>
          </cell>
        </row>
        <row r="1694">
          <cell r="A1694" t="str">
            <v>D330</v>
          </cell>
        </row>
        <row r="1695">
          <cell r="A1695" t="str">
            <v>D331</v>
          </cell>
        </row>
        <row r="1696">
          <cell r="A1696" t="str">
            <v>D332</v>
          </cell>
        </row>
        <row r="1697">
          <cell r="A1697" t="str">
            <v>D333</v>
          </cell>
        </row>
        <row r="1698">
          <cell r="A1698" t="str">
            <v>D334</v>
          </cell>
        </row>
        <row r="1699">
          <cell r="A1699" t="str">
            <v>D337</v>
          </cell>
        </row>
        <row r="1700">
          <cell r="A1700" t="str">
            <v>D339</v>
          </cell>
        </row>
        <row r="1701">
          <cell r="A1701" t="str">
            <v>D34X</v>
          </cell>
        </row>
        <row r="1702">
          <cell r="A1702" t="str">
            <v>D35</v>
          </cell>
        </row>
        <row r="1703">
          <cell r="A1703" t="str">
            <v>D350</v>
          </cell>
        </row>
        <row r="1704">
          <cell r="A1704" t="str">
            <v>D351</v>
          </cell>
        </row>
        <row r="1705">
          <cell r="A1705" t="str">
            <v>D352</v>
          </cell>
        </row>
        <row r="1706">
          <cell r="A1706" t="str">
            <v>D353</v>
          </cell>
        </row>
        <row r="1707">
          <cell r="A1707" t="str">
            <v>D354</v>
          </cell>
        </row>
        <row r="1708">
          <cell r="A1708" t="str">
            <v>D355</v>
          </cell>
        </row>
        <row r="1709">
          <cell r="A1709" t="str">
            <v>D356</v>
          </cell>
        </row>
        <row r="1710">
          <cell r="A1710" t="str">
            <v>D357</v>
          </cell>
        </row>
        <row r="1711">
          <cell r="A1711" t="str">
            <v>D358</v>
          </cell>
        </row>
        <row r="1712">
          <cell r="A1712" t="str">
            <v>D359</v>
          </cell>
        </row>
        <row r="1713">
          <cell r="A1713" t="str">
            <v>D36</v>
          </cell>
        </row>
        <row r="1714">
          <cell r="A1714" t="str">
            <v>D360</v>
          </cell>
        </row>
        <row r="1715">
          <cell r="A1715" t="str">
            <v>D361</v>
          </cell>
        </row>
        <row r="1716">
          <cell r="A1716" t="str">
            <v>D367</v>
          </cell>
        </row>
        <row r="1717">
          <cell r="A1717" t="str">
            <v>D369</v>
          </cell>
        </row>
        <row r="1718">
          <cell r="A1718" t="str">
            <v>D37</v>
          </cell>
        </row>
        <row r="1719">
          <cell r="A1719" t="str">
            <v>D370</v>
          </cell>
        </row>
        <row r="1720">
          <cell r="A1720" t="str">
            <v>D371</v>
          </cell>
        </row>
        <row r="1721">
          <cell r="A1721" t="str">
            <v>D372</v>
          </cell>
        </row>
        <row r="1722">
          <cell r="A1722" t="str">
            <v>D373</v>
          </cell>
        </row>
        <row r="1723">
          <cell r="A1723" t="str">
            <v>D374</v>
          </cell>
        </row>
        <row r="1724">
          <cell r="A1724" t="str">
            <v>D375</v>
          </cell>
        </row>
        <row r="1725">
          <cell r="A1725" t="str">
            <v>D376</v>
          </cell>
        </row>
        <row r="1726">
          <cell r="A1726" t="str">
            <v>D377</v>
          </cell>
        </row>
        <row r="1727">
          <cell r="A1727" t="str">
            <v>D379</v>
          </cell>
        </row>
        <row r="1728">
          <cell r="A1728" t="str">
            <v>D38</v>
          </cell>
        </row>
        <row r="1729">
          <cell r="A1729" t="str">
            <v>D380</v>
          </cell>
        </row>
        <row r="1730">
          <cell r="A1730" t="str">
            <v>D381</v>
          </cell>
        </row>
        <row r="1731">
          <cell r="A1731" t="str">
            <v>D382</v>
          </cell>
        </row>
        <row r="1732">
          <cell r="A1732" t="str">
            <v>D383</v>
          </cell>
        </row>
        <row r="1733">
          <cell r="A1733" t="str">
            <v>D384</v>
          </cell>
        </row>
        <row r="1734">
          <cell r="A1734" t="str">
            <v>D385</v>
          </cell>
        </row>
        <row r="1735">
          <cell r="A1735" t="str">
            <v>D386</v>
          </cell>
        </row>
        <row r="1736">
          <cell r="A1736" t="str">
            <v>D39</v>
          </cell>
        </row>
        <row r="1737">
          <cell r="A1737" t="str">
            <v>D390</v>
          </cell>
        </row>
        <row r="1738">
          <cell r="A1738" t="str">
            <v>D391</v>
          </cell>
        </row>
        <row r="1739">
          <cell r="A1739" t="str">
            <v>D392</v>
          </cell>
        </row>
        <row r="1740">
          <cell r="A1740" t="str">
            <v>D397</v>
          </cell>
        </row>
        <row r="1741">
          <cell r="A1741" t="str">
            <v>D399</v>
          </cell>
        </row>
        <row r="1742">
          <cell r="A1742" t="str">
            <v>D40</v>
          </cell>
        </row>
        <row r="1743">
          <cell r="A1743" t="str">
            <v>D400</v>
          </cell>
        </row>
        <row r="1744">
          <cell r="A1744" t="str">
            <v>D401</v>
          </cell>
        </row>
        <row r="1745">
          <cell r="A1745" t="str">
            <v>D407</v>
          </cell>
        </row>
        <row r="1746">
          <cell r="A1746" t="str">
            <v>D409</v>
          </cell>
        </row>
        <row r="1747">
          <cell r="A1747" t="str">
            <v>D41</v>
          </cell>
        </row>
        <row r="1748">
          <cell r="A1748" t="str">
            <v>D410</v>
          </cell>
        </row>
        <row r="1749">
          <cell r="A1749" t="str">
            <v>D411</v>
          </cell>
        </row>
        <row r="1750">
          <cell r="A1750" t="str">
            <v>D412</v>
          </cell>
        </row>
        <row r="1751">
          <cell r="A1751" t="str">
            <v>D413</v>
          </cell>
        </row>
        <row r="1752">
          <cell r="A1752" t="str">
            <v>D414</v>
          </cell>
        </row>
        <row r="1753">
          <cell r="A1753" t="str">
            <v>D417</v>
          </cell>
        </row>
        <row r="1754">
          <cell r="A1754" t="str">
            <v>D419</v>
          </cell>
        </row>
        <row r="1755">
          <cell r="A1755" t="str">
            <v>D42</v>
          </cell>
        </row>
        <row r="1756">
          <cell r="A1756" t="str">
            <v>D420</v>
          </cell>
        </row>
        <row r="1757">
          <cell r="A1757" t="str">
            <v>D421</v>
          </cell>
        </row>
        <row r="1758">
          <cell r="A1758" t="str">
            <v>D429</v>
          </cell>
        </row>
        <row r="1759">
          <cell r="A1759" t="str">
            <v>D43</v>
          </cell>
        </row>
        <row r="1760">
          <cell r="A1760" t="str">
            <v>D430</v>
          </cell>
        </row>
        <row r="1761">
          <cell r="A1761" t="str">
            <v>D431</v>
          </cell>
        </row>
        <row r="1762">
          <cell r="A1762" t="str">
            <v>D432</v>
          </cell>
        </row>
        <row r="1763">
          <cell r="A1763" t="str">
            <v>D433</v>
          </cell>
        </row>
        <row r="1764">
          <cell r="A1764" t="str">
            <v>D434</v>
          </cell>
        </row>
        <row r="1765">
          <cell r="A1765" t="str">
            <v>D437</v>
          </cell>
        </row>
        <row r="1766">
          <cell r="A1766" t="str">
            <v>D439</v>
          </cell>
        </row>
        <row r="1767">
          <cell r="A1767" t="str">
            <v>D44</v>
          </cell>
        </row>
        <row r="1768">
          <cell r="A1768" t="str">
            <v>D440</v>
          </cell>
        </row>
        <row r="1769">
          <cell r="A1769" t="str">
            <v>D441</v>
          </cell>
        </row>
        <row r="1770">
          <cell r="A1770" t="str">
            <v>D442</v>
          </cell>
        </row>
        <row r="1771">
          <cell r="A1771" t="str">
            <v>D443</v>
          </cell>
        </row>
        <row r="1772">
          <cell r="A1772" t="str">
            <v>D444</v>
          </cell>
        </row>
        <row r="1773">
          <cell r="A1773" t="str">
            <v>D445</v>
          </cell>
        </row>
        <row r="1774">
          <cell r="A1774" t="str">
            <v>D446</v>
          </cell>
        </row>
        <row r="1775">
          <cell r="A1775" t="str">
            <v>D447</v>
          </cell>
        </row>
        <row r="1776">
          <cell r="A1776" t="str">
            <v>D448</v>
          </cell>
        </row>
        <row r="1777">
          <cell r="A1777" t="str">
            <v>D449</v>
          </cell>
        </row>
        <row r="1778">
          <cell r="A1778" t="str">
            <v>D45X</v>
          </cell>
        </row>
        <row r="1779">
          <cell r="A1779" t="str">
            <v>D46</v>
          </cell>
        </row>
        <row r="1780">
          <cell r="A1780" t="str">
            <v>D460</v>
          </cell>
        </row>
        <row r="1781">
          <cell r="A1781" t="str">
            <v>D461</v>
          </cell>
        </row>
        <row r="1782">
          <cell r="A1782" t="str">
            <v>D462</v>
          </cell>
        </row>
        <row r="1783">
          <cell r="A1783" t="str">
            <v>D463</v>
          </cell>
        </row>
        <row r="1784">
          <cell r="A1784" t="str">
            <v>D464</v>
          </cell>
        </row>
        <row r="1785">
          <cell r="A1785" t="str">
            <v>D465</v>
          </cell>
        </row>
        <row r="1786">
          <cell r="A1786" t="str">
            <v>D466</v>
          </cell>
        </row>
        <row r="1787">
          <cell r="A1787" t="str">
            <v>D467</v>
          </cell>
        </row>
        <row r="1788">
          <cell r="A1788" t="str">
            <v>D469</v>
          </cell>
        </row>
        <row r="1789">
          <cell r="A1789" t="str">
            <v>D47</v>
          </cell>
        </row>
        <row r="1790">
          <cell r="A1790" t="str">
            <v>D470</v>
          </cell>
        </row>
        <row r="1791">
          <cell r="A1791" t="str">
            <v>D471</v>
          </cell>
        </row>
        <row r="1792">
          <cell r="A1792" t="str">
            <v>D472</v>
          </cell>
        </row>
        <row r="1793">
          <cell r="A1793" t="str">
            <v>D473</v>
          </cell>
        </row>
        <row r="1794">
          <cell r="A1794" t="str">
            <v>D474</v>
          </cell>
        </row>
        <row r="1795">
          <cell r="A1795" t="str">
            <v>D475</v>
          </cell>
        </row>
        <row r="1796">
          <cell r="A1796" t="str">
            <v>D477</v>
          </cell>
        </row>
        <row r="1797">
          <cell r="A1797" t="str">
            <v>D479</v>
          </cell>
        </row>
        <row r="1798">
          <cell r="A1798" t="str">
            <v>D48</v>
          </cell>
        </row>
        <row r="1799">
          <cell r="A1799" t="str">
            <v>D480</v>
          </cell>
        </row>
        <row r="1800">
          <cell r="A1800" t="str">
            <v>D481</v>
          </cell>
        </row>
        <row r="1801">
          <cell r="A1801" t="str">
            <v>D482</v>
          </cell>
        </row>
        <row r="1802">
          <cell r="A1802" t="str">
            <v>D483</v>
          </cell>
        </row>
        <row r="1803">
          <cell r="A1803" t="str">
            <v>D484</v>
          </cell>
        </row>
        <row r="1804">
          <cell r="A1804" t="str">
            <v>D485</v>
          </cell>
        </row>
        <row r="1805">
          <cell r="A1805" t="str">
            <v>D486</v>
          </cell>
        </row>
        <row r="1806">
          <cell r="A1806" t="str">
            <v>D487</v>
          </cell>
        </row>
        <row r="1807">
          <cell r="A1807" t="str">
            <v>D489</v>
          </cell>
        </row>
        <row r="1808">
          <cell r="A1808" t="str">
            <v>D50</v>
          </cell>
        </row>
        <row r="1809">
          <cell r="A1809" t="str">
            <v>D500</v>
          </cell>
        </row>
        <row r="1810">
          <cell r="A1810" t="str">
            <v>D501</v>
          </cell>
        </row>
        <row r="1811">
          <cell r="A1811" t="str">
            <v>D508</v>
          </cell>
        </row>
        <row r="1812">
          <cell r="A1812" t="str">
            <v>D509</v>
          </cell>
        </row>
        <row r="1813">
          <cell r="A1813" t="str">
            <v>D51</v>
          </cell>
        </row>
        <row r="1814">
          <cell r="A1814" t="str">
            <v>D510</v>
          </cell>
        </row>
        <row r="1815">
          <cell r="A1815" t="str">
            <v>D511</v>
          </cell>
        </row>
        <row r="1816">
          <cell r="A1816" t="str">
            <v>D512</v>
          </cell>
        </row>
        <row r="1817">
          <cell r="A1817" t="str">
            <v>D513</v>
          </cell>
        </row>
        <row r="1818">
          <cell r="A1818" t="str">
            <v>D518</v>
          </cell>
        </row>
        <row r="1819">
          <cell r="A1819" t="str">
            <v>D519</v>
          </cell>
        </row>
        <row r="1820">
          <cell r="A1820" t="str">
            <v>D52</v>
          </cell>
        </row>
        <row r="1821">
          <cell r="A1821" t="str">
            <v>D520</v>
          </cell>
        </row>
        <row r="1822">
          <cell r="A1822" t="str">
            <v>D521</v>
          </cell>
        </row>
        <row r="1823">
          <cell r="A1823" t="str">
            <v>D528</v>
          </cell>
        </row>
        <row r="1824">
          <cell r="A1824" t="str">
            <v>D529</v>
          </cell>
        </row>
        <row r="1825">
          <cell r="A1825" t="str">
            <v>D53</v>
          </cell>
        </row>
        <row r="1826">
          <cell r="A1826" t="str">
            <v>D530</v>
          </cell>
        </row>
        <row r="1827">
          <cell r="A1827" t="str">
            <v>D531</v>
          </cell>
        </row>
        <row r="1828">
          <cell r="A1828" t="str">
            <v>D532</v>
          </cell>
        </row>
        <row r="1829">
          <cell r="A1829" t="str">
            <v>D538</v>
          </cell>
        </row>
        <row r="1830">
          <cell r="A1830" t="str">
            <v>D539</v>
          </cell>
        </row>
        <row r="1831">
          <cell r="A1831" t="str">
            <v>D55</v>
          </cell>
        </row>
        <row r="1832">
          <cell r="A1832" t="str">
            <v>D550</v>
          </cell>
        </row>
        <row r="1833">
          <cell r="A1833" t="str">
            <v>D551</v>
          </cell>
        </row>
        <row r="1834">
          <cell r="A1834" t="str">
            <v>D552</v>
          </cell>
        </row>
        <row r="1835">
          <cell r="A1835" t="str">
            <v>D553</v>
          </cell>
        </row>
        <row r="1836">
          <cell r="A1836" t="str">
            <v>D558</v>
          </cell>
        </row>
        <row r="1837">
          <cell r="A1837" t="str">
            <v>D559</v>
          </cell>
        </row>
        <row r="1838">
          <cell r="A1838" t="str">
            <v>D56</v>
          </cell>
        </row>
        <row r="1839">
          <cell r="A1839" t="str">
            <v>D560</v>
          </cell>
        </row>
        <row r="1840">
          <cell r="A1840" t="str">
            <v>D561</v>
          </cell>
        </row>
        <row r="1841">
          <cell r="A1841" t="str">
            <v>D562</v>
          </cell>
        </row>
        <row r="1842">
          <cell r="A1842" t="str">
            <v>D563</v>
          </cell>
        </row>
        <row r="1843">
          <cell r="A1843" t="str">
            <v>D564</v>
          </cell>
        </row>
        <row r="1844">
          <cell r="A1844" t="str">
            <v>D568</v>
          </cell>
        </row>
        <row r="1845">
          <cell r="A1845" t="str">
            <v>D569</v>
          </cell>
        </row>
        <row r="1846">
          <cell r="A1846" t="str">
            <v>D57</v>
          </cell>
        </row>
        <row r="1847">
          <cell r="A1847" t="str">
            <v>D570</v>
          </cell>
        </row>
        <row r="1848">
          <cell r="A1848" t="str">
            <v>D571</v>
          </cell>
        </row>
        <row r="1849">
          <cell r="A1849" t="str">
            <v>D572</v>
          </cell>
        </row>
        <row r="1850">
          <cell r="A1850" t="str">
            <v>D573</v>
          </cell>
        </row>
        <row r="1851">
          <cell r="A1851" t="str">
            <v>D578</v>
          </cell>
        </row>
        <row r="1852">
          <cell r="A1852" t="str">
            <v>D58</v>
          </cell>
        </row>
        <row r="1853">
          <cell r="A1853" t="str">
            <v>D580</v>
          </cell>
        </row>
        <row r="1854">
          <cell r="A1854" t="str">
            <v>D581</v>
          </cell>
        </row>
        <row r="1855">
          <cell r="A1855" t="str">
            <v>D582</v>
          </cell>
        </row>
        <row r="1856">
          <cell r="A1856" t="str">
            <v>D588</v>
          </cell>
        </row>
        <row r="1857">
          <cell r="A1857" t="str">
            <v>D589</v>
          </cell>
        </row>
        <row r="1858">
          <cell r="A1858" t="str">
            <v>D59</v>
          </cell>
        </row>
        <row r="1859">
          <cell r="A1859" t="str">
            <v>D590</v>
          </cell>
        </row>
        <row r="1860">
          <cell r="A1860" t="str">
            <v>D591</v>
          </cell>
        </row>
        <row r="1861">
          <cell r="A1861" t="str">
            <v>D592</v>
          </cell>
        </row>
        <row r="1862">
          <cell r="A1862" t="str">
            <v>D593</v>
          </cell>
        </row>
        <row r="1863">
          <cell r="A1863" t="str">
            <v>D594</v>
          </cell>
        </row>
        <row r="1864">
          <cell r="A1864" t="str">
            <v>D595</v>
          </cell>
        </row>
        <row r="1865">
          <cell r="A1865" t="str">
            <v>D596</v>
          </cell>
        </row>
        <row r="1866">
          <cell r="A1866" t="str">
            <v>D598</v>
          </cell>
        </row>
        <row r="1867">
          <cell r="A1867" t="str">
            <v>D599</v>
          </cell>
        </row>
        <row r="1868">
          <cell r="A1868" t="str">
            <v>D60</v>
          </cell>
        </row>
        <row r="1869">
          <cell r="A1869" t="str">
            <v>D600</v>
          </cell>
        </row>
        <row r="1870">
          <cell r="A1870" t="str">
            <v>D601</v>
          </cell>
        </row>
        <row r="1871">
          <cell r="A1871" t="str">
            <v>D608</v>
          </cell>
        </row>
        <row r="1872">
          <cell r="A1872" t="str">
            <v>D609</v>
          </cell>
        </row>
        <row r="1873">
          <cell r="A1873" t="str">
            <v>D61</v>
          </cell>
        </row>
        <row r="1874">
          <cell r="A1874" t="str">
            <v>D610</v>
          </cell>
        </row>
        <row r="1875">
          <cell r="A1875" t="str">
            <v>D611</v>
          </cell>
        </row>
        <row r="1876">
          <cell r="A1876" t="str">
            <v>D612</v>
          </cell>
        </row>
        <row r="1877">
          <cell r="A1877" t="str">
            <v>D613</v>
          </cell>
        </row>
        <row r="1878">
          <cell r="A1878" t="str">
            <v>D618</v>
          </cell>
        </row>
        <row r="1879">
          <cell r="A1879" t="str">
            <v>D619</v>
          </cell>
        </row>
        <row r="1880">
          <cell r="A1880" t="str">
            <v>D62X</v>
          </cell>
        </row>
        <row r="1881">
          <cell r="A1881" t="str">
            <v>D63</v>
          </cell>
        </row>
        <row r="1882">
          <cell r="A1882" t="str">
            <v>D630</v>
          </cell>
        </row>
        <row r="1883">
          <cell r="A1883" t="str">
            <v>D638</v>
          </cell>
        </row>
        <row r="1884">
          <cell r="A1884" t="str">
            <v>D64</v>
          </cell>
        </row>
        <row r="1885">
          <cell r="A1885" t="str">
            <v>D640</v>
          </cell>
        </row>
        <row r="1886">
          <cell r="A1886" t="str">
            <v>D641</v>
          </cell>
        </row>
        <row r="1887">
          <cell r="A1887" t="str">
            <v>D642</v>
          </cell>
        </row>
        <row r="1888">
          <cell r="A1888" t="str">
            <v>D643</v>
          </cell>
        </row>
        <row r="1889">
          <cell r="A1889" t="str">
            <v>D644</v>
          </cell>
        </row>
        <row r="1890">
          <cell r="A1890" t="str">
            <v>D648</v>
          </cell>
        </row>
        <row r="1891">
          <cell r="A1891" t="str">
            <v>D649</v>
          </cell>
        </row>
        <row r="1892">
          <cell r="A1892" t="str">
            <v>D65X</v>
          </cell>
        </row>
        <row r="1893">
          <cell r="A1893" t="str">
            <v>D66X</v>
          </cell>
        </row>
        <row r="1894">
          <cell r="A1894" t="str">
            <v>D67X</v>
          </cell>
        </row>
        <row r="1895">
          <cell r="A1895" t="str">
            <v>D68</v>
          </cell>
        </row>
        <row r="1896">
          <cell r="A1896" t="str">
            <v>D680</v>
          </cell>
        </row>
        <row r="1897">
          <cell r="A1897" t="str">
            <v>D681</v>
          </cell>
        </row>
        <row r="1898">
          <cell r="A1898" t="str">
            <v>D682</v>
          </cell>
        </row>
        <row r="1899">
          <cell r="A1899" t="str">
            <v>D683</v>
          </cell>
        </row>
        <row r="1900">
          <cell r="A1900" t="str">
            <v>D684</v>
          </cell>
        </row>
        <row r="1901">
          <cell r="A1901" t="str">
            <v>D685</v>
          </cell>
        </row>
        <row r="1902">
          <cell r="A1902" t="str">
            <v>D686</v>
          </cell>
        </row>
        <row r="1903">
          <cell r="A1903" t="str">
            <v>D688</v>
          </cell>
        </row>
        <row r="1904">
          <cell r="A1904" t="str">
            <v>D689</v>
          </cell>
        </row>
        <row r="1905">
          <cell r="A1905" t="str">
            <v>D69</v>
          </cell>
        </row>
        <row r="1906">
          <cell r="A1906" t="str">
            <v>D690</v>
          </cell>
        </row>
        <row r="1907">
          <cell r="A1907" t="str">
            <v>D691</v>
          </cell>
        </row>
        <row r="1908">
          <cell r="A1908" t="str">
            <v>D692</v>
          </cell>
        </row>
        <row r="1909">
          <cell r="A1909" t="str">
            <v>D693</v>
          </cell>
        </row>
        <row r="1910">
          <cell r="A1910" t="str">
            <v>D694</v>
          </cell>
        </row>
        <row r="1911">
          <cell r="A1911" t="str">
            <v>D695</v>
          </cell>
        </row>
        <row r="1912">
          <cell r="A1912" t="str">
            <v>D696</v>
          </cell>
        </row>
        <row r="1913">
          <cell r="A1913" t="str">
            <v>D698</v>
          </cell>
        </row>
        <row r="1914">
          <cell r="A1914" t="str">
            <v>D699</v>
          </cell>
        </row>
        <row r="1915">
          <cell r="A1915" t="str">
            <v>D70X</v>
          </cell>
        </row>
        <row r="1916">
          <cell r="A1916" t="str">
            <v>D71X</v>
          </cell>
        </row>
        <row r="1917">
          <cell r="A1917" t="str">
            <v>D72</v>
          </cell>
        </row>
        <row r="1918">
          <cell r="A1918" t="str">
            <v>D720</v>
          </cell>
        </row>
        <row r="1919">
          <cell r="A1919" t="str">
            <v>D721</v>
          </cell>
        </row>
        <row r="1920">
          <cell r="A1920" t="str">
            <v>D728</v>
          </cell>
        </row>
        <row r="1921">
          <cell r="A1921" t="str">
            <v>D729</v>
          </cell>
        </row>
        <row r="1922">
          <cell r="A1922" t="str">
            <v>D73</v>
          </cell>
        </row>
        <row r="1923">
          <cell r="A1923" t="str">
            <v>D730</v>
          </cell>
        </row>
        <row r="1924">
          <cell r="A1924" t="str">
            <v>D731</v>
          </cell>
        </row>
        <row r="1925">
          <cell r="A1925" t="str">
            <v>D732</v>
          </cell>
        </row>
        <row r="1926">
          <cell r="A1926" t="str">
            <v>D733</v>
          </cell>
        </row>
        <row r="1927">
          <cell r="A1927" t="str">
            <v>D734</v>
          </cell>
        </row>
        <row r="1928">
          <cell r="A1928" t="str">
            <v>D735</v>
          </cell>
        </row>
        <row r="1929">
          <cell r="A1929" t="str">
            <v>D738</v>
          </cell>
        </row>
        <row r="1930">
          <cell r="A1930" t="str">
            <v>D739</v>
          </cell>
        </row>
        <row r="1931">
          <cell r="A1931" t="str">
            <v>D74</v>
          </cell>
        </row>
        <row r="1932">
          <cell r="A1932" t="str">
            <v>D740</v>
          </cell>
        </row>
        <row r="1933">
          <cell r="A1933" t="str">
            <v>D748</v>
          </cell>
        </row>
        <row r="1934">
          <cell r="A1934" t="str">
            <v>D749</v>
          </cell>
        </row>
        <row r="1935">
          <cell r="A1935" t="str">
            <v>D75</v>
          </cell>
        </row>
        <row r="1936">
          <cell r="A1936" t="str">
            <v>D750</v>
          </cell>
        </row>
        <row r="1937">
          <cell r="A1937" t="str">
            <v>D751</v>
          </cell>
        </row>
        <row r="1938">
          <cell r="A1938" t="str">
            <v>D752</v>
          </cell>
        </row>
        <row r="1939">
          <cell r="A1939" t="str">
            <v>D758</v>
          </cell>
        </row>
        <row r="1940">
          <cell r="A1940" t="str">
            <v>D759</v>
          </cell>
        </row>
        <row r="1941">
          <cell r="A1941" t="str">
            <v>D76</v>
          </cell>
        </row>
        <row r="1942">
          <cell r="A1942" t="str">
            <v>D760</v>
          </cell>
        </row>
        <row r="1943">
          <cell r="A1943" t="str">
            <v>D761</v>
          </cell>
        </row>
        <row r="1944">
          <cell r="A1944" t="str">
            <v>D762</v>
          </cell>
        </row>
        <row r="1945">
          <cell r="A1945" t="str">
            <v>D763</v>
          </cell>
        </row>
        <row r="1946">
          <cell r="A1946" t="str">
            <v>D77X</v>
          </cell>
        </row>
        <row r="1947">
          <cell r="A1947" t="str">
            <v>D80</v>
          </cell>
        </row>
        <row r="1948">
          <cell r="A1948" t="str">
            <v>D800</v>
          </cell>
        </row>
        <row r="1949">
          <cell r="A1949" t="str">
            <v>D801</v>
          </cell>
        </row>
        <row r="1950">
          <cell r="A1950" t="str">
            <v>D802</v>
          </cell>
        </row>
        <row r="1951">
          <cell r="A1951" t="str">
            <v>D803</v>
          </cell>
        </row>
        <row r="1952">
          <cell r="A1952" t="str">
            <v>D804</v>
          </cell>
        </row>
        <row r="1953">
          <cell r="A1953" t="str">
            <v>D805</v>
          </cell>
        </row>
        <row r="1954">
          <cell r="A1954" t="str">
            <v>D806</v>
          </cell>
        </row>
        <row r="1955">
          <cell r="A1955" t="str">
            <v>D807</v>
          </cell>
        </row>
        <row r="1956">
          <cell r="A1956" t="str">
            <v>D808</v>
          </cell>
        </row>
        <row r="1957">
          <cell r="A1957" t="str">
            <v>D809</v>
          </cell>
        </row>
        <row r="1958">
          <cell r="A1958" t="str">
            <v>D81</v>
          </cell>
        </row>
        <row r="1959">
          <cell r="A1959" t="str">
            <v>D810</v>
          </cell>
        </row>
        <row r="1960">
          <cell r="A1960" t="str">
            <v>D811</v>
          </cell>
        </row>
        <row r="1961">
          <cell r="A1961" t="str">
            <v>D812</v>
          </cell>
        </row>
        <row r="1962">
          <cell r="A1962" t="str">
            <v>D813</v>
          </cell>
        </row>
        <row r="1963">
          <cell r="A1963" t="str">
            <v>D814</v>
          </cell>
        </row>
        <row r="1964">
          <cell r="A1964" t="str">
            <v>D815</v>
          </cell>
        </row>
        <row r="1965">
          <cell r="A1965" t="str">
            <v>D816</v>
          </cell>
        </row>
        <row r="1966">
          <cell r="A1966" t="str">
            <v>D817</v>
          </cell>
        </row>
        <row r="1967">
          <cell r="A1967" t="str">
            <v>D818</v>
          </cell>
        </row>
        <row r="1968">
          <cell r="A1968" t="str">
            <v>D819</v>
          </cell>
        </row>
        <row r="1969">
          <cell r="A1969" t="str">
            <v>D82</v>
          </cell>
        </row>
        <row r="1970">
          <cell r="A1970" t="str">
            <v>D820</v>
          </cell>
        </row>
        <row r="1971">
          <cell r="A1971" t="str">
            <v>D821</v>
          </cell>
        </row>
        <row r="1972">
          <cell r="A1972" t="str">
            <v>D822</v>
          </cell>
        </row>
        <row r="1973">
          <cell r="A1973" t="str">
            <v>D823</v>
          </cell>
        </row>
        <row r="1974">
          <cell r="A1974" t="str">
            <v>D824</v>
          </cell>
        </row>
        <row r="1975">
          <cell r="A1975" t="str">
            <v>D828</v>
          </cell>
        </row>
        <row r="1976">
          <cell r="A1976" t="str">
            <v>D829</v>
          </cell>
        </row>
        <row r="1977">
          <cell r="A1977" t="str">
            <v>D83</v>
          </cell>
        </row>
        <row r="1978">
          <cell r="A1978" t="str">
            <v>D830</v>
          </cell>
        </row>
        <row r="1979">
          <cell r="A1979" t="str">
            <v>D831</v>
          </cell>
        </row>
        <row r="1980">
          <cell r="A1980" t="str">
            <v>D832</v>
          </cell>
        </row>
        <row r="1981">
          <cell r="A1981" t="str">
            <v>D838</v>
          </cell>
        </row>
        <row r="1982">
          <cell r="A1982" t="str">
            <v>D839</v>
          </cell>
        </row>
        <row r="1983">
          <cell r="A1983" t="str">
            <v>D84</v>
          </cell>
        </row>
        <row r="1984">
          <cell r="A1984" t="str">
            <v>D840</v>
          </cell>
        </row>
        <row r="1985">
          <cell r="A1985" t="str">
            <v>D841</v>
          </cell>
        </row>
        <row r="1986">
          <cell r="A1986" t="str">
            <v>D848</v>
          </cell>
        </row>
        <row r="1987">
          <cell r="A1987" t="str">
            <v>D849</v>
          </cell>
        </row>
        <row r="1988">
          <cell r="A1988" t="str">
            <v>D86</v>
          </cell>
        </row>
        <row r="1989">
          <cell r="A1989" t="str">
            <v>D860</v>
          </cell>
        </row>
        <row r="1990">
          <cell r="A1990" t="str">
            <v>D861</v>
          </cell>
        </row>
        <row r="1991">
          <cell r="A1991" t="str">
            <v>D862</v>
          </cell>
        </row>
        <row r="1992">
          <cell r="A1992" t="str">
            <v>D863</v>
          </cell>
        </row>
        <row r="1993">
          <cell r="A1993" t="str">
            <v>D868</v>
          </cell>
        </row>
        <row r="1994">
          <cell r="A1994" t="str">
            <v>D869</v>
          </cell>
        </row>
        <row r="1995">
          <cell r="A1995" t="str">
            <v>D89</v>
          </cell>
        </row>
        <row r="1996">
          <cell r="A1996" t="str">
            <v>D890</v>
          </cell>
        </row>
        <row r="1997">
          <cell r="A1997" t="str">
            <v>D891</v>
          </cell>
        </row>
        <row r="1998">
          <cell r="A1998" t="str">
            <v>D892</v>
          </cell>
        </row>
        <row r="1999">
          <cell r="A1999" t="str">
            <v>D893</v>
          </cell>
        </row>
        <row r="2000">
          <cell r="A2000" t="str">
            <v>D898</v>
          </cell>
        </row>
        <row r="2001">
          <cell r="A2001" t="str">
            <v>D899</v>
          </cell>
        </row>
        <row r="2002">
          <cell r="A2002" t="str">
            <v>E00</v>
          </cell>
        </row>
        <row r="2003">
          <cell r="A2003" t="str">
            <v>E000</v>
          </cell>
        </row>
        <row r="2004">
          <cell r="A2004" t="str">
            <v>E001</v>
          </cell>
        </row>
        <row r="2005">
          <cell r="A2005" t="str">
            <v>E002</v>
          </cell>
        </row>
        <row r="2006">
          <cell r="A2006" t="str">
            <v>E009</v>
          </cell>
        </row>
        <row r="2007">
          <cell r="A2007" t="str">
            <v>E01</v>
          </cell>
        </row>
        <row r="2008">
          <cell r="A2008" t="str">
            <v>E010</v>
          </cell>
        </row>
        <row r="2009">
          <cell r="A2009" t="str">
            <v>E011</v>
          </cell>
        </row>
        <row r="2010">
          <cell r="A2010" t="str">
            <v>E012</v>
          </cell>
        </row>
        <row r="2011">
          <cell r="A2011" t="str">
            <v>E018</v>
          </cell>
        </row>
        <row r="2012">
          <cell r="A2012" t="str">
            <v>E02X</v>
          </cell>
        </row>
        <row r="2013">
          <cell r="A2013" t="str">
            <v>E03</v>
          </cell>
        </row>
        <row r="2014">
          <cell r="A2014" t="str">
            <v>E030</v>
          </cell>
        </row>
        <row r="2015">
          <cell r="A2015" t="str">
            <v>E031</v>
          </cell>
        </row>
        <row r="2016">
          <cell r="A2016" t="str">
            <v>E032</v>
          </cell>
        </row>
        <row r="2017">
          <cell r="A2017" t="str">
            <v>E033</v>
          </cell>
        </row>
        <row r="2018">
          <cell r="A2018" t="str">
            <v>E034</v>
          </cell>
        </row>
        <row r="2019">
          <cell r="A2019" t="str">
            <v>E035</v>
          </cell>
        </row>
        <row r="2020">
          <cell r="A2020" t="str">
            <v>E038</v>
          </cell>
        </row>
        <row r="2021">
          <cell r="A2021" t="str">
            <v>E039</v>
          </cell>
        </row>
        <row r="2022">
          <cell r="A2022" t="str">
            <v>E04</v>
          </cell>
        </row>
        <row r="2023">
          <cell r="A2023" t="str">
            <v>E040</v>
          </cell>
        </row>
        <row r="2024">
          <cell r="A2024" t="str">
            <v>E041</v>
          </cell>
        </row>
        <row r="2025">
          <cell r="A2025" t="str">
            <v>E042</v>
          </cell>
        </row>
        <row r="2026">
          <cell r="A2026" t="str">
            <v>E048</v>
          </cell>
        </row>
        <row r="2027">
          <cell r="A2027" t="str">
            <v>E049</v>
          </cell>
        </row>
        <row r="2028">
          <cell r="A2028" t="str">
            <v>E05</v>
          </cell>
        </row>
        <row r="2029">
          <cell r="A2029" t="str">
            <v>E050</v>
          </cell>
        </row>
        <row r="2030">
          <cell r="A2030" t="str">
            <v>E051</v>
          </cell>
        </row>
        <row r="2031">
          <cell r="A2031" t="str">
            <v>E052</v>
          </cell>
        </row>
        <row r="2032">
          <cell r="A2032" t="str">
            <v>E053</v>
          </cell>
        </row>
        <row r="2033">
          <cell r="A2033" t="str">
            <v>E054</v>
          </cell>
        </row>
        <row r="2034">
          <cell r="A2034" t="str">
            <v>E055</v>
          </cell>
        </row>
        <row r="2035">
          <cell r="A2035" t="str">
            <v>E058</v>
          </cell>
        </row>
        <row r="2036">
          <cell r="A2036" t="str">
            <v>E059</v>
          </cell>
        </row>
        <row r="2037">
          <cell r="A2037" t="str">
            <v>E06</v>
          </cell>
        </row>
        <row r="2038">
          <cell r="A2038" t="str">
            <v>E060</v>
          </cell>
        </row>
        <row r="2039">
          <cell r="A2039" t="str">
            <v>E061</v>
          </cell>
        </row>
        <row r="2040">
          <cell r="A2040" t="str">
            <v>E062</v>
          </cell>
        </row>
        <row r="2041">
          <cell r="A2041" t="str">
            <v>E063</v>
          </cell>
        </row>
        <row r="2042">
          <cell r="A2042" t="str">
            <v>E064</v>
          </cell>
        </row>
        <row r="2043">
          <cell r="A2043" t="str">
            <v>E065</v>
          </cell>
        </row>
        <row r="2044">
          <cell r="A2044" t="str">
            <v>E069</v>
          </cell>
        </row>
        <row r="2045">
          <cell r="A2045" t="str">
            <v>E07</v>
          </cell>
        </row>
        <row r="2046">
          <cell r="A2046" t="str">
            <v>E070</v>
          </cell>
        </row>
        <row r="2047">
          <cell r="A2047" t="str">
            <v>E071</v>
          </cell>
        </row>
        <row r="2048">
          <cell r="A2048" t="str">
            <v>E078</v>
          </cell>
        </row>
        <row r="2049">
          <cell r="A2049" t="str">
            <v>E079</v>
          </cell>
        </row>
        <row r="2050">
          <cell r="A2050" t="str">
            <v>E10</v>
          </cell>
        </row>
        <row r="2051">
          <cell r="A2051" t="str">
            <v>E100</v>
          </cell>
        </row>
        <row r="2052">
          <cell r="A2052" t="str">
            <v>E101</v>
          </cell>
        </row>
        <row r="2053">
          <cell r="A2053" t="str">
            <v>E102</v>
          </cell>
        </row>
        <row r="2054">
          <cell r="A2054" t="str">
            <v>E103</v>
          </cell>
        </row>
        <row r="2055">
          <cell r="A2055" t="str">
            <v>E104</v>
          </cell>
        </row>
        <row r="2056">
          <cell r="A2056" t="str">
            <v>E105</v>
          </cell>
        </row>
        <row r="2057">
          <cell r="A2057" t="str">
            <v>E106</v>
          </cell>
        </row>
        <row r="2058">
          <cell r="A2058" t="str">
            <v>E107</v>
          </cell>
        </row>
        <row r="2059">
          <cell r="A2059" t="str">
            <v>E108</v>
          </cell>
        </row>
        <row r="2060">
          <cell r="A2060" t="str">
            <v>E109</v>
          </cell>
        </row>
        <row r="2061">
          <cell r="A2061" t="str">
            <v>E11</v>
          </cell>
        </row>
        <row r="2062">
          <cell r="A2062" t="str">
            <v>E110</v>
          </cell>
        </row>
        <row r="2063">
          <cell r="A2063" t="str">
            <v>E111</v>
          </cell>
        </row>
        <row r="2064">
          <cell r="A2064" t="str">
            <v>E112</v>
          </cell>
        </row>
        <row r="2065">
          <cell r="A2065" t="str">
            <v>E113</v>
          </cell>
        </row>
        <row r="2066">
          <cell r="A2066" t="str">
            <v>E114</v>
          </cell>
        </row>
        <row r="2067">
          <cell r="A2067" t="str">
            <v>E115</v>
          </cell>
        </row>
        <row r="2068">
          <cell r="A2068" t="str">
            <v>E116</v>
          </cell>
        </row>
        <row r="2069">
          <cell r="A2069" t="str">
            <v>E117</v>
          </cell>
        </row>
        <row r="2070">
          <cell r="A2070" t="str">
            <v>E118</v>
          </cell>
        </row>
        <row r="2071">
          <cell r="A2071" t="str">
            <v>E119</v>
          </cell>
        </row>
        <row r="2072">
          <cell r="A2072" t="str">
            <v>E12</v>
          </cell>
        </row>
        <row r="2073">
          <cell r="A2073" t="str">
            <v>E120</v>
          </cell>
        </row>
        <row r="2074">
          <cell r="A2074" t="str">
            <v>E121</v>
          </cell>
        </row>
        <row r="2075">
          <cell r="A2075" t="str">
            <v>E122</v>
          </cell>
        </row>
        <row r="2076">
          <cell r="A2076" t="str">
            <v>E123</v>
          </cell>
        </row>
        <row r="2077">
          <cell r="A2077" t="str">
            <v>E124</v>
          </cell>
        </row>
        <row r="2078">
          <cell r="A2078" t="str">
            <v>E125</v>
          </cell>
        </row>
        <row r="2079">
          <cell r="A2079" t="str">
            <v>E126</v>
          </cell>
        </row>
        <row r="2080">
          <cell r="A2080" t="str">
            <v>E127</v>
          </cell>
        </row>
        <row r="2081">
          <cell r="A2081" t="str">
            <v>E128</v>
          </cell>
        </row>
        <row r="2082">
          <cell r="A2082" t="str">
            <v>E129</v>
          </cell>
        </row>
        <row r="2083">
          <cell r="A2083" t="str">
            <v>E13</v>
          </cell>
        </row>
        <row r="2084">
          <cell r="A2084" t="str">
            <v>E130</v>
          </cell>
        </row>
        <row r="2085">
          <cell r="A2085" t="str">
            <v>E131</v>
          </cell>
        </row>
        <row r="2086">
          <cell r="A2086" t="str">
            <v>E132</v>
          </cell>
        </row>
        <row r="2087">
          <cell r="A2087" t="str">
            <v>E133</v>
          </cell>
        </row>
        <row r="2088">
          <cell r="A2088" t="str">
            <v>E134</v>
          </cell>
        </row>
        <row r="2089">
          <cell r="A2089" t="str">
            <v>E135</v>
          </cell>
        </row>
        <row r="2090">
          <cell r="A2090" t="str">
            <v>E136</v>
          </cell>
        </row>
        <row r="2091">
          <cell r="A2091" t="str">
            <v>E137</v>
          </cell>
        </row>
        <row r="2092">
          <cell r="A2092" t="str">
            <v>E138</v>
          </cell>
        </row>
        <row r="2093">
          <cell r="A2093" t="str">
            <v>E139</v>
          </cell>
        </row>
        <row r="2094">
          <cell r="A2094" t="str">
            <v>E14</v>
          </cell>
        </row>
        <row r="2095">
          <cell r="A2095" t="str">
            <v>E140</v>
          </cell>
        </row>
        <row r="2096">
          <cell r="A2096" t="str">
            <v>E141</v>
          </cell>
        </row>
        <row r="2097">
          <cell r="A2097" t="str">
            <v>E142</v>
          </cell>
        </row>
        <row r="2098">
          <cell r="A2098" t="str">
            <v>E143</v>
          </cell>
        </row>
        <row r="2099">
          <cell r="A2099" t="str">
            <v>E144</v>
          </cell>
        </row>
        <row r="2100">
          <cell r="A2100" t="str">
            <v>E145</v>
          </cell>
        </row>
        <row r="2101">
          <cell r="A2101" t="str">
            <v>E146</v>
          </cell>
        </row>
        <row r="2102">
          <cell r="A2102" t="str">
            <v>E147</v>
          </cell>
        </row>
        <row r="2103">
          <cell r="A2103" t="str">
            <v>E148</v>
          </cell>
        </row>
        <row r="2104">
          <cell r="A2104" t="str">
            <v>E149</v>
          </cell>
        </row>
        <row r="2105">
          <cell r="A2105" t="str">
            <v>E15X</v>
          </cell>
        </row>
        <row r="2106">
          <cell r="A2106" t="str">
            <v>E16</v>
          </cell>
        </row>
        <row r="2107">
          <cell r="A2107" t="str">
            <v>E160</v>
          </cell>
        </row>
        <row r="2108">
          <cell r="A2108" t="str">
            <v>E161</v>
          </cell>
        </row>
        <row r="2109">
          <cell r="A2109" t="str">
            <v>E162</v>
          </cell>
        </row>
        <row r="2110">
          <cell r="A2110" t="str">
            <v>E163</v>
          </cell>
        </row>
        <row r="2111">
          <cell r="A2111" t="str">
            <v>E164</v>
          </cell>
        </row>
        <row r="2112">
          <cell r="A2112" t="str">
            <v>E168</v>
          </cell>
        </row>
        <row r="2113">
          <cell r="A2113" t="str">
            <v>E169</v>
          </cell>
        </row>
        <row r="2114">
          <cell r="A2114" t="str">
            <v>E20</v>
          </cell>
        </row>
        <row r="2115">
          <cell r="A2115" t="str">
            <v>E200</v>
          </cell>
        </row>
        <row r="2116">
          <cell r="A2116" t="str">
            <v>E201</v>
          </cell>
        </row>
        <row r="2117">
          <cell r="A2117" t="str">
            <v>E208</v>
          </cell>
        </row>
        <row r="2118">
          <cell r="A2118" t="str">
            <v>E209</v>
          </cell>
        </row>
        <row r="2119">
          <cell r="A2119" t="str">
            <v>E21</v>
          </cell>
        </row>
        <row r="2120">
          <cell r="A2120" t="str">
            <v>E210</v>
          </cell>
        </row>
        <row r="2121">
          <cell r="A2121" t="str">
            <v>E211</v>
          </cell>
        </row>
        <row r="2122">
          <cell r="A2122" t="str">
            <v>E212</v>
          </cell>
        </row>
        <row r="2123">
          <cell r="A2123" t="str">
            <v>E213</v>
          </cell>
        </row>
        <row r="2124">
          <cell r="A2124" t="str">
            <v>E214</v>
          </cell>
        </row>
        <row r="2125">
          <cell r="A2125" t="str">
            <v>E215</v>
          </cell>
        </row>
        <row r="2126">
          <cell r="A2126" t="str">
            <v>E22</v>
          </cell>
        </row>
        <row r="2127">
          <cell r="A2127" t="str">
            <v>E220</v>
          </cell>
        </row>
        <row r="2128">
          <cell r="A2128" t="str">
            <v>E221</v>
          </cell>
        </row>
        <row r="2129">
          <cell r="A2129" t="str">
            <v>E222</v>
          </cell>
        </row>
        <row r="2130">
          <cell r="A2130" t="str">
            <v>E228</v>
          </cell>
        </row>
        <row r="2131">
          <cell r="A2131" t="str">
            <v>E229</v>
          </cell>
        </row>
        <row r="2132">
          <cell r="A2132" t="str">
            <v>E23</v>
          </cell>
        </row>
        <row r="2133">
          <cell r="A2133" t="str">
            <v>E230</v>
          </cell>
        </row>
        <row r="2134">
          <cell r="A2134" t="str">
            <v>E231</v>
          </cell>
        </row>
        <row r="2135">
          <cell r="A2135" t="str">
            <v>E232</v>
          </cell>
        </row>
        <row r="2136">
          <cell r="A2136" t="str">
            <v>E233</v>
          </cell>
        </row>
        <row r="2137">
          <cell r="A2137" t="str">
            <v>E236</v>
          </cell>
        </row>
        <row r="2138">
          <cell r="A2138" t="str">
            <v>E237</v>
          </cell>
        </row>
        <row r="2139">
          <cell r="A2139" t="str">
            <v>E24</v>
          </cell>
        </row>
        <row r="2140">
          <cell r="A2140" t="str">
            <v>E240</v>
          </cell>
        </row>
        <row r="2141">
          <cell r="A2141" t="str">
            <v>E241</v>
          </cell>
        </row>
        <row r="2142">
          <cell r="A2142" t="str">
            <v>E242</v>
          </cell>
        </row>
        <row r="2143">
          <cell r="A2143" t="str">
            <v>E243</v>
          </cell>
        </row>
        <row r="2144">
          <cell r="A2144" t="str">
            <v>E244</v>
          </cell>
        </row>
        <row r="2145">
          <cell r="A2145" t="str">
            <v>E248</v>
          </cell>
        </row>
        <row r="2146">
          <cell r="A2146" t="str">
            <v>E249</v>
          </cell>
        </row>
        <row r="2147">
          <cell r="A2147" t="str">
            <v>E25</v>
          </cell>
        </row>
        <row r="2148">
          <cell r="A2148" t="str">
            <v>E250</v>
          </cell>
        </row>
        <row r="2149">
          <cell r="A2149" t="str">
            <v>E258</v>
          </cell>
        </row>
        <row r="2150">
          <cell r="A2150" t="str">
            <v>E259</v>
          </cell>
        </row>
        <row r="2151">
          <cell r="A2151" t="str">
            <v>E26</v>
          </cell>
        </row>
        <row r="2152">
          <cell r="A2152" t="str">
            <v>E260</v>
          </cell>
        </row>
        <row r="2153">
          <cell r="A2153" t="str">
            <v>E261</v>
          </cell>
        </row>
        <row r="2154">
          <cell r="A2154" t="str">
            <v>E268</v>
          </cell>
        </row>
        <row r="2155">
          <cell r="A2155" t="str">
            <v>E269</v>
          </cell>
        </row>
        <row r="2156">
          <cell r="A2156" t="str">
            <v>E27</v>
          </cell>
        </row>
        <row r="2157">
          <cell r="A2157" t="str">
            <v>E270</v>
          </cell>
        </row>
        <row r="2158">
          <cell r="A2158" t="str">
            <v>E271</v>
          </cell>
        </row>
        <row r="2159">
          <cell r="A2159" t="str">
            <v>E272</v>
          </cell>
        </row>
        <row r="2160">
          <cell r="A2160" t="str">
            <v>E273</v>
          </cell>
        </row>
        <row r="2161">
          <cell r="A2161" t="str">
            <v>E274</v>
          </cell>
        </row>
        <row r="2162">
          <cell r="A2162" t="str">
            <v>E275</v>
          </cell>
        </row>
        <row r="2163">
          <cell r="A2163" t="str">
            <v>E278</v>
          </cell>
        </row>
        <row r="2164">
          <cell r="A2164" t="str">
            <v>E279</v>
          </cell>
        </row>
        <row r="2165">
          <cell r="A2165" t="str">
            <v>E28</v>
          </cell>
        </row>
        <row r="2166">
          <cell r="A2166" t="str">
            <v>E280</v>
          </cell>
        </row>
        <row r="2167">
          <cell r="A2167" t="str">
            <v>E281</v>
          </cell>
        </row>
        <row r="2168">
          <cell r="A2168" t="str">
            <v>E282</v>
          </cell>
        </row>
        <row r="2169">
          <cell r="A2169" t="str">
            <v>E283</v>
          </cell>
        </row>
        <row r="2170">
          <cell r="A2170" t="str">
            <v>E288</v>
          </cell>
        </row>
        <row r="2171">
          <cell r="A2171" t="str">
            <v>E289</v>
          </cell>
        </row>
        <row r="2172">
          <cell r="A2172" t="str">
            <v>E29</v>
          </cell>
        </row>
        <row r="2173">
          <cell r="A2173" t="str">
            <v>E290</v>
          </cell>
        </row>
        <row r="2174">
          <cell r="A2174" t="str">
            <v>E291</v>
          </cell>
        </row>
        <row r="2175">
          <cell r="A2175" t="str">
            <v>E298</v>
          </cell>
        </row>
        <row r="2176">
          <cell r="A2176" t="str">
            <v>E299</v>
          </cell>
        </row>
        <row r="2177">
          <cell r="A2177" t="str">
            <v>E30</v>
          </cell>
        </row>
        <row r="2178">
          <cell r="A2178" t="str">
            <v>E300</v>
          </cell>
        </row>
        <row r="2179">
          <cell r="A2179" t="str">
            <v>E301</v>
          </cell>
        </row>
        <row r="2180">
          <cell r="A2180" t="str">
            <v>E308</v>
          </cell>
        </row>
        <row r="2181">
          <cell r="A2181" t="str">
            <v>E309</v>
          </cell>
        </row>
        <row r="2182">
          <cell r="A2182" t="str">
            <v>E31</v>
          </cell>
        </row>
        <row r="2183">
          <cell r="A2183" t="str">
            <v>E310</v>
          </cell>
        </row>
        <row r="2184">
          <cell r="A2184" t="str">
            <v>E311</v>
          </cell>
        </row>
        <row r="2185">
          <cell r="A2185" t="str">
            <v>E318</v>
          </cell>
        </row>
        <row r="2186">
          <cell r="A2186" t="str">
            <v>E319</v>
          </cell>
        </row>
        <row r="2187">
          <cell r="A2187" t="str">
            <v>E32</v>
          </cell>
        </row>
        <row r="2188">
          <cell r="A2188" t="str">
            <v>E320</v>
          </cell>
        </row>
        <row r="2189">
          <cell r="A2189" t="str">
            <v>E321</v>
          </cell>
        </row>
        <row r="2190">
          <cell r="A2190" t="str">
            <v>E328</v>
          </cell>
        </row>
        <row r="2191">
          <cell r="A2191" t="str">
            <v>E329</v>
          </cell>
        </row>
        <row r="2192">
          <cell r="A2192" t="str">
            <v>E34</v>
          </cell>
        </row>
        <row r="2193">
          <cell r="A2193" t="str">
            <v>E340</v>
          </cell>
        </row>
        <row r="2194">
          <cell r="A2194" t="str">
            <v>E341</v>
          </cell>
        </row>
        <row r="2195">
          <cell r="A2195" t="str">
            <v>E342</v>
          </cell>
        </row>
        <row r="2196">
          <cell r="A2196" t="str">
            <v>E343</v>
          </cell>
        </row>
        <row r="2197">
          <cell r="A2197" t="str">
            <v>E344</v>
          </cell>
        </row>
        <row r="2198">
          <cell r="A2198" t="str">
            <v>E345</v>
          </cell>
        </row>
        <row r="2199">
          <cell r="A2199" t="str">
            <v>E348</v>
          </cell>
        </row>
        <row r="2200">
          <cell r="A2200" t="str">
            <v>E349</v>
          </cell>
        </row>
        <row r="2201">
          <cell r="A2201" t="str">
            <v>E35</v>
          </cell>
        </row>
        <row r="2202">
          <cell r="A2202" t="str">
            <v>E350</v>
          </cell>
        </row>
        <row r="2203">
          <cell r="A2203" t="str">
            <v>E351</v>
          </cell>
        </row>
        <row r="2204">
          <cell r="A2204" t="str">
            <v>E358</v>
          </cell>
        </row>
        <row r="2205">
          <cell r="A2205" t="str">
            <v>E40X</v>
          </cell>
        </row>
        <row r="2206">
          <cell r="A2206" t="str">
            <v>E41X</v>
          </cell>
        </row>
        <row r="2207">
          <cell r="A2207" t="str">
            <v>E42X</v>
          </cell>
        </row>
        <row r="2208">
          <cell r="A2208" t="str">
            <v>E43X</v>
          </cell>
        </row>
        <row r="2209">
          <cell r="A2209" t="str">
            <v>E44</v>
          </cell>
        </row>
        <row r="2210">
          <cell r="A2210" t="str">
            <v>E440</v>
          </cell>
        </row>
        <row r="2211">
          <cell r="A2211" t="str">
            <v>E441</v>
          </cell>
        </row>
        <row r="2212">
          <cell r="A2212" t="str">
            <v>E45X</v>
          </cell>
        </row>
        <row r="2213">
          <cell r="A2213" t="str">
            <v>E46X</v>
          </cell>
        </row>
        <row r="2214">
          <cell r="A2214" t="str">
            <v>E50</v>
          </cell>
        </row>
        <row r="2215">
          <cell r="A2215" t="str">
            <v>E500</v>
          </cell>
        </row>
        <row r="2216">
          <cell r="A2216" t="str">
            <v>E501</v>
          </cell>
        </row>
        <row r="2217">
          <cell r="A2217" t="str">
            <v>E502</v>
          </cell>
        </row>
        <row r="2218">
          <cell r="A2218" t="str">
            <v>E503</v>
          </cell>
        </row>
        <row r="2219">
          <cell r="A2219" t="str">
            <v>E504</v>
          </cell>
        </row>
        <row r="2220">
          <cell r="A2220" t="str">
            <v>E505</v>
          </cell>
        </row>
        <row r="2221">
          <cell r="A2221" t="str">
            <v>E506</v>
          </cell>
        </row>
        <row r="2222">
          <cell r="A2222" t="str">
            <v>E507</v>
          </cell>
        </row>
        <row r="2223">
          <cell r="A2223" t="str">
            <v>E508</v>
          </cell>
        </row>
        <row r="2224">
          <cell r="A2224" t="str">
            <v>E509</v>
          </cell>
        </row>
        <row r="2225">
          <cell r="A2225" t="str">
            <v>E51</v>
          </cell>
        </row>
        <row r="2226">
          <cell r="A2226" t="str">
            <v>E511</v>
          </cell>
        </row>
        <row r="2227">
          <cell r="A2227" t="str">
            <v>E512</v>
          </cell>
        </row>
        <row r="2228">
          <cell r="A2228" t="str">
            <v>E518</v>
          </cell>
        </row>
        <row r="2229">
          <cell r="A2229" t="str">
            <v>E519</v>
          </cell>
        </row>
        <row r="2230">
          <cell r="A2230" t="str">
            <v>E52X</v>
          </cell>
        </row>
        <row r="2231">
          <cell r="A2231" t="str">
            <v>E53</v>
          </cell>
        </row>
        <row r="2232">
          <cell r="A2232" t="str">
            <v>E530</v>
          </cell>
        </row>
        <row r="2233">
          <cell r="A2233" t="str">
            <v>E531</v>
          </cell>
        </row>
        <row r="2234">
          <cell r="A2234" t="str">
            <v>E538</v>
          </cell>
        </row>
        <row r="2235">
          <cell r="A2235" t="str">
            <v>E539</v>
          </cell>
        </row>
        <row r="2236">
          <cell r="A2236" t="str">
            <v>E54X</v>
          </cell>
        </row>
        <row r="2237">
          <cell r="A2237" t="str">
            <v>E55</v>
          </cell>
        </row>
        <row r="2238">
          <cell r="A2238" t="str">
            <v>E550</v>
          </cell>
        </row>
        <row r="2239">
          <cell r="A2239" t="str">
            <v>E559</v>
          </cell>
        </row>
        <row r="2240">
          <cell r="A2240" t="str">
            <v>E56</v>
          </cell>
        </row>
        <row r="2241">
          <cell r="A2241" t="str">
            <v>E560</v>
          </cell>
        </row>
        <row r="2242">
          <cell r="A2242" t="str">
            <v>E561</v>
          </cell>
        </row>
        <row r="2243">
          <cell r="A2243" t="str">
            <v>E568</v>
          </cell>
        </row>
        <row r="2244">
          <cell r="A2244" t="str">
            <v>E569</v>
          </cell>
        </row>
        <row r="2245">
          <cell r="A2245" t="str">
            <v>E58X</v>
          </cell>
        </row>
        <row r="2246">
          <cell r="A2246" t="str">
            <v>E59X</v>
          </cell>
        </row>
        <row r="2247">
          <cell r="A2247" t="str">
            <v>E60X</v>
          </cell>
        </row>
        <row r="2248">
          <cell r="A2248" t="str">
            <v>E61</v>
          </cell>
        </row>
        <row r="2249">
          <cell r="A2249" t="str">
            <v>E610</v>
          </cell>
        </row>
        <row r="2250">
          <cell r="A2250" t="str">
            <v>E611</v>
          </cell>
        </row>
        <row r="2251">
          <cell r="A2251" t="str">
            <v>E612</v>
          </cell>
        </row>
        <row r="2252">
          <cell r="A2252" t="str">
            <v>E613</v>
          </cell>
        </row>
        <row r="2253">
          <cell r="A2253" t="str">
            <v>E614</v>
          </cell>
        </row>
        <row r="2254">
          <cell r="A2254" t="str">
            <v>E615</v>
          </cell>
        </row>
        <row r="2255">
          <cell r="A2255" t="str">
            <v>E616</v>
          </cell>
        </row>
        <row r="2256">
          <cell r="A2256" t="str">
            <v>E617</v>
          </cell>
        </row>
        <row r="2257">
          <cell r="A2257" t="str">
            <v>E618</v>
          </cell>
        </row>
        <row r="2258">
          <cell r="A2258" t="str">
            <v>E619</v>
          </cell>
        </row>
        <row r="2259">
          <cell r="A2259" t="str">
            <v>E63</v>
          </cell>
        </row>
        <row r="2260">
          <cell r="A2260" t="str">
            <v>E630</v>
          </cell>
        </row>
        <row r="2261">
          <cell r="A2261" t="str">
            <v>E631</v>
          </cell>
        </row>
        <row r="2262">
          <cell r="A2262" t="str">
            <v>E638</v>
          </cell>
        </row>
        <row r="2263">
          <cell r="A2263" t="str">
            <v>E639</v>
          </cell>
        </row>
        <row r="2264">
          <cell r="A2264" t="str">
            <v>E64</v>
          </cell>
        </row>
        <row r="2265">
          <cell r="A2265" t="str">
            <v>E640</v>
          </cell>
        </row>
        <row r="2266">
          <cell r="A2266" t="str">
            <v>E641</v>
          </cell>
        </row>
        <row r="2267">
          <cell r="A2267" t="str">
            <v>E642</v>
          </cell>
        </row>
        <row r="2268">
          <cell r="A2268" t="str">
            <v>E643</v>
          </cell>
        </row>
        <row r="2269">
          <cell r="A2269" t="str">
            <v>E648</v>
          </cell>
        </row>
        <row r="2270">
          <cell r="A2270" t="str">
            <v>E649</v>
          </cell>
        </row>
        <row r="2271">
          <cell r="A2271" t="str">
            <v>E65X</v>
          </cell>
        </row>
        <row r="2272">
          <cell r="A2272" t="str">
            <v>E66</v>
          </cell>
        </row>
        <row r="2273">
          <cell r="A2273" t="str">
            <v>E660</v>
          </cell>
        </row>
        <row r="2274">
          <cell r="A2274" t="str">
            <v>E661</v>
          </cell>
        </row>
        <row r="2275">
          <cell r="A2275" t="str">
            <v>E662</v>
          </cell>
        </row>
        <row r="2276">
          <cell r="A2276" t="str">
            <v>E668</v>
          </cell>
        </row>
        <row r="2277">
          <cell r="A2277" t="str">
            <v>E669</v>
          </cell>
        </row>
        <row r="2278">
          <cell r="A2278" t="str">
            <v>E67</v>
          </cell>
        </row>
        <row r="2279">
          <cell r="A2279" t="str">
            <v>E670</v>
          </cell>
        </row>
        <row r="2280">
          <cell r="A2280" t="str">
            <v>E671</v>
          </cell>
        </row>
        <row r="2281">
          <cell r="A2281" t="str">
            <v>E672</v>
          </cell>
        </row>
        <row r="2282">
          <cell r="A2282" t="str">
            <v>E673</v>
          </cell>
        </row>
        <row r="2283">
          <cell r="A2283" t="str">
            <v>E678</v>
          </cell>
        </row>
        <row r="2284">
          <cell r="A2284" t="str">
            <v>E68X</v>
          </cell>
        </row>
        <row r="2285">
          <cell r="A2285" t="str">
            <v>E70</v>
          </cell>
        </row>
        <row r="2286">
          <cell r="A2286" t="str">
            <v>E700</v>
          </cell>
        </row>
        <row r="2287">
          <cell r="A2287" t="str">
            <v>E701</v>
          </cell>
        </row>
        <row r="2288">
          <cell r="A2288" t="str">
            <v>E702</v>
          </cell>
        </row>
        <row r="2289">
          <cell r="A2289" t="str">
            <v>E703</v>
          </cell>
        </row>
        <row r="2290">
          <cell r="A2290" t="str">
            <v>E708</v>
          </cell>
        </row>
        <row r="2291">
          <cell r="A2291" t="str">
            <v>E709</v>
          </cell>
        </row>
        <row r="2292">
          <cell r="A2292" t="str">
            <v>E71</v>
          </cell>
        </row>
        <row r="2293">
          <cell r="A2293" t="str">
            <v>E710</v>
          </cell>
        </row>
        <row r="2294">
          <cell r="A2294" t="str">
            <v>E711</v>
          </cell>
        </row>
        <row r="2295">
          <cell r="A2295" t="str">
            <v>E712</v>
          </cell>
        </row>
        <row r="2296">
          <cell r="A2296" t="str">
            <v>E713</v>
          </cell>
        </row>
        <row r="2297">
          <cell r="A2297" t="str">
            <v>E72</v>
          </cell>
        </row>
        <row r="2298">
          <cell r="A2298" t="str">
            <v>E720</v>
          </cell>
        </row>
        <row r="2299">
          <cell r="A2299" t="str">
            <v>E721</v>
          </cell>
        </row>
        <row r="2300">
          <cell r="A2300" t="str">
            <v>E722</v>
          </cell>
        </row>
        <row r="2301">
          <cell r="A2301" t="str">
            <v>E723</v>
          </cell>
        </row>
        <row r="2302">
          <cell r="A2302" t="str">
            <v>E724</v>
          </cell>
        </row>
        <row r="2303">
          <cell r="A2303" t="str">
            <v>E725</v>
          </cell>
        </row>
        <row r="2304">
          <cell r="A2304" t="str">
            <v>E728</v>
          </cell>
        </row>
        <row r="2305">
          <cell r="A2305" t="str">
            <v>E729</v>
          </cell>
        </row>
        <row r="2306">
          <cell r="A2306" t="str">
            <v>E73</v>
          </cell>
        </row>
        <row r="2307">
          <cell r="A2307" t="str">
            <v>E730</v>
          </cell>
        </row>
        <row r="2308">
          <cell r="A2308" t="str">
            <v>E731</v>
          </cell>
        </row>
        <row r="2309">
          <cell r="A2309" t="str">
            <v>E738</v>
          </cell>
        </row>
        <row r="2310">
          <cell r="A2310" t="str">
            <v>E739</v>
          </cell>
        </row>
        <row r="2311">
          <cell r="A2311" t="str">
            <v>E74</v>
          </cell>
        </row>
        <row r="2312">
          <cell r="A2312" t="str">
            <v>E740</v>
          </cell>
        </row>
        <row r="2313">
          <cell r="A2313" t="str">
            <v>E741</v>
          </cell>
        </row>
        <row r="2314">
          <cell r="A2314" t="str">
            <v>E742</v>
          </cell>
        </row>
        <row r="2315">
          <cell r="A2315" t="str">
            <v>E743</v>
          </cell>
        </row>
        <row r="2316">
          <cell r="A2316" t="str">
            <v>E744</v>
          </cell>
        </row>
        <row r="2317">
          <cell r="A2317" t="str">
            <v>E748</v>
          </cell>
        </row>
        <row r="2318">
          <cell r="A2318" t="str">
            <v>E749</v>
          </cell>
        </row>
        <row r="2319">
          <cell r="A2319" t="str">
            <v>E75</v>
          </cell>
        </row>
        <row r="2320">
          <cell r="A2320" t="str">
            <v>E750</v>
          </cell>
        </row>
        <row r="2321">
          <cell r="A2321" t="str">
            <v>E751</v>
          </cell>
        </row>
        <row r="2322">
          <cell r="A2322" t="str">
            <v>E752</v>
          </cell>
        </row>
        <row r="2323">
          <cell r="A2323" t="str">
            <v>E753</v>
          </cell>
        </row>
        <row r="2324">
          <cell r="A2324" t="str">
            <v>E754</v>
          </cell>
        </row>
        <row r="2325">
          <cell r="A2325" t="str">
            <v>E755</v>
          </cell>
        </row>
        <row r="2326">
          <cell r="A2326" t="str">
            <v>E756</v>
          </cell>
        </row>
        <row r="2327">
          <cell r="A2327" t="str">
            <v>E76</v>
          </cell>
        </row>
        <row r="2328">
          <cell r="A2328" t="str">
            <v>E760</v>
          </cell>
        </row>
        <row r="2329">
          <cell r="A2329" t="str">
            <v>E761</v>
          </cell>
        </row>
        <row r="2330">
          <cell r="A2330" t="str">
            <v>E762</v>
          </cell>
        </row>
        <row r="2331">
          <cell r="A2331" t="str">
            <v>E763</v>
          </cell>
        </row>
        <row r="2332">
          <cell r="A2332" t="str">
            <v>E768</v>
          </cell>
        </row>
        <row r="2333">
          <cell r="A2333" t="str">
            <v>E769</v>
          </cell>
        </row>
        <row r="2334">
          <cell r="A2334" t="str">
            <v>E77</v>
          </cell>
        </row>
        <row r="2335">
          <cell r="A2335" t="str">
            <v>E770</v>
          </cell>
        </row>
        <row r="2336">
          <cell r="A2336" t="str">
            <v>E771</v>
          </cell>
        </row>
        <row r="2337">
          <cell r="A2337" t="str">
            <v>E778</v>
          </cell>
        </row>
        <row r="2338">
          <cell r="A2338" t="str">
            <v>E779</v>
          </cell>
        </row>
        <row r="2339">
          <cell r="A2339" t="str">
            <v>E78</v>
          </cell>
        </row>
        <row r="2340">
          <cell r="A2340" t="str">
            <v>E780</v>
          </cell>
        </row>
        <row r="2341">
          <cell r="A2341" t="str">
            <v>E781</v>
          </cell>
        </row>
        <row r="2342">
          <cell r="A2342" t="str">
            <v>E782</v>
          </cell>
        </row>
        <row r="2343">
          <cell r="A2343" t="str">
            <v>E783</v>
          </cell>
        </row>
        <row r="2344">
          <cell r="A2344" t="str">
            <v>E784</v>
          </cell>
        </row>
        <row r="2345">
          <cell r="A2345" t="str">
            <v>E785</v>
          </cell>
        </row>
        <row r="2346">
          <cell r="A2346" t="str">
            <v>E786</v>
          </cell>
        </row>
        <row r="2347">
          <cell r="A2347" t="str">
            <v>E788</v>
          </cell>
        </row>
        <row r="2348">
          <cell r="A2348" t="str">
            <v>E789</v>
          </cell>
        </row>
        <row r="2349">
          <cell r="A2349" t="str">
            <v>E79</v>
          </cell>
        </row>
        <row r="2350">
          <cell r="A2350" t="str">
            <v>E790</v>
          </cell>
        </row>
        <row r="2351">
          <cell r="A2351" t="str">
            <v>E791</v>
          </cell>
        </row>
        <row r="2352">
          <cell r="A2352" t="str">
            <v>E798</v>
          </cell>
        </row>
        <row r="2353">
          <cell r="A2353" t="str">
            <v>E799</v>
          </cell>
        </row>
        <row r="2354">
          <cell r="A2354" t="str">
            <v>E80</v>
          </cell>
        </row>
        <row r="2355">
          <cell r="A2355" t="str">
            <v>E800</v>
          </cell>
        </row>
        <row r="2356">
          <cell r="A2356" t="str">
            <v>E801</v>
          </cell>
        </row>
        <row r="2357">
          <cell r="A2357" t="str">
            <v>E802</v>
          </cell>
        </row>
        <row r="2358">
          <cell r="A2358" t="str">
            <v>E803</v>
          </cell>
        </row>
        <row r="2359">
          <cell r="A2359" t="str">
            <v>E804</v>
          </cell>
        </row>
        <row r="2360">
          <cell r="A2360" t="str">
            <v>E805</v>
          </cell>
        </row>
        <row r="2361">
          <cell r="A2361" t="str">
            <v>E806</v>
          </cell>
        </row>
        <row r="2362">
          <cell r="A2362" t="str">
            <v>E807</v>
          </cell>
        </row>
        <row r="2363">
          <cell r="A2363" t="str">
            <v>E83</v>
          </cell>
        </row>
        <row r="2364">
          <cell r="A2364" t="str">
            <v>E830</v>
          </cell>
        </row>
        <row r="2365">
          <cell r="A2365" t="str">
            <v>E831</v>
          </cell>
        </row>
        <row r="2366">
          <cell r="A2366" t="str">
            <v>E832</v>
          </cell>
        </row>
        <row r="2367">
          <cell r="A2367" t="str">
            <v>E833</v>
          </cell>
        </row>
        <row r="2368">
          <cell r="A2368" t="str">
            <v>E834</v>
          </cell>
        </row>
        <row r="2369">
          <cell r="A2369" t="str">
            <v>E835</v>
          </cell>
        </row>
        <row r="2370">
          <cell r="A2370" t="str">
            <v>E838</v>
          </cell>
        </row>
        <row r="2371">
          <cell r="A2371" t="str">
            <v>E839</v>
          </cell>
        </row>
        <row r="2372">
          <cell r="A2372" t="str">
            <v>E84</v>
          </cell>
        </row>
        <row r="2373">
          <cell r="A2373" t="str">
            <v>E840</v>
          </cell>
        </row>
        <row r="2374">
          <cell r="A2374" t="str">
            <v>E841</v>
          </cell>
        </row>
        <row r="2375">
          <cell r="A2375" t="str">
            <v>E848</v>
          </cell>
        </row>
        <row r="2376">
          <cell r="A2376" t="str">
            <v>E849</v>
          </cell>
        </row>
        <row r="2377">
          <cell r="A2377" t="str">
            <v>E85</v>
          </cell>
        </row>
        <row r="2378">
          <cell r="A2378" t="str">
            <v>E850</v>
          </cell>
        </row>
        <row r="2379">
          <cell r="A2379" t="str">
            <v>E851</v>
          </cell>
        </row>
        <row r="2380">
          <cell r="A2380" t="str">
            <v>E852</v>
          </cell>
        </row>
        <row r="2381">
          <cell r="A2381" t="str">
            <v>E853</v>
          </cell>
        </row>
        <row r="2382">
          <cell r="A2382" t="str">
            <v>E854</v>
          </cell>
        </row>
        <row r="2383">
          <cell r="A2383" t="str">
            <v>E858</v>
          </cell>
        </row>
        <row r="2384">
          <cell r="A2384" t="str">
            <v>E859</v>
          </cell>
        </row>
        <row r="2385">
          <cell r="A2385" t="str">
            <v>E86X</v>
          </cell>
        </row>
        <row r="2386">
          <cell r="A2386" t="str">
            <v>E87</v>
          </cell>
        </row>
        <row r="2387">
          <cell r="A2387" t="str">
            <v>E870</v>
          </cell>
        </row>
        <row r="2388">
          <cell r="A2388" t="str">
            <v>E871</v>
          </cell>
        </row>
        <row r="2389">
          <cell r="A2389" t="str">
            <v>E872</v>
          </cell>
        </row>
        <row r="2390">
          <cell r="A2390" t="str">
            <v>E873</v>
          </cell>
        </row>
        <row r="2391">
          <cell r="A2391" t="str">
            <v>E874</v>
          </cell>
        </row>
        <row r="2392">
          <cell r="A2392" t="str">
            <v>E875</v>
          </cell>
        </row>
        <row r="2393">
          <cell r="A2393" t="str">
            <v>E876</v>
          </cell>
        </row>
        <row r="2394">
          <cell r="A2394" t="str">
            <v>E877</v>
          </cell>
        </row>
        <row r="2395">
          <cell r="A2395" t="str">
            <v>E878</v>
          </cell>
        </row>
        <row r="2396">
          <cell r="A2396" t="str">
            <v>E88</v>
          </cell>
        </row>
        <row r="2397">
          <cell r="A2397" t="str">
            <v>E880</v>
          </cell>
        </row>
        <row r="2398">
          <cell r="A2398" t="str">
            <v>E881</v>
          </cell>
        </row>
        <row r="2399">
          <cell r="A2399" t="str">
            <v>E882</v>
          </cell>
        </row>
        <row r="2400">
          <cell r="A2400" t="str">
            <v>E883</v>
          </cell>
        </row>
        <row r="2401">
          <cell r="A2401" t="str">
            <v>E888</v>
          </cell>
        </row>
        <row r="2402">
          <cell r="A2402" t="str">
            <v>E889</v>
          </cell>
        </row>
        <row r="2403">
          <cell r="A2403" t="str">
            <v>E89</v>
          </cell>
        </row>
        <row r="2404">
          <cell r="A2404" t="str">
            <v>E890</v>
          </cell>
        </row>
        <row r="2405">
          <cell r="A2405" t="str">
            <v>E891</v>
          </cell>
        </row>
        <row r="2406">
          <cell r="A2406" t="str">
            <v>E892</v>
          </cell>
        </row>
        <row r="2407">
          <cell r="A2407" t="str">
            <v>E893</v>
          </cell>
        </row>
        <row r="2408">
          <cell r="A2408" t="str">
            <v>E894</v>
          </cell>
        </row>
        <row r="2409">
          <cell r="A2409" t="str">
            <v>E895</v>
          </cell>
        </row>
        <row r="2410">
          <cell r="A2410" t="str">
            <v>E896</v>
          </cell>
        </row>
        <row r="2411">
          <cell r="A2411" t="str">
            <v>E898</v>
          </cell>
        </row>
        <row r="2412">
          <cell r="A2412" t="str">
            <v>E899</v>
          </cell>
        </row>
        <row r="2413">
          <cell r="A2413" t="str">
            <v>E90X</v>
          </cell>
        </row>
        <row r="2414">
          <cell r="A2414" t="str">
            <v>F00</v>
          </cell>
        </row>
        <row r="2415">
          <cell r="A2415" t="str">
            <v>F000</v>
          </cell>
        </row>
        <row r="2416">
          <cell r="A2416" t="str">
            <v>F001</v>
          </cell>
        </row>
        <row r="2417">
          <cell r="A2417" t="str">
            <v>F002</v>
          </cell>
        </row>
        <row r="2418">
          <cell r="A2418" t="str">
            <v>F009</v>
          </cell>
        </row>
        <row r="2419">
          <cell r="A2419" t="str">
            <v>F01</v>
          </cell>
        </row>
        <row r="2420">
          <cell r="A2420" t="str">
            <v>F010</v>
          </cell>
        </row>
        <row r="2421">
          <cell r="A2421" t="str">
            <v>F011</v>
          </cell>
        </row>
        <row r="2422">
          <cell r="A2422" t="str">
            <v>F012</v>
          </cell>
        </row>
        <row r="2423">
          <cell r="A2423" t="str">
            <v>F013</v>
          </cell>
        </row>
        <row r="2424">
          <cell r="A2424" t="str">
            <v>F018</v>
          </cell>
        </row>
        <row r="2425">
          <cell r="A2425" t="str">
            <v>F019</v>
          </cell>
        </row>
        <row r="2426">
          <cell r="A2426" t="str">
            <v>F02</v>
          </cell>
        </row>
        <row r="2427">
          <cell r="A2427" t="str">
            <v>F020</v>
          </cell>
        </row>
        <row r="2428">
          <cell r="A2428" t="str">
            <v>F021</v>
          </cell>
        </row>
        <row r="2429">
          <cell r="A2429" t="str">
            <v>F022</v>
          </cell>
        </row>
        <row r="2430">
          <cell r="A2430" t="str">
            <v>F023</v>
          </cell>
        </row>
        <row r="2431">
          <cell r="A2431" t="str">
            <v>F024</v>
          </cell>
        </row>
        <row r="2432">
          <cell r="A2432" t="str">
            <v>F028</v>
          </cell>
        </row>
        <row r="2433">
          <cell r="A2433" t="str">
            <v>F03X</v>
          </cell>
        </row>
        <row r="2434">
          <cell r="A2434" t="str">
            <v>F04X</v>
          </cell>
        </row>
        <row r="2435">
          <cell r="A2435" t="str">
            <v>F05</v>
          </cell>
        </row>
        <row r="2436">
          <cell r="A2436" t="str">
            <v>F050</v>
          </cell>
        </row>
        <row r="2437">
          <cell r="A2437" t="str">
            <v>F051</v>
          </cell>
        </row>
        <row r="2438">
          <cell r="A2438" t="str">
            <v>F058</v>
          </cell>
        </row>
        <row r="2439">
          <cell r="A2439" t="str">
            <v>F059</v>
          </cell>
        </row>
        <row r="2440">
          <cell r="A2440" t="str">
            <v>F06</v>
          </cell>
        </row>
        <row r="2441">
          <cell r="A2441" t="str">
            <v>F060</v>
          </cell>
        </row>
        <row r="2442">
          <cell r="A2442" t="str">
            <v>F061</v>
          </cell>
        </row>
        <row r="2443">
          <cell r="A2443" t="str">
            <v>F062</v>
          </cell>
        </row>
        <row r="2444">
          <cell r="A2444" t="str">
            <v>F063</v>
          </cell>
        </row>
        <row r="2445">
          <cell r="A2445" t="str">
            <v>F064</v>
          </cell>
        </row>
        <row r="2446">
          <cell r="A2446" t="str">
            <v>F065</v>
          </cell>
        </row>
        <row r="2447">
          <cell r="A2447" t="str">
            <v>F066</v>
          </cell>
        </row>
        <row r="2448">
          <cell r="A2448" t="str">
            <v>F067</v>
          </cell>
        </row>
        <row r="2449">
          <cell r="A2449" t="str">
            <v>F068</v>
          </cell>
        </row>
        <row r="2450">
          <cell r="A2450" t="str">
            <v>F069</v>
          </cell>
        </row>
        <row r="2451">
          <cell r="A2451" t="str">
            <v>F07</v>
          </cell>
        </row>
        <row r="2452">
          <cell r="A2452" t="str">
            <v>F070</v>
          </cell>
        </row>
        <row r="2453">
          <cell r="A2453" t="str">
            <v>F071</v>
          </cell>
        </row>
        <row r="2454">
          <cell r="A2454" t="str">
            <v>F072</v>
          </cell>
        </row>
        <row r="2455">
          <cell r="A2455" t="str">
            <v>F078</v>
          </cell>
        </row>
        <row r="2456">
          <cell r="A2456" t="str">
            <v>F079</v>
          </cell>
        </row>
        <row r="2457">
          <cell r="A2457" t="str">
            <v>F09X</v>
          </cell>
        </row>
        <row r="2458">
          <cell r="A2458" t="str">
            <v>F10</v>
          </cell>
        </row>
        <row r="2459">
          <cell r="A2459" t="str">
            <v>F100</v>
          </cell>
        </row>
        <row r="2460">
          <cell r="A2460" t="str">
            <v>F101</v>
          </cell>
        </row>
        <row r="2461">
          <cell r="A2461" t="str">
            <v>F102</v>
          </cell>
        </row>
        <row r="2462">
          <cell r="A2462" t="str">
            <v>F103</v>
          </cell>
        </row>
        <row r="2463">
          <cell r="A2463" t="str">
            <v>F104</v>
          </cell>
        </row>
        <row r="2464">
          <cell r="A2464" t="str">
            <v>F105</v>
          </cell>
        </row>
        <row r="2465">
          <cell r="A2465" t="str">
            <v>F106</v>
          </cell>
        </row>
        <row r="2466">
          <cell r="A2466" t="str">
            <v>F107</v>
          </cell>
        </row>
        <row r="2467">
          <cell r="A2467" t="str">
            <v>F108</v>
          </cell>
        </row>
        <row r="2468">
          <cell r="A2468" t="str">
            <v>F109</v>
          </cell>
        </row>
        <row r="2469">
          <cell r="A2469" t="str">
            <v>F11</v>
          </cell>
        </row>
        <row r="2470">
          <cell r="A2470" t="str">
            <v>F110</v>
          </cell>
        </row>
        <row r="2471">
          <cell r="A2471" t="str">
            <v>F111</v>
          </cell>
        </row>
        <row r="2472">
          <cell r="A2472" t="str">
            <v>F112</v>
          </cell>
        </row>
        <row r="2473">
          <cell r="A2473" t="str">
            <v>F113</v>
          </cell>
        </row>
        <row r="2474">
          <cell r="A2474" t="str">
            <v>F114</v>
          </cell>
        </row>
        <row r="2475">
          <cell r="A2475" t="str">
            <v>F115</v>
          </cell>
        </row>
        <row r="2476">
          <cell r="A2476" t="str">
            <v>F116</v>
          </cell>
        </row>
        <row r="2477">
          <cell r="A2477" t="str">
            <v>F117</v>
          </cell>
        </row>
        <row r="2478">
          <cell r="A2478" t="str">
            <v>F118</v>
          </cell>
        </row>
        <row r="2479">
          <cell r="A2479" t="str">
            <v>F119</v>
          </cell>
        </row>
        <row r="2480">
          <cell r="A2480" t="str">
            <v>F12</v>
          </cell>
        </row>
        <row r="2481">
          <cell r="A2481" t="str">
            <v>F120</v>
          </cell>
        </row>
        <row r="2482">
          <cell r="A2482" t="str">
            <v>F121</v>
          </cell>
        </row>
        <row r="2483">
          <cell r="A2483" t="str">
            <v>F122</v>
          </cell>
        </row>
        <row r="2484">
          <cell r="A2484" t="str">
            <v>F123</v>
          </cell>
        </row>
        <row r="2485">
          <cell r="A2485" t="str">
            <v>F124</v>
          </cell>
        </row>
        <row r="2486">
          <cell r="A2486" t="str">
            <v>F125</v>
          </cell>
        </row>
        <row r="2487">
          <cell r="A2487" t="str">
            <v>F126</v>
          </cell>
        </row>
        <row r="2488">
          <cell r="A2488" t="str">
            <v>F127</v>
          </cell>
        </row>
        <row r="2489">
          <cell r="A2489" t="str">
            <v>F128</v>
          </cell>
        </row>
        <row r="2490">
          <cell r="A2490" t="str">
            <v>F129</v>
          </cell>
        </row>
        <row r="2491">
          <cell r="A2491" t="str">
            <v>F13</v>
          </cell>
        </row>
        <row r="2492">
          <cell r="A2492" t="str">
            <v>F130</v>
          </cell>
        </row>
        <row r="2493">
          <cell r="A2493" t="str">
            <v>F131</v>
          </cell>
        </row>
        <row r="2494">
          <cell r="A2494" t="str">
            <v>F132</v>
          </cell>
        </row>
        <row r="2495">
          <cell r="A2495" t="str">
            <v>F133</v>
          </cell>
        </row>
        <row r="2496">
          <cell r="A2496" t="str">
            <v>F134</v>
          </cell>
        </row>
        <row r="2497">
          <cell r="A2497" t="str">
            <v>F135</v>
          </cell>
        </row>
        <row r="2498">
          <cell r="A2498" t="str">
            <v>F136</v>
          </cell>
        </row>
        <row r="2499">
          <cell r="A2499" t="str">
            <v>F137</v>
          </cell>
        </row>
        <row r="2500">
          <cell r="A2500" t="str">
            <v>F138</v>
          </cell>
        </row>
        <row r="2501">
          <cell r="A2501" t="str">
            <v>F139</v>
          </cell>
        </row>
        <row r="2502">
          <cell r="A2502" t="str">
            <v>F14</v>
          </cell>
        </row>
        <row r="2503">
          <cell r="A2503" t="str">
            <v>F140</v>
          </cell>
        </row>
        <row r="2504">
          <cell r="A2504" t="str">
            <v>F141</v>
          </cell>
        </row>
        <row r="2505">
          <cell r="A2505" t="str">
            <v>F142</v>
          </cell>
        </row>
        <row r="2506">
          <cell r="A2506" t="str">
            <v>F143</v>
          </cell>
        </row>
        <row r="2507">
          <cell r="A2507" t="str">
            <v>F144</v>
          </cell>
        </row>
        <row r="2508">
          <cell r="A2508" t="str">
            <v>F145</v>
          </cell>
        </row>
        <row r="2509">
          <cell r="A2509" t="str">
            <v>F146</v>
          </cell>
        </row>
        <row r="2510">
          <cell r="A2510" t="str">
            <v>F147</v>
          </cell>
        </row>
        <row r="2511">
          <cell r="A2511" t="str">
            <v>F148</v>
          </cell>
        </row>
        <row r="2512">
          <cell r="A2512" t="str">
            <v>F149</v>
          </cell>
        </row>
        <row r="2513">
          <cell r="A2513" t="str">
            <v>F15</v>
          </cell>
        </row>
        <row r="2514">
          <cell r="A2514" t="str">
            <v>F150</v>
          </cell>
        </row>
        <row r="2515">
          <cell r="A2515" t="str">
            <v>F151</v>
          </cell>
        </row>
        <row r="2516">
          <cell r="A2516" t="str">
            <v>F152</v>
          </cell>
        </row>
        <row r="2517">
          <cell r="A2517" t="str">
            <v>F153</v>
          </cell>
        </row>
        <row r="2518">
          <cell r="A2518" t="str">
            <v>F154</v>
          </cell>
        </row>
        <row r="2519">
          <cell r="A2519" t="str">
            <v>F155</v>
          </cell>
        </row>
        <row r="2520">
          <cell r="A2520" t="str">
            <v>F156</v>
          </cell>
        </row>
        <row r="2521">
          <cell r="A2521" t="str">
            <v>F157</v>
          </cell>
        </row>
        <row r="2522">
          <cell r="A2522" t="str">
            <v>F158</v>
          </cell>
        </row>
        <row r="2523">
          <cell r="A2523" t="str">
            <v>F159</v>
          </cell>
        </row>
        <row r="2524">
          <cell r="A2524" t="str">
            <v>F16</v>
          </cell>
        </row>
        <row r="2525">
          <cell r="A2525" t="str">
            <v>F160</v>
          </cell>
        </row>
        <row r="2526">
          <cell r="A2526" t="str">
            <v>F161</v>
          </cell>
        </row>
        <row r="2527">
          <cell r="A2527" t="str">
            <v>F162</v>
          </cell>
        </row>
        <row r="2528">
          <cell r="A2528" t="str">
            <v>F163</v>
          </cell>
        </row>
        <row r="2529">
          <cell r="A2529" t="str">
            <v>F164</v>
          </cell>
        </row>
        <row r="2530">
          <cell r="A2530" t="str">
            <v>F165</v>
          </cell>
        </row>
        <row r="2531">
          <cell r="A2531" t="str">
            <v>F166</v>
          </cell>
        </row>
        <row r="2532">
          <cell r="A2532" t="str">
            <v>F167</v>
          </cell>
        </row>
        <row r="2533">
          <cell r="A2533" t="str">
            <v>F168</v>
          </cell>
        </row>
        <row r="2534">
          <cell r="A2534" t="str">
            <v>F169</v>
          </cell>
        </row>
        <row r="2535">
          <cell r="A2535" t="str">
            <v>F17</v>
          </cell>
        </row>
        <row r="2536">
          <cell r="A2536" t="str">
            <v>F170</v>
          </cell>
        </row>
        <row r="2537">
          <cell r="A2537" t="str">
            <v>F171</v>
          </cell>
        </row>
        <row r="2538">
          <cell r="A2538" t="str">
            <v>F172</v>
          </cell>
        </row>
        <row r="2539">
          <cell r="A2539" t="str">
            <v>F173</v>
          </cell>
        </row>
        <row r="2540">
          <cell r="A2540" t="str">
            <v>F174</v>
          </cell>
        </row>
        <row r="2541">
          <cell r="A2541" t="str">
            <v>F175</v>
          </cell>
        </row>
        <row r="2542">
          <cell r="A2542" t="str">
            <v>F176</v>
          </cell>
        </row>
        <row r="2543">
          <cell r="A2543" t="str">
            <v>F177</v>
          </cell>
        </row>
        <row r="2544">
          <cell r="A2544" t="str">
            <v>F178</v>
          </cell>
        </row>
        <row r="2545">
          <cell r="A2545" t="str">
            <v>F179</v>
          </cell>
        </row>
        <row r="2546">
          <cell r="A2546" t="str">
            <v>F18</v>
          </cell>
        </row>
        <row r="2547">
          <cell r="A2547" t="str">
            <v>F180</v>
          </cell>
        </row>
        <row r="2548">
          <cell r="A2548" t="str">
            <v>F181</v>
          </cell>
        </row>
        <row r="2549">
          <cell r="A2549" t="str">
            <v>F182</v>
          </cell>
        </row>
        <row r="2550">
          <cell r="A2550" t="str">
            <v>F183</v>
          </cell>
        </row>
        <row r="2551">
          <cell r="A2551" t="str">
            <v>F184</v>
          </cell>
        </row>
        <row r="2552">
          <cell r="A2552" t="str">
            <v>F185</v>
          </cell>
        </row>
        <row r="2553">
          <cell r="A2553" t="str">
            <v>F186</v>
          </cell>
        </row>
        <row r="2554">
          <cell r="A2554" t="str">
            <v>F187</v>
          </cell>
        </row>
        <row r="2555">
          <cell r="A2555" t="str">
            <v>F188</v>
          </cell>
        </row>
        <row r="2556">
          <cell r="A2556" t="str">
            <v>F189</v>
          </cell>
        </row>
        <row r="2557">
          <cell r="A2557" t="str">
            <v>F19</v>
          </cell>
        </row>
        <row r="2558">
          <cell r="A2558" t="str">
            <v>F190</v>
          </cell>
        </row>
        <row r="2559">
          <cell r="A2559" t="str">
            <v>F191</v>
          </cell>
        </row>
        <row r="2560">
          <cell r="A2560" t="str">
            <v>F192</v>
          </cell>
        </row>
        <row r="2561">
          <cell r="A2561" t="str">
            <v>F193</v>
          </cell>
        </row>
        <row r="2562">
          <cell r="A2562" t="str">
            <v>F194</v>
          </cell>
        </row>
        <row r="2563">
          <cell r="A2563" t="str">
            <v>F195</v>
          </cell>
        </row>
        <row r="2564">
          <cell r="A2564" t="str">
            <v>F196</v>
          </cell>
        </row>
        <row r="2565">
          <cell r="A2565" t="str">
            <v>F197</v>
          </cell>
        </row>
        <row r="2566">
          <cell r="A2566" t="str">
            <v>F198</v>
          </cell>
        </row>
        <row r="2567">
          <cell r="A2567" t="str">
            <v>F199</v>
          </cell>
        </row>
        <row r="2568">
          <cell r="A2568" t="str">
            <v>F20</v>
          </cell>
        </row>
        <row r="2569">
          <cell r="A2569" t="str">
            <v>F200</v>
          </cell>
        </row>
        <row r="2570">
          <cell r="A2570" t="str">
            <v>F201</v>
          </cell>
        </row>
        <row r="2571">
          <cell r="A2571" t="str">
            <v>F202</v>
          </cell>
        </row>
        <row r="2572">
          <cell r="A2572" t="str">
            <v>F203</v>
          </cell>
        </row>
        <row r="2573">
          <cell r="A2573" t="str">
            <v>F204</v>
          </cell>
        </row>
        <row r="2574">
          <cell r="A2574" t="str">
            <v>F205</v>
          </cell>
        </row>
        <row r="2575">
          <cell r="A2575" t="str">
            <v>F206</v>
          </cell>
        </row>
        <row r="2576">
          <cell r="A2576" t="str">
            <v>F208</v>
          </cell>
        </row>
        <row r="2577">
          <cell r="A2577" t="str">
            <v>F209</v>
          </cell>
        </row>
        <row r="2578">
          <cell r="A2578" t="str">
            <v>F21X</v>
          </cell>
        </row>
        <row r="2579">
          <cell r="A2579" t="str">
            <v>F22</v>
          </cell>
        </row>
        <row r="2580">
          <cell r="A2580" t="str">
            <v>F220</v>
          </cell>
        </row>
        <row r="2581">
          <cell r="A2581" t="str">
            <v>F228</v>
          </cell>
        </row>
        <row r="2582">
          <cell r="A2582" t="str">
            <v>F229</v>
          </cell>
        </row>
        <row r="2583">
          <cell r="A2583" t="str">
            <v>F23</v>
          </cell>
        </row>
        <row r="2584">
          <cell r="A2584" t="str">
            <v>F230</v>
          </cell>
        </row>
        <row r="2585">
          <cell r="A2585" t="str">
            <v>F231</v>
          </cell>
        </row>
        <row r="2586">
          <cell r="A2586" t="str">
            <v>F232</v>
          </cell>
        </row>
        <row r="2587">
          <cell r="A2587" t="str">
            <v>F233</v>
          </cell>
        </row>
        <row r="2588">
          <cell r="A2588" t="str">
            <v>F238</v>
          </cell>
        </row>
        <row r="2589">
          <cell r="A2589" t="str">
            <v>F239</v>
          </cell>
        </row>
        <row r="2590">
          <cell r="A2590" t="str">
            <v>F24X</v>
          </cell>
        </row>
        <row r="2591">
          <cell r="A2591" t="str">
            <v>F25</v>
          </cell>
        </row>
        <row r="2592">
          <cell r="A2592" t="str">
            <v>F250</v>
          </cell>
        </row>
        <row r="2593">
          <cell r="A2593" t="str">
            <v>F251</v>
          </cell>
        </row>
        <row r="2594">
          <cell r="A2594" t="str">
            <v>F252</v>
          </cell>
        </row>
        <row r="2595">
          <cell r="A2595" t="str">
            <v>F258</v>
          </cell>
        </row>
        <row r="2596">
          <cell r="A2596" t="str">
            <v>F259</v>
          </cell>
        </row>
        <row r="2597">
          <cell r="A2597" t="str">
            <v>F28X</v>
          </cell>
        </row>
        <row r="2598">
          <cell r="A2598" t="str">
            <v>F29X</v>
          </cell>
        </row>
        <row r="2599">
          <cell r="A2599" t="str">
            <v>F30</v>
          </cell>
        </row>
        <row r="2600">
          <cell r="A2600" t="str">
            <v>F300</v>
          </cell>
        </row>
        <row r="2601">
          <cell r="A2601" t="str">
            <v>F301</v>
          </cell>
        </row>
        <row r="2602">
          <cell r="A2602" t="str">
            <v>F302</v>
          </cell>
        </row>
        <row r="2603">
          <cell r="A2603" t="str">
            <v>F308</v>
          </cell>
        </row>
        <row r="2604">
          <cell r="A2604" t="str">
            <v>F309</v>
          </cell>
        </row>
        <row r="2605">
          <cell r="A2605" t="str">
            <v>F31</v>
          </cell>
        </row>
        <row r="2606">
          <cell r="A2606" t="str">
            <v>F310</v>
          </cell>
        </row>
        <row r="2607">
          <cell r="A2607" t="str">
            <v>F311</v>
          </cell>
        </row>
        <row r="2608">
          <cell r="A2608" t="str">
            <v>F312</v>
          </cell>
        </row>
        <row r="2609">
          <cell r="A2609" t="str">
            <v>F313</v>
          </cell>
        </row>
        <row r="2610">
          <cell r="A2610" t="str">
            <v>F314</v>
          </cell>
        </row>
        <row r="2611">
          <cell r="A2611" t="str">
            <v>F315</v>
          </cell>
        </row>
        <row r="2612">
          <cell r="A2612" t="str">
            <v>F316</v>
          </cell>
        </row>
        <row r="2613">
          <cell r="A2613" t="str">
            <v>F317</v>
          </cell>
        </row>
        <row r="2614">
          <cell r="A2614" t="str">
            <v>F318</v>
          </cell>
        </row>
        <row r="2615">
          <cell r="A2615" t="str">
            <v>F319</v>
          </cell>
        </row>
        <row r="2616">
          <cell r="A2616" t="str">
            <v>F32</v>
          </cell>
        </row>
        <row r="2617">
          <cell r="A2617" t="str">
            <v>F320</v>
          </cell>
        </row>
        <row r="2618">
          <cell r="A2618" t="str">
            <v>F321</v>
          </cell>
        </row>
        <row r="2619">
          <cell r="A2619" t="str">
            <v>F322</v>
          </cell>
        </row>
        <row r="2620">
          <cell r="A2620" t="str">
            <v>F323</v>
          </cell>
        </row>
        <row r="2621">
          <cell r="A2621" t="str">
            <v>F328</v>
          </cell>
        </row>
        <row r="2622">
          <cell r="A2622" t="str">
            <v>F329</v>
          </cell>
        </row>
        <row r="2623">
          <cell r="A2623" t="str">
            <v>F33</v>
          </cell>
        </row>
        <row r="2624">
          <cell r="A2624" t="str">
            <v>F330</v>
          </cell>
        </row>
        <row r="2625">
          <cell r="A2625" t="str">
            <v>F331</v>
          </cell>
        </row>
        <row r="2626">
          <cell r="A2626" t="str">
            <v>F332</v>
          </cell>
        </row>
        <row r="2627">
          <cell r="A2627" t="str">
            <v>F333</v>
          </cell>
        </row>
        <row r="2628">
          <cell r="A2628" t="str">
            <v>F334</v>
          </cell>
        </row>
        <row r="2629">
          <cell r="A2629" t="str">
            <v>F338</v>
          </cell>
        </row>
        <row r="2630">
          <cell r="A2630" t="str">
            <v>F339</v>
          </cell>
        </row>
        <row r="2631">
          <cell r="A2631" t="str">
            <v>F34</v>
          </cell>
        </row>
        <row r="2632">
          <cell r="A2632" t="str">
            <v>F340</v>
          </cell>
        </row>
        <row r="2633">
          <cell r="A2633" t="str">
            <v>F341</v>
          </cell>
        </row>
        <row r="2634">
          <cell r="A2634" t="str">
            <v>F348</v>
          </cell>
        </row>
        <row r="2635">
          <cell r="A2635" t="str">
            <v>F349</v>
          </cell>
        </row>
        <row r="2636">
          <cell r="A2636" t="str">
            <v>F38</v>
          </cell>
        </row>
        <row r="2637">
          <cell r="A2637" t="str">
            <v>F380</v>
          </cell>
        </row>
        <row r="2638">
          <cell r="A2638" t="str">
            <v>F381</v>
          </cell>
        </row>
        <row r="2639">
          <cell r="A2639" t="str">
            <v>F388</v>
          </cell>
        </row>
        <row r="2640">
          <cell r="A2640" t="str">
            <v>F39X</v>
          </cell>
        </row>
        <row r="2641">
          <cell r="A2641" t="str">
            <v>F40</v>
          </cell>
        </row>
        <row r="2642">
          <cell r="A2642" t="str">
            <v>F400</v>
          </cell>
        </row>
        <row r="2643">
          <cell r="A2643" t="str">
            <v>F401</v>
          </cell>
        </row>
        <row r="2644">
          <cell r="A2644" t="str">
            <v>F402</v>
          </cell>
        </row>
        <row r="2645">
          <cell r="A2645" t="str">
            <v>F408</v>
          </cell>
        </row>
        <row r="2646">
          <cell r="A2646" t="str">
            <v>F409</v>
          </cell>
        </row>
        <row r="2647">
          <cell r="A2647" t="str">
            <v>F41</v>
          </cell>
        </row>
        <row r="2648">
          <cell r="A2648" t="str">
            <v>F410</v>
          </cell>
        </row>
        <row r="2649">
          <cell r="A2649" t="str">
            <v>F411</v>
          </cell>
        </row>
        <row r="2650">
          <cell r="A2650" t="str">
            <v>F412</v>
          </cell>
        </row>
        <row r="2651">
          <cell r="A2651" t="str">
            <v>F413</v>
          </cell>
        </row>
        <row r="2652">
          <cell r="A2652" t="str">
            <v>F418</v>
          </cell>
        </row>
        <row r="2653">
          <cell r="A2653" t="str">
            <v>F419</v>
          </cell>
        </row>
        <row r="2654">
          <cell r="A2654" t="str">
            <v>F42</v>
          </cell>
        </row>
        <row r="2655">
          <cell r="A2655" t="str">
            <v>F420</v>
          </cell>
        </row>
        <row r="2656">
          <cell r="A2656" t="str">
            <v>F421</v>
          </cell>
        </row>
        <row r="2657">
          <cell r="A2657" t="str">
            <v>F422</v>
          </cell>
        </row>
        <row r="2658">
          <cell r="A2658" t="str">
            <v>F428</v>
          </cell>
        </row>
        <row r="2659">
          <cell r="A2659" t="str">
            <v>F429</v>
          </cell>
        </row>
        <row r="2660">
          <cell r="A2660" t="str">
            <v>F43</v>
          </cell>
        </row>
        <row r="2661">
          <cell r="A2661" t="str">
            <v>F430</v>
          </cell>
        </row>
        <row r="2662">
          <cell r="A2662" t="str">
            <v>F431</v>
          </cell>
        </row>
        <row r="2663">
          <cell r="A2663" t="str">
            <v>F432</v>
          </cell>
        </row>
        <row r="2664">
          <cell r="A2664" t="str">
            <v>F438</v>
          </cell>
        </row>
        <row r="2665">
          <cell r="A2665" t="str">
            <v>F439</v>
          </cell>
        </row>
        <row r="2666">
          <cell r="A2666" t="str">
            <v>F44</v>
          </cell>
        </row>
        <row r="2667">
          <cell r="A2667" t="str">
            <v>F440</v>
          </cell>
        </row>
        <row r="2668">
          <cell r="A2668" t="str">
            <v>F441</v>
          </cell>
        </row>
        <row r="2669">
          <cell r="A2669" t="str">
            <v>F442</v>
          </cell>
        </row>
        <row r="2670">
          <cell r="A2670" t="str">
            <v>F443</v>
          </cell>
        </row>
        <row r="2671">
          <cell r="A2671" t="str">
            <v>F444</v>
          </cell>
        </row>
        <row r="2672">
          <cell r="A2672" t="str">
            <v>F445</v>
          </cell>
        </row>
        <row r="2673">
          <cell r="A2673" t="str">
            <v>F446</v>
          </cell>
        </row>
        <row r="2674">
          <cell r="A2674" t="str">
            <v>F447</v>
          </cell>
        </row>
        <row r="2675">
          <cell r="A2675" t="str">
            <v>F448</v>
          </cell>
        </row>
        <row r="2676">
          <cell r="A2676" t="str">
            <v>F449</v>
          </cell>
        </row>
        <row r="2677">
          <cell r="A2677" t="str">
            <v>F45</v>
          </cell>
        </row>
        <row r="2678">
          <cell r="A2678" t="str">
            <v>F450</v>
          </cell>
        </row>
        <row r="2679">
          <cell r="A2679" t="str">
            <v>F451</v>
          </cell>
        </row>
        <row r="2680">
          <cell r="A2680" t="str">
            <v>F452</v>
          </cell>
        </row>
        <row r="2681">
          <cell r="A2681" t="str">
            <v>F453</v>
          </cell>
        </row>
        <row r="2682">
          <cell r="A2682" t="str">
            <v>F454</v>
          </cell>
        </row>
        <row r="2683">
          <cell r="A2683" t="str">
            <v>F458</v>
          </cell>
        </row>
        <row r="2684">
          <cell r="A2684" t="str">
            <v>F459</v>
          </cell>
        </row>
        <row r="2685">
          <cell r="A2685" t="str">
            <v>F48</v>
          </cell>
        </row>
        <row r="2686">
          <cell r="A2686" t="str">
            <v>F480</v>
          </cell>
        </row>
        <row r="2687">
          <cell r="A2687" t="str">
            <v>F481</v>
          </cell>
        </row>
        <row r="2688">
          <cell r="A2688" t="str">
            <v>F488</v>
          </cell>
        </row>
        <row r="2689">
          <cell r="A2689" t="str">
            <v>F489</v>
          </cell>
        </row>
        <row r="2690">
          <cell r="A2690" t="str">
            <v>F50</v>
          </cell>
        </row>
        <row r="2691">
          <cell r="A2691" t="str">
            <v>F500</v>
          </cell>
        </row>
        <row r="2692">
          <cell r="A2692" t="str">
            <v>F501</v>
          </cell>
        </row>
        <row r="2693">
          <cell r="A2693" t="str">
            <v>F502</v>
          </cell>
        </row>
        <row r="2694">
          <cell r="A2694" t="str">
            <v>F503</v>
          </cell>
        </row>
        <row r="2695">
          <cell r="A2695" t="str">
            <v>F504</v>
          </cell>
        </row>
        <row r="2696">
          <cell r="A2696" t="str">
            <v>F505</v>
          </cell>
        </row>
        <row r="2697">
          <cell r="A2697" t="str">
            <v>F508</v>
          </cell>
        </row>
        <row r="2698">
          <cell r="A2698" t="str">
            <v>F509</v>
          </cell>
        </row>
        <row r="2699">
          <cell r="A2699" t="str">
            <v>F51</v>
          </cell>
        </row>
        <row r="2700">
          <cell r="A2700" t="str">
            <v>F510</v>
          </cell>
        </row>
        <row r="2701">
          <cell r="A2701" t="str">
            <v>F511</v>
          </cell>
        </row>
        <row r="2702">
          <cell r="A2702" t="str">
            <v>F512</v>
          </cell>
        </row>
        <row r="2703">
          <cell r="A2703" t="str">
            <v>F513</v>
          </cell>
        </row>
        <row r="2704">
          <cell r="A2704" t="str">
            <v>F514</v>
          </cell>
        </row>
        <row r="2705">
          <cell r="A2705" t="str">
            <v>F515</v>
          </cell>
        </row>
        <row r="2706">
          <cell r="A2706" t="str">
            <v>F518</v>
          </cell>
        </row>
        <row r="2707">
          <cell r="A2707" t="str">
            <v>F519</v>
          </cell>
        </row>
        <row r="2708">
          <cell r="A2708" t="str">
            <v>F52</v>
          </cell>
        </row>
        <row r="2709">
          <cell r="A2709" t="str">
            <v>F520</v>
          </cell>
        </row>
        <row r="2710">
          <cell r="A2710" t="str">
            <v>F521</v>
          </cell>
        </row>
        <row r="2711">
          <cell r="A2711" t="str">
            <v>F522</v>
          </cell>
        </row>
        <row r="2712">
          <cell r="A2712" t="str">
            <v>F523</v>
          </cell>
        </row>
        <row r="2713">
          <cell r="A2713" t="str">
            <v>F524</v>
          </cell>
        </row>
        <row r="2714">
          <cell r="A2714" t="str">
            <v>F525</v>
          </cell>
        </row>
        <row r="2715">
          <cell r="A2715" t="str">
            <v>F526</v>
          </cell>
        </row>
        <row r="2716">
          <cell r="A2716" t="str">
            <v>F527</v>
          </cell>
        </row>
        <row r="2717">
          <cell r="A2717" t="str">
            <v>F528</v>
          </cell>
        </row>
        <row r="2718">
          <cell r="A2718" t="str">
            <v>F529</v>
          </cell>
        </row>
        <row r="2719">
          <cell r="A2719" t="str">
            <v>F53</v>
          </cell>
        </row>
        <row r="2720">
          <cell r="A2720" t="str">
            <v>F530</v>
          </cell>
        </row>
        <row r="2721">
          <cell r="A2721" t="str">
            <v>F531</v>
          </cell>
        </row>
        <row r="2722">
          <cell r="A2722" t="str">
            <v>F538</v>
          </cell>
        </row>
        <row r="2723">
          <cell r="A2723" t="str">
            <v>F539</v>
          </cell>
        </row>
        <row r="2724">
          <cell r="A2724" t="str">
            <v>F54X</v>
          </cell>
        </row>
        <row r="2725">
          <cell r="A2725" t="str">
            <v>F55X</v>
          </cell>
        </row>
        <row r="2726">
          <cell r="A2726" t="str">
            <v>F59X</v>
          </cell>
        </row>
        <row r="2727">
          <cell r="A2727" t="str">
            <v>F60</v>
          </cell>
        </row>
        <row r="2728">
          <cell r="A2728" t="str">
            <v>F600</v>
          </cell>
        </row>
        <row r="2729">
          <cell r="A2729" t="str">
            <v>F601</v>
          </cell>
        </row>
        <row r="2730">
          <cell r="A2730" t="str">
            <v>F602</v>
          </cell>
        </row>
        <row r="2731">
          <cell r="A2731" t="str">
            <v>F603</v>
          </cell>
        </row>
        <row r="2732">
          <cell r="A2732" t="str">
            <v>F604</v>
          </cell>
        </row>
        <row r="2733">
          <cell r="A2733" t="str">
            <v>F605</v>
          </cell>
        </row>
        <row r="2734">
          <cell r="A2734" t="str">
            <v>F606</v>
          </cell>
        </row>
        <row r="2735">
          <cell r="A2735" t="str">
            <v>F607</v>
          </cell>
        </row>
        <row r="2736">
          <cell r="A2736" t="str">
            <v>F608</v>
          </cell>
        </row>
        <row r="2737">
          <cell r="A2737" t="str">
            <v>F609</v>
          </cell>
        </row>
        <row r="2738">
          <cell r="A2738" t="str">
            <v>F61X</v>
          </cell>
        </row>
        <row r="2739">
          <cell r="A2739" t="str">
            <v>F62</v>
          </cell>
        </row>
        <row r="2740">
          <cell r="A2740" t="str">
            <v>F620</v>
          </cell>
        </row>
        <row r="2741">
          <cell r="A2741" t="str">
            <v>F621</v>
          </cell>
        </row>
        <row r="2742">
          <cell r="A2742" t="str">
            <v>F628</v>
          </cell>
        </row>
        <row r="2743">
          <cell r="A2743" t="str">
            <v>F629</v>
          </cell>
        </row>
        <row r="2744">
          <cell r="A2744" t="str">
            <v>F63</v>
          </cell>
        </row>
        <row r="2745">
          <cell r="A2745" t="str">
            <v>F630</v>
          </cell>
        </row>
        <row r="2746">
          <cell r="A2746" t="str">
            <v>F631</v>
          </cell>
        </row>
        <row r="2747">
          <cell r="A2747" t="str">
            <v>F632</v>
          </cell>
        </row>
        <row r="2748">
          <cell r="A2748" t="str">
            <v>F633</v>
          </cell>
        </row>
        <row r="2749">
          <cell r="A2749" t="str">
            <v>F638</v>
          </cell>
        </row>
        <row r="2750">
          <cell r="A2750" t="str">
            <v>F639</v>
          </cell>
        </row>
        <row r="2751">
          <cell r="A2751" t="str">
            <v>F64</v>
          </cell>
        </row>
        <row r="2752">
          <cell r="A2752" t="str">
            <v>F640</v>
          </cell>
        </row>
        <row r="2753">
          <cell r="A2753" t="str">
            <v>F641</v>
          </cell>
        </row>
        <row r="2754">
          <cell r="A2754" t="str">
            <v>F642</v>
          </cell>
        </row>
        <row r="2755">
          <cell r="A2755" t="str">
            <v>F648</v>
          </cell>
        </row>
        <row r="2756">
          <cell r="A2756" t="str">
            <v>F649</v>
          </cell>
        </row>
        <row r="2757">
          <cell r="A2757" t="str">
            <v>F65</v>
          </cell>
        </row>
        <row r="2758">
          <cell r="A2758" t="str">
            <v>F650</v>
          </cell>
        </row>
        <row r="2759">
          <cell r="A2759" t="str">
            <v>F651</v>
          </cell>
        </row>
        <row r="2760">
          <cell r="A2760" t="str">
            <v>F652</v>
          </cell>
        </row>
        <row r="2761">
          <cell r="A2761" t="str">
            <v>F653</v>
          </cell>
        </row>
        <row r="2762">
          <cell r="A2762" t="str">
            <v>F654</v>
          </cell>
        </row>
        <row r="2763">
          <cell r="A2763" t="str">
            <v>F655</v>
          </cell>
        </row>
        <row r="2764">
          <cell r="A2764" t="str">
            <v>F656</v>
          </cell>
        </row>
        <row r="2765">
          <cell r="A2765" t="str">
            <v>F658</v>
          </cell>
        </row>
        <row r="2766">
          <cell r="A2766" t="str">
            <v>F659</v>
          </cell>
        </row>
        <row r="2767">
          <cell r="A2767" t="str">
            <v>F66</v>
          </cell>
        </row>
        <row r="2768">
          <cell r="A2768" t="str">
            <v>F660</v>
          </cell>
        </row>
        <row r="2769">
          <cell r="A2769" t="str">
            <v>F661</v>
          </cell>
        </row>
        <row r="2770">
          <cell r="A2770" t="str">
            <v>F662</v>
          </cell>
        </row>
        <row r="2771">
          <cell r="A2771" t="str">
            <v>F668</v>
          </cell>
        </row>
        <row r="2772">
          <cell r="A2772" t="str">
            <v>F669</v>
          </cell>
        </row>
        <row r="2773">
          <cell r="A2773" t="str">
            <v>F68</v>
          </cell>
        </row>
        <row r="2774">
          <cell r="A2774" t="str">
            <v>F680</v>
          </cell>
        </row>
        <row r="2775">
          <cell r="A2775" t="str">
            <v>F681</v>
          </cell>
        </row>
        <row r="2776">
          <cell r="A2776" t="str">
            <v>F688</v>
          </cell>
        </row>
        <row r="2777">
          <cell r="A2777" t="str">
            <v>F69X</v>
          </cell>
        </row>
        <row r="2778">
          <cell r="A2778" t="str">
            <v>F70</v>
          </cell>
        </row>
        <row r="2779">
          <cell r="A2779" t="str">
            <v>F700</v>
          </cell>
        </row>
        <row r="2780">
          <cell r="A2780" t="str">
            <v>F701</v>
          </cell>
        </row>
        <row r="2781">
          <cell r="A2781" t="str">
            <v>F708</v>
          </cell>
        </row>
        <row r="2782">
          <cell r="A2782" t="str">
            <v>F709</v>
          </cell>
        </row>
        <row r="2783">
          <cell r="A2783" t="str">
            <v>F71</v>
          </cell>
        </row>
        <row r="2784">
          <cell r="A2784" t="str">
            <v>F710</v>
          </cell>
        </row>
        <row r="2785">
          <cell r="A2785" t="str">
            <v>F711</v>
          </cell>
        </row>
        <row r="2786">
          <cell r="A2786" t="str">
            <v>F718</v>
          </cell>
        </row>
        <row r="2787">
          <cell r="A2787" t="str">
            <v>F719</v>
          </cell>
        </row>
        <row r="2788">
          <cell r="A2788" t="str">
            <v>F72</v>
          </cell>
        </row>
        <row r="2789">
          <cell r="A2789" t="str">
            <v>F720</v>
          </cell>
        </row>
        <row r="2790">
          <cell r="A2790" t="str">
            <v>F721</v>
          </cell>
        </row>
        <row r="2791">
          <cell r="A2791" t="str">
            <v>F728</v>
          </cell>
        </row>
        <row r="2792">
          <cell r="A2792" t="str">
            <v>F729</v>
          </cell>
        </row>
        <row r="2793">
          <cell r="A2793" t="str">
            <v>F73</v>
          </cell>
        </row>
        <row r="2794">
          <cell r="A2794" t="str">
            <v>F730</v>
          </cell>
        </row>
        <row r="2795">
          <cell r="A2795" t="str">
            <v>F731</v>
          </cell>
        </row>
        <row r="2796">
          <cell r="A2796" t="str">
            <v>F738</v>
          </cell>
        </row>
        <row r="2797">
          <cell r="A2797" t="str">
            <v>F739</v>
          </cell>
        </row>
        <row r="2798">
          <cell r="A2798" t="str">
            <v>F78</v>
          </cell>
        </row>
        <row r="2799">
          <cell r="A2799" t="str">
            <v>F780</v>
          </cell>
        </row>
        <row r="2800">
          <cell r="A2800" t="str">
            <v>F781</v>
          </cell>
        </row>
        <row r="2801">
          <cell r="A2801" t="str">
            <v>F788</v>
          </cell>
        </row>
        <row r="2802">
          <cell r="A2802" t="str">
            <v>F789</v>
          </cell>
        </row>
        <row r="2803">
          <cell r="A2803" t="str">
            <v>F79</v>
          </cell>
        </row>
        <row r="2804">
          <cell r="A2804" t="str">
            <v>F790</v>
          </cell>
        </row>
        <row r="2805">
          <cell r="A2805" t="str">
            <v>F791</v>
          </cell>
        </row>
        <row r="2806">
          <cell r="A2806" t="str">
            <v>F798</v>
          </cell>
        </row>
        <row r="2807">
          <cell r="A2807" t="str">
            <v>F799</v>
          </cell>
        </row>
        <row r="2808">
          <cell r="A2808" t="str">
            <v>F80</v>
          </cell>
        </row>
        <row r="2809">
          <cell r="A2809" t="str">
            <v>F800</v>
          </cell>
        </row>
        <row r="2810">
          <cell r="A2810" t="str">
            <v>F801</v>
          </cell>
        </row>
        <row r="2811">
          <cell r="A2811" t="str">
            <v>F802</v>
          </cell>
        </row>
        <row r="2812">
          <cell r="A2812" t="str">
            <v>F803</v>
          </cell>
        </row>
        <row r="2813">
          <cell r="A2813" t="str">
            <v>F808</v>
          </cell>
        </row>
        <row r="2814">
          <cell r="A2814" t="str">
            <v>F809</v>
          </cell>
        </row>
        <row r="2815">
          <cell r="A2815" t="str">
            <v>F81</v>
          </cell>
        </row>
        <row r="2816">
          <cell r="A2816" t="str">
            <v>F810</v>
          </cell>
        </row>
        <row r="2817">
          <cell r="A2817" t="str">
            <v>F811</v>
          </cell>
        </row>
        <row r="2818">
          <cell r="A2818" t="str">
            <v>F812</v>
          </cell>
        </row>
        <row r="2819">
          <cell r="A2819" t="str">
            <v>F813</v>
          </cell>
        </row>
        <row r="2820">
          <cell r="A2820" t="str">
            <v>F818</v>
          </cell>
        </row>
        <row r="2821">
          <cell r="A2821" t="str">
            <v>F819</v>
          </cell>
        </row>
        <row r="2822">
          <cell r="A2822" t="str">
            <v>F82X</v>
          </cell>
        </row>
        <row r="2823">
          <cell r="A2823" t="str">
            <v>F83X</v>
          </cell>
        </row>
        <row r="2824">
          <cell r="A2824" t="str">
            <v>F84</v>
          </cell>
        </row>
        <row r="2825">
          <cell r="A2825" t="str">
            <v>F840</v>
          </cell>
        </row>
        <row r="2826">
          <cell r="A2826" t="str">
            <v>F841</v>
          </cell>
        </row>
        <row r="2827">
          <cell r="A2827" t="str">
            <v>F842</v>
          </cell>
        </row>
        <row r="2828">
          <cell r="A2828" t="str">
            <v>F843</v>
          </cell>
        </row>
        <row r="2829">
          <cell r="A2829" t="str">
            <v>F844</v>
          </cell>
        </row>
        <row r="2830">
          <cell r="A2830" t="str">
            <v>F845</v>
          </cell>
        </row>
        <row r="2831">
          <cell r="A2831" t="str">
            <v>F848</v>
          </cell>
        </row>
        <row r="2832">
          <cell r="A2832" t="str">
            <v>F849</v>
          </cell>
        </row>
        <row r="2833">
          <cell r="A2833" t="str">
            <v>F88X</v>
          </cell>
        </row>
        <row r="2834">
          <cell r="A2834" t="str">
            <v>F89X</v>
          </cell>
        </row>
        <row r="2835">
          <cell r="A2835" t="str">
            <v>F90</v>
          </cell>
        </row>
        <row r="2836">
          <cell r="A2836" t="str">
            <v>F900</v>
          </cell>
        </row>
        <row r="2837">
          <cell r="A2837" t="str">
            <v>F901</v>
          </cell>
        </row>
        <row r="2838">
          <cell r="A2838" t="str">
            <v>F908</v>
          </cell>
        </row>
        <row r="2839">
          <cell r="A2839" t="str">
            <v>F909</v>
          </cell>
        </row>
        <row r="2840">
          <cell r="A2840" t="str">
            <v>F91</v>
          </cell>
        </row>
        <row r="2841">
          <cell r="A2841" t="str">
            <v>F910</v>
          </cell>
        </row>
        <row r="2842">
          <cell r="A2842" t="str">
            <v>F911</v>
          </cell>
        </row>
        <row r="2843">
          <cell r="A2843" t="str">
            <v>F912</v>
          </cell>
        </row>
        <row r="2844">
          <cell r="A2844" t="str">
            <v>F913</v>
          </cell>
        </row>
        <row r="2845">
          <cell r="A2845" t="str">
            <v>F918</v>
          </cell>
        </row>
        <row r="2846">
          <cell r="A2846" t="str">
            <v>F919</v>
          </cell>
        </row>
        <row r="2847">
          <cell r="A2847" t="str">
            <v>F92</v>
          </cell>
        </row>
        <row r="2848">
          <cell r="A2848" t="str">
            <v>F920</v>
          </cell>
        </row>
        <row r="2849">
          <cell r="A2849" t="str">
            <v>F928</v>
          </cell>
        </row>
        <row r="2850">
          <cell r="A2850" t="str">
            <v>F929</v>
          </cell>
        </row>
        <row r="2851">
          <cell r="A2851" t="str">
            <v>F93</v>
          </cell>
        </row>
        <row r="2852">
          <cell r="A2852" t="str">
            <v>F930</v>
          </cell>
        </row>
        <row r="2853">
          <cell r="A2853" t="str">
            <v>F931</v>
          </cell>
        </row>
        <row r="2854">
          <cell r="A2854" t="str">
            <v>F932</v>
          </cell>
        </row>
        <row r="2855">
          <cell r="A2855" t="str">
            <v>F933</v>
          </cell>
        </row>
        <row r="2856">
          <cell r="A2856" t="str">
            <v>F938</v>
          </cell>
        </row>
        <row r="2857">
          <cell r="A2857" t="str">
            <v>F939</v>
          </cell>
        </row>
        <row r="2858">
          <cell r="A2858" t="str">
            <v>F94</v>
          </cell>
        </row>
        <row r="2859">
          <cell r="A2859" t="str">
            <v>F940</v>
          </cell>
        </row>
        <row r="2860">
          <cell r="A2860" t="str">
            <v>F941</v>
          </cell>
        </row>
        <row r="2861">
          <cell r="A2861" t="str">
            <v>F942</v>
          </cell>
        </row>
        <row r="2862">
          <cell r="A2862" t="str">
            <v>F948</v>
          </cell>
        </row>
        <row r="2863">
          <cell r="A2863" t="str">
            <v>F949</v>
          </cell>
        </row>
        <row r="2864">
          <cell r="A2864" t="str">
            <v>F95</v>
          </cell>
        </row>
        <row r="2865">
          <cell r="A2865" t="str">
            <v>F950</v>
          </cell>
        </row>
        <row r="2866">
          <cell r="A2866" t="str">
            <v>F951</v>
          </cell>
        </row>
        <row r="2867">
          <cell r="A2867" t="str">
            <v>F952</v>
          </cell>
        </row>
        <row r="2868">
          <cell r="A2868" t="str">
            <v>F958</v>
          </cell>
        </row>
        <row r="2869">
          <cell r="A2869" t="str">
            <v>F959</v>
          </cell>
        </row>
        <row r="2870">
          <cell r="A2870" t="str">
            <v>F98</v>
          </cell>
        </row>
        <row r="2871">
          <cell r="A2871" t="str">
            <v>F980</v>
          </cell>
        </row>
        <row r="2872">
          <cell r="A2872" t="str">
            <v>F981</v>
          </cell>
        </row>
        <row r="2873">
          <cell r="A2873" t="str">
            <v>F982</v>
          </cell>
        </row>
        <row r="2874">
          <cell r="A2874" t="str">
            <v>F983</v>
          </cell>
        </row>
        <row r="2875">
          <cell r="A2875" t="str">
            <v>F984</v>
          </cell>
        </row>
        <row r="2876">
          <cell r="A2876" t="str">
            <v>F985</v>
          </cell>
        </row>
        <row r="2877">
          <cell r="A2877" t="str">
            <v>F986</v>
          </cell>
        </row>
        <row r="2878">
          <cell r="A2878" t="str">
            <v>F988</v>
          </cell>
        </row>
        <row r="2879">
          <cell r="A2879" t="str">
            <v>F989</v>
          </cell>
        </row>
        <row r="2880">
          <cell r="A2880" t="str">
            <v>F99X</v>
          </cell>
        </row>
        <row r="2881">
          <cell r="A2881" t="str">
            <v>G00</v>
          </cell>
        </row>
        <row r="2882">
          <cell r="A2882" t="str">
            <v>G000</v>
          </cell>
        </row>
        <row r="2883">
          <cell r="A2883" t="str">
            <v>G001</v>
          </cell>
        </row>
        <row r="2884">
          <cell r="A2884" t="str">
            <v>G002</v>
          </cell>
        </row>
        <row r="2885">
          <cell r="A2885" t="str">
            <v>G003</v>
          </cell>
        </row>
        <row r="2886">
          <cell r="A2886" t="str">
            <v>G008</v>
          </cell>
        </row>
        <row r="2887">
          <cell r="A2887" t="str">
            <v>G009</v>
          </cell>
        </row>
        <row r="2888">
          <cell r="A2888" t="str">
            <v>G01X</v>
          </cell>
        </row>
        <row r="2889">
          <cell r="A2889" t="str">
            <v>G02</v>
          </cell>
        </row>
        <row r="2890">
          <cell r="A2890" t="str">
            <v>G020</v>
          </cell>
        </row>
        <row r="2891">
          <cell r="A2891" t="str">
            <v>G021</v>
          </cell>
        </row>
        <row r="2892">
          <cell r="A2892" t="str">
            <v>G028</v>
          </cell>
        </row>
        <row r="2893">
          <cell r="A2893" t="str">
            <v>G03</v>
          </cell>
        </row>
        <row r="2894">
          <cell r="A2894" t="str">
            <v>G030</v>
          </cell>
        </row>
        <row r="2895">
          <cell r="A2895" t="str">
            <v>G031</v>
          </cell>
        </row>
        <row r="2896">
          <cell r="A2896" t="str">
            <v>G032</v>
          </cell>
        </row>
        <row r="2897">
          <cell r="A2897" t="str">
            <v>G038</v>
          </cell>
        </row>
        <row r="2898">
          <cell r="A2898" t="str">
            <v>G039</v>
          </cell>
        </row>
        <row r="2899">
          <cell r="A2899" t="str">
            <v>G04</v>
          </cell>
        </row>
        <row r="2900">
          <cell r="A2900" t="str">
            <v>G040</v>
          </cell>
        </row>
        <row r="2901">
          <cell r="A2901" t="str">
            <v>G041</v>
          </cell>
        </row>
        <row r="2902">
          <cell r="A2902" t="str">
            <v>G042</v>
          </cell>
        </row>
        <row r="2903">
          <cell r="A2903" t="str">
            <v>G048</v>
          </cell>
        </row>
        <row r="2904">
          <cell r="A2904" t="str">
            <v>G049</v>
          </cell>
        </row>
        <row r="2905">
          <cell r="A2905" t="str">
            <v>G05</v>
          </cell>
        </row>
        <row r="2906">
          <cell r="A2906" t="str">
            <v>G050</v>
          </cell>
        </row>
        <row r="2907">
          <cell r="A2907" t="str">
            <v>G051</v>
          </cell>
        </row>
        <row r="2908">
          <cell r="A2908" t="str">
            <v>G052</v>
          </cell>
        </row>
        <row r="2909">
          <cell r="A2909" t="str">
            <v>G058</v>
          </cell>
        </row>
        <row r="2910">
          <cell r="A2910" t="str">
            <v>G06</v>
          </cell>
        </row>
        <row r="2911">
          <cell r="A2911" t="str">
            <v>G060</v>
          </cell>
        </row>
        <row r="2912">
          <cell r="A2912" t="str">
            <v>G061</v>
          </cell>
        </row>
        <row r="2913">
          <cell r="A2913" t="str">
            <v>G062</v>
          </cell>
        </row>
        <row r="2914">
          <cell r="A2914" t="str">
            <v>G07X</v>
          </cell>
        </row>
        <row r="2915">
          <cell r="A2915" t="str">
            <v>G08X</v>
          </cell>
        </row>
        <row r="2916">
          <cell r="A2916" t="str">
            <v>G09X</v>
          </cell>
        </row>
        <row r="2917">
          <cell r="A2917" t="str">
            <v>G10X</v>
          </cell>
        </row>
        <row r="2918">
          <cell r="A2918" t="str">
            <v>G11</v>
          </cell>
        </row>
        <row r="2919">
          <cell r="A2919" t="str">
            <v>G110</v>
          </cell>
        </row>
        <row r="2920">
          <cell r="A2920" t="str">
            <v>G111</v>
          </cell>
        </row>
        <row r="2921">
          <cell r="A2921" t="str">
            <v>G112</v>
          </cell>
        </row>
        <row r="2922">
          <cell r="A2922" t="str">
            <v>G113</v>
          </cell>
        </row>
        <row r="2923">
          <cell r="A2923" t="str">
            <v>G114</v>
          </cell>
        </row>
        <row r="2924">
          <cell r="A2924" t="str">
            <v>G118</v>
          </cell>
        </row>
        <row r="2925">
          <cell r="A2925" t="str">
            <v>G119</v>
          </cell>
        </row>
        <row r="2926">
          <cell r="A2926" t="str">
            <v>G12</v>
          </cell>
        </row>
        <row r="2927">
          <cell r="A2927" t="str">
            <v>G120</v>
          </cell>
        </row>
        <row r="2928">
          <cell r="A2928" t="str">
            <v>G121</v>
          </cell>
        </row>
        <row r="2929">
          <cell r="A2929" t="str">
            <v>G122</v>
          </cell>
        </row>
        <row r="2930">
          <cell r="A2930" t="str">
            <v>G128</v>
          </cell>
        </row>
        <row r="2931">
          <cell r="A2931" t="str">
            <v>G129</v>
          </cell>
        </row>
        <row r="2932">
          <cell r="A2932" t="str">
            <v>G13</v>
          </cell>
        </row>
        <row r="2933">
          <cell r="A2933" t="str">
            <v>G130</v>
          </cell>
        </row>
        <row r="2934">
          <cell r="A2934" t="str">
            <v>G131</v>
          </cell>
        </row>
        <row r="2935">
          <cell r="A2935" t="str">
            <v>G132</v>
          </cell>
        </row>
        <row r="2936">
          <cell r="A2936" t="str">
            <v>G138</v>
          </cell>
        </row>
        <row r="2937">
          <cell r="A2937" t="str">
            <v>G14X</v>
          </cell>
        </row>
        <row r="2938">
          <cell r="A2938" t="str">
            <v>G20X</v>
          </cell>
        </row>
        <row r="2939">
          <cell r="A2939" t="str">
            <v>G21</v>
          </cell>
        </row>
        <row r="2940">
          <cell r="A2940" t="str">
            <v>G210</v>
          </cell>
        </row>
        <row r="2941">
          <cell r="A2941" t="str">
            <v>G211</v>
          </cell>
        </row>
        <row r="2942">
          <cell r="A2942" t="str">
            <v>G212</v>
          </cell>
        </row>
        <row r="2943">
          <cell r="A2943" t="str">
            <v>G213</v>
          </cell>
        </row>
        <row r="2944">
          <cell r="A2944" t="str">
            <v>G214</v>
          </cell>
        </row>
        <row r="2945">
          <cell r="A2945" t="str">
            <v>G218</v>
          </cell>
        </row>
        <row r="2946">
          <cell r="A2946" t="str">
            <v>G219</v>
          </cell>
        </row>
        <row r="2947">
          <cell r="A2947" t="str">
            <v>G22X</v>
          </cell>
        </row>
        <row r="2948">
          <cell r="A2948" t="str">
            <v>G23</v>
          </cell>
        </row>
        <row r="2949">
          <cell r="A2949" t="str">
            <v>G230</v>
          </cell>
        </row>
        <row r="2950">
          <cell r="A2950" t="str">
            <v>G231</v>
          </cell>
        </row>
        <row r="2951">
          <cell r="A2951" t="str">
            <v>G232</v>
          </cell>
        </row>
        <row r="2952">
          <cell r="A2952" t="str">
            <v>G238</v>
          </cell>
        </row>
        <row r="2953">
          <cell r="A2953" t="str">
            <v>G239</v>
          </cell>
        </row>
        <row r="2954">
          <cell r="A2954" t="str">
            <v>G24</v>
          </cell>
        </row>
        <row r="2955">
          <cell r="A2955" t="str">
            <v>G240</v>
          </cell>
        </row>
        <row r="2956">
          <cell r="A2956" t="str">
            <v>G241</v>
          </cell>
        </row>
        <row r="2957">
          <cell r="A2957" t="str">
            <v>G242</v>
          </cell>
        </row>
        <row r="2958">
          <cell r="A2958" t="str">
            <v>G243</v>
          </cell>
        </row>
        <row r="2959">
          <cell r="A2959" t="str">
            <v>G244</v>
          </cell>
        </row>
        <row r="2960">
          <cell r="A2960" t="str">
            <v>G245</v>
          </cell>
        </row>
        <row r="2961">
          <cell r="A2961" t="str">
            <v>G248</v>
          </cell>
        </row>
        <row r="2962">
          <cell r="A2962" t="str">
            <v>G249</v>
          </cell>
        </row>
        <row r="2963">
          <cell r="A2963" t="str">
            <v>G25</v>
          </cell>
        </row>
        <row r="2964">
          <cell r="A2964" t="str">
            <v>G250</v>
          </cell>
        </row>
        <row r="2965">
          <cell r="A2965" t="str">
            <v>G251</v>
          </cell>
        </row>
        <row r="2966">
          <cell r="A2966" t="str">
            <v>G252</v>
          </cell>
        </row>
        <row r="2967">
          <cell r="A2967" t="str">
            <v>G253</v>
          </cell>
        </row>
        <row r="2968">
          <cell r="A2968" t="str">
            <v>G254</v>
          </cell>
        </row>
        <row r="2969">
          <cell r="A2969" t="str">
            <v>G255</v>
          </cell>
        </row>
        <row r="2970">
          <cell r="A2970" t="str">
            <v>G256</v>
          </cell>
        </row>
        <row r="2971">
          <cell r="A2971" t="str">
            <v>G258</v>
          </cell>
        </row>
        <row r="2972">
          <cell r="A2972" t="str">
            <v>G259</v>
          </cell>
        </row>
        <row r="2973">
          <cell r="A2973" t="str">
            <v>G26X</v>
          </cell>
        </row>
        <row r="2974">
          <cell r="A2974" t="str">
            <v>G30</v>
          </cell>
        </row>
        <row r="2975">
          <cell r="A2975" t="str">
            <v>G300</v>
          </cell>
        </row>
        <row r="2976">
          <cell r="A2976" t="str">
            <v>G301</v>
          </cell>
        </row>
        <row r="2977">
          <cell r="A2977" t="str">
            <v>G308</v>
          </cell>
        </row>
        <row r="2978">
          <cell r="A2978" t="str">
            <v>G309</v>
          </cell>
        </row>
        <row r="2979">
          <cell r="A2979" t="str">
            <v>G31</v>
          </cell>
        </row>
        <row r="2980">
          <cell r="A2980" t="str">
            <v>G310</v>
          </cell>
        </row>
        <row r="2981">
          <cell r="A2981" t="str">
            <v>G311</v>
          </cell>
        </row>
        <row r="2982">
          <cell r="A2982" t="str">
            <v>G312</v>
          </cell>
        </row>
        <row r="2983">
          <cell r="A2983" t="str">
            <v>G318</v>
          </cell>
        </row>
        <row r="2984">
          <cell r="A2984" t="str">
            <v>G319</v>
          </cell>
        </row>
        <row r="2985">
          <cell r="A2985" t="str">
            <v>G32</v>
          </cell>
        </row>
        <row r="2986">
          <cell r="A2986" t="str">
            <v>G320</v>
          </cell>
        </row>
        <row r="2987">
          <cell r="A2987" t="str">
            <v>G328</v>
          </cell>
        </row>
        <row r="2988">
          <cell r="A2988" t="str">
            <v>G35X</v>
          </cell>
        </row>
        <row r="2989">
          <cell r="A2989" t="str">
            <v>G36</v>
          </cell>
        </row>
        <row r="2990">
          <cell r="A2990" t="str">
            <v>G360</v>
          </cell>
        </row>
        <row r="2991">
          <cell r="A2991" t="str">
            <v>G361</v>
          </cell>
        </row>
        <row r="2992">
          <cell r="A2992" t="str">
            <v>G368</v>
          </cell>
        </row>
        <row r="2993">
          <cell r="A2993" t="str">
            <v>G369</v>
          </cell>
        </row>
        <row r="2994">
          <cell r="A2994" t="str">
            <v>G37</v>
          </cell>
        </row>
        <row r="2995">
          <cell r="A2995" t="str">
            <v>G370</v>
          </cell>
        </row>
        <row r="2996">
          <cell r="A2996" t="str">
            <v>G371</v>
          </cell>
        </row>
        <row r="2997">
          <cell r="A2997" t="str">
            <v>G372</v>
          </cell>
        </row>
        <row r="2998">
          <cell r="A2998" t="str">
            <v>G373</v>
          </cell>
        </row>
        <row r="2999">
          <cell r="A2999" t="str">
            <v>G374</v>
          </cell>
        </row>
        <row r="3000">
          <cell r="A3000" t="str">
            <v>G375</v>
          </cell>
        </row>
        <row r="3001">
          <cell r="A3001" t="str">
            <v>G378</v>
          </cell>
        </row>
        <row r="3002">
          <cell r="A3002" t="str">
            <v>G379</v>
          </cell>
        </row>
        <row r="3003">
          <cell r="A3003" t="str">
            <v>G40</v>
          </cell>
        </row>
        <row r="3004">
          <cell r="A3004" t="str">
            <v>G400</v>
          </cell>
        </row>
        <row r="3005">
          <cell r="A3005" t="str">
            <v>G401</v>
          </cell>
        </row>
        <row r="3006">
          <cell r="A3006" t="str">
            <v>G402</v>
          </cell>
        </row>
        <row r="3007">
          <cell r="A3007" t="str">
            <v>G403</v>
          </cell>
        </row>
        <row r="3008">
          <cell r="A3008" t="str">
            <v>G404</v>
          </cell>
        </row>
        <row r="3009">
          <cell r="A3009" t="str">
            <v>G405</v>
          </cell>
        </row>
        <row r="3010">
          <cell r="A3010" t="str">
            <v>G406</v>
          </cell>
        </row>
        <row r="3011">
          <cell r="A3011" t="str">
            <v>G407</v>
          </cell>
        </row>
        <row r="3012">
          <cell r="A3012" t="str">
            <v>G408</v>
          </cell>
        </row>
        <row r="3013">
          <cell r="A3013" t="str">
            <v>G409</v>
          </cell>
        </row>
        <row r="3014">
          <cell r="A3014" t="str">
            <v>G41</v>
          </cell>
        </row>
        <row r="3015">
          <cell r="A3015" t="str">
            <v>G410</v>
          </cell>
        </row>
        <row r="3016">
          <cell r="A3016" t="str">
            <v>G411</v>
          </cell>
        </row>
        <row r="3017">
          <cell r="A3017" t="str">
            <v>G412</v>
          </cell>
        </row>
        <row r="3018">
          <cell r="A3018" t="str">
            <v>G418</v>
          </cell>
        </row>
        <row r="3019">
          <cell r="A3019" t="str">
            <v>G419</v>
          </cell>
        </row>
        <row r="3020">
          <cell r="A3020" t="str">
            <v>G43</v>
          </cell>
        </row>
        <row r="3021">
          <cell r="A3021" t="str">
            <v>G430</v>
          </cell>
        </row>
        <row r="3022">
          <cell r="A3022" t="str">
            <v>G431</v>
          </cell>
        </row>
        <row r="3023">
          <cell r="A3023" t="str">
            <v>G432</v>
          </cell>
        </row>
        <row r="3024">
          <cell r="A3024" t="str">
            <v>G433</v>
          </cell>
        </row>
        <row r="3025">
          <cell r="A3025" t="str">
            <v>G438</v>
          </cell>
        </row>
        <row r="3026">
          <cell r="A3026" t="str">
            <v>G439</v>
          </cell>
        </row>
        <row r="3027">
          <cell r="A3027" t="str">
            <v>G44</v>
          </cell>
        </row>
        <row r="3028">
          <cell r="A3028" t="str">
            <v>G440</v>
          </cell>
        </row>
        <row r="3029">
          <cell r="A3029" t="str">
            <v>G441</v>
          </cell>
        </row>
        <row r="3030">
          <cell r="A3030" t="str">
            <v>G442</v>
          </cell>
        </row>
        <row r="3031">
          <cell r="A3031" t="str">
            <v>G443</v>
          </cell>
        </row>
        <row r="3032">
          <cell r="A3032" t="str">
            <v>G444</v>
          </cell>
        </row>
        <row r="3033">
          <cell r="A3033" t="str">
            <v>G448</v>
          </cell>
        </row>
        <row r="3034">
          <cell r="A3034" t="str">
            <v>G45</v>
          </cell>
        </row>
        <row r="3035">
          <cell r="A3035" t="str">
            <v>G450</v>
          </cell>
        </row>
        <row r="3036">
          <cell r="A3036" t="str">
            <v>G451</v>
          </cell>
        </row>
        <row r="3037">
          <cell r="A3037" t="str">
            <v>G452</v>
          </cell>
        </row>
        <row r="3038">
          <cell r="A3038" t="str">
            <v>G453</v>
          </cell>
        </row>
        <row r="3039">
          <cell r="A3039" t="str">
            <v>G454</v>
          </cell>
        </row>
        <row r="3040">
          <cell r="A3040" t="str">
            <v>G458</v>
          </cell>
        </row>
        <row r="3041">
          <cell r="A3041" t="str">
            <v>G459</v>
          </cell>
        </row>
        <row r="3042">
          <cell r="A3042" t="str">
            <v>G46</v>
          </cell>
        </row>
        <row r="3043">
          <cell r="A3043" t="str">
            <v>G460</v>
          </cell>
        </row>
        <row r="3044">
          <cell r="A3044" t="str">
            <v>G461</v>
          </cell>
        </row>
        <row r="3045">
          <cell r="A3045" t="str">
            <v>G462</v>
          </cell>
        </row>
        <row r="3046">
          <cell r="A3046" t="str">
            <v>G463</v>
          </cell>
        </row>
        <row r="3047">
          <cell r="A3047" t="str">
            <v>G464</v>
          </cell>
        </row>
        <row r="3048">
          <cell r="A3048" t="str">
            <v>G465</v>
          </cell>
        </row>
        <row r="3049">
          <cell r="A3049" t="str">
            <v>G466</v>
          </cell>
        </row>
        <row r="3050">
          <cell r="A3050" t="str">
            <v>G467</v>
          </cell>
        </row>
        <row r="3051">
          <cell r="A3051" t="str">
            <v>G468</v>
          </cell>
        </row>
        <row r="3052">
          <cell r="A3052" t="str">
            <v>G47</v>
          </cell>
        </row>
        <row r="3053">
          <cell r="A3053" t="str">
            <v>G470</v>
          </cell>
        </row>
        <row r="3054">
          <cell r="A3054" t="str">
            <v>G471</v>
          </cell>
        </row>
        <row r="3055">
          <cell r="A3055" t="str">
            <v>G472</v>
          </cell>
        </row>
        <row r="3056">
          <cell r="A3056" t="str">
            <v>G473</v>
          </cell>
        </row>
        <row r="3057">
          <cell r="A3057" t="str">
            <v>G474</v>
          </cell>
        </row>
        <row r="3058">
          <cell r="A3058" t="str">
            <v>G478</v>
          </cell>
        </row>
        <row r="3059">
          <cell r="A3059" t="str">
            <v>G479</v>
          </cell>
        </row>
        <row r="3060">
          <cell r="A3060" t="str">
            <v>G50</v>
          </cell>
        </row>
        <row r="3061">
          <cell r="A3061" t="str">
            <v>G500</v>
          </cell>
        </row>
        <row r="3062">
          <cell r="A3062" t="str">
            <v>G501</v>
          </cell>
        </row>
        <row r="3063">
          <cell r="A3063" t="str">
            <v>G508</v>
          </cell>
        </row>
        <row r="3064">
          <cell r="A3064" t="str">
            <v>G509</v>
          </cell>
        </row>
        <row r="3065">
          <cell r="A3065" t="str">
            <v>G51</v>
          </cell>
        </row>
        <row r="3066">
          <cell r="A3066" t="str">
            <v>G510</v>
          </cell>
        </row>
        <row r="3067">
          <cell r="A3067" t="str">
            <v>G511</v>
          </cell>
        </row>
        <row r="3068">
          <cell r="A3068" t="str">
            <v>G512</v>
          </cell>
        </row>
        <row r="3069">
          <cell r="A3069" t="str">
            <v>G513</v>
          </cell>
        </row>
        <row r="3070">
          <cell r="A3070" t="str">
            <v>G514</v>
          </cell>
        </row>
        <row r="3071">
          <cell r="A3071" t="str">
            <v>G518</v>
          </cell>
        </row>
        <row r="3072">
          <cell r="A3072" t="str">
            <v>G519</v>
          </cell>
        </row>
        <row r="3073">
          <cell r="A3073" t="str">
            <v>G52</v>
          </cell>
        </row>
        <row r="3074">
          <cell r="A3074" t="str">
            <v>G520</v>
          </cell>
        </row>
        <row r="3075">
          <cell r="A3075" t="str">
            <v>G521</v>
          </cell>
        </row>
        <row r="3076">
          <cell r="A3076" t="str">
            <v>G522</v>
          </cell>
        </row>
        <row r="3077">
          <cell r="A3077" t="str">
            <v>G523</v>
          </cell>
        </row>
        <row r="3078">
          <cell r="A3078" t="str">
            <v>G527</v>
          </cell>
        </row>
        <row r="3079">
          <cell r="A3079" t="str">
            <v>G528</v>
          </cell>
        </row>
        <row r="3080">
          <cell r="A3080" t="str">
            <v>G529</v>
          </cell>
        </row>
        <row r="3081">
          <cell r="A3081" t="str">
            <v>G53</v>
          </cell>
        </row>
        <row r="3082">
          <cell r="A3082" t="str">
            <v>G530</v>
          </cell>
        </row>
        <row r="3083">
          <cell r="A3083" t="str">
            <v>G531</v>
          </cell>
        </row>
        <row r="3084">
          <cell r="A3084" t="str">
            <v>G532</v>
          </cell>
        </row>
        <row r="3085">
          <cell r="A3085" t="str">
            <v>G533</v>
          </cell>
        </row>
        <row r="3086">
          <cell r="A3086" t="str">
            <v>G538</v>
          </cell>
        </row>
        <row r="3087">
          <cell r="A3087" t="str">
            <v>G54</v>
          </cell>
        </row>
        <row r="3088">
          <cell r="A3088" t="str">
            <v>G540</v>
          </cell>
        </row>
        <row r="3089">
          <cell r="A3089" t="str">
            <v>G541</v>
          </cell>
        </row>
        <row r="3090">
          <cell r="A3090" t="str">
            <v>G542</v>
          </cell>
        </row>
        <row r="3091">
          <cell r="A3091" t="str">
            <v>G543</v>
          </cell>
        </row>
        <row r="3092">
          <cell r="A3092" t="str">
            <v>G544</v>
          </cell>
        </row>
        <row r="3093">
          <cell r="A3093" t="str">
            <v>G545</v>
          </cell>
        </row>
        <row r="3094">
          <cell r="A3094" t="str">
            <v>G546</v>
          </cell>
        </row>
        <row r="3095">
          <cell r="A3095" t="str">
            <v>G547</v>
          </cell>
        </row>
        <row r="3096">
          <cell r="A3096" t="str">
            <v>G548</v>
          </cell>
        </row>
        <row r="3097">
          <cell r="A3097" t="str">
            <v>G549</v>
          </cell>
        </row>
        <row r="3098">
          <cell r="A3098" t="str">
            <v>G55</v>
          </cell>
        </row>
        <row r="3099">
          <cell r="A3099" t="str">
            <v>G550</v>
          </cell>
        </row>
        <row r="3100">
          <cell r="A3100" t="str">
            <v>G551</v>
          </cell>
        </row>
        <row r="3101">
          <cell r="A3101" t="str">
            <v>G552</v>
          </cell>
        </row>
        <row r="3102">
          <cell r="A3102" t="str">
            <v>G553</v>
          </cell>
        </row>
        <row r="3103">
          <cell r="A3103" t="str">
            <v>G558</v>
          </cell>
        </row>
        <row r="3104">
          <cell r="A3104" t="str">
            <v>G56</v>
          </cell>
        </row>
        <row r="3105">
          <cell r="A3105" t="str">
            <v>G560</v>
          </cell>
        </row>
        <row r="3106">
          <cell r="A3106" t="str">
            <v>G561</v>
          </cell>
        </row>
        <row r="3107">
          <cell r="A3107" t="str">
            <v>G562</v>
          </cell>
        </row>
        <row r="3108">
          <cell r="A3108" t="str">
            <v>G563</v>
          </cell>
        </row>
        <row r="3109">
          <cell r="A3109" t="str">
            <v>G564</v>
          </cell>
        </row>
        <row r="3110">
          <cell r="A3110" t="str">
            <v>G568</v>
          </cell>
        </row>
        <row r="3111">
          <cell r="A3111" t="str">
            <v>G569</v>
          </cell>
        </row>
        <row r="3112">
          <cell r="A3112" t="str">
            <v>G57</v>
          </cell>
        </row>
        <row r="3113">
          <cell r="A3113" t="str">
            <v>G570</v>
          </cell>
        </row>
        <row r="3114">
          <cell r="A3114" t="str">
            <v>G571</v>
          </cell>
        </row>
        <row r="3115">
          <cell r="A3115" t="str">
            <v>G572</v>
          </cell>
        </row>
        <row r="3116">
          <cell r="A3116" t="str">
            <v>G573</v>
          </cell>
        </row>
        <row r="3117">
          <cell r="A3117" t="str">
            <v>G574</v>
          </cell>
        </row>
        <row r="3118">
          <cell r="A3118" t="str">
            <v>G575</v>
          </cell>
        </row>
        <row r="3119">
          <cell r="A3119" t="str">
            <v>G576</v>
          </cell>
        </row>
        <row r="3120">
          <cell r="A3120" t="str">
            <v>G578</v>
          </cell>
        </row>
        <row r="3121">
          <cell r="A3121" t="str">
            <v>G579</v>
          </cell>
        </row>
        <row r="3122">
          <cell r="A3122" t="str">
            <v>G58</v>
          </cell>
        </row>
        <row r="3123">
          <cell r="A3123" t="str">
            <v>G580</v>
          </cell>
        </row>
        <row r="3124">
          <cell r="A3124" t="str">
            <v>G587</v>
          </cell>
        </row>
        <row r="3125">
          <cell r="A3125" t="str">
            <v>G588</v>
          </cell>
        </row>
        <row r="3126">
          <cell r="A3126" t="str">
            <v>G589</v>
          </cell>
        </row>
        <row r="3127">
          <cell r="A3127" t="str">
            <v>G59</v>
          </cell>
        </row>
        <row r="3128">
          <cell r="A3128" t="str">
            <v>G590</v>
          </cell>
        </row>
        <row r="3129">
          <cell r="A3129" t="str">
            <v>G598</v>
          </cell>
        </row>
        <row r="3130">
          <cell r="A3130" t="str">
            <v>G60</v>
          </cell>
        </row>
        <row r="3131">
          <cell r="A3131" t="str">
            <v>G600</v>
          </cell>
        </row>
        <row r="3132">
          <cell r="A3132" t="str">
            <v>G601</v>
          </cell>
        </row>
        <row r="3133">
          <cell r="A3133" t="str">
            <v>G602</v>
          </cell>
        </row>
        <row r="3134">
          <cell r="A3134" t="str">
            <v>G603</v>
          </cell>
        </row>
        <row r="3135">
          <cell r="A3135" t="str">
            <v>G608</v>
          </cell>
        </row>
        <row r="3136">
          <cell r="A3136" t="str">
            <v>G609</v>
          </cell>
        </row>
        <row r="3137">
          <cell r="A3137" t="str">
            <v>G61</v>
          </cell>
        </row>
        <row r="3138">
          <cell r="A3138" t="str">
            <v>G610</v>
          </cell>
        </row>
        <row r="3139">
          <cell r="A3139" t="str">
            <v>G611</v>
          </cell>
        </row>
        <row r="3140">
          <cell r="A3140" t="str">
            <v>G618</v>
          </cell>
        </row>
        <row r="3141">
          <cell r="A3141" t="str">
            <v>G619</v>
          </cell>
        </row>
        <row r="3142">
          <cell r="A3142" t="str">
            <v>G62</v>
          </cell>
        </row>
        <row r="3143">
          <cell r="A3143" t="str">
            <v>G620</v>
          </cell>
        </row>
        <row r="3144">
          <cell r="A3144" t="str">
            <v>G621</v>
          </cell>
        </row>
        <row r="3145">
          <cell r="A3145" t="str">
            <v>G622</v>
          </cell>
        </row>
        <row r="3146">
          <cell r="A3146" t="str">
            <v>G628</v>
          </cell>
        </row>
        <row r="3147">
          <cell r="A3147" t="str">
            <v>G629</v>
          </cell>
        </row>
        <row r="3148">
          <cell r="A3148" t="str">
            <v>G63</v>
          </cell>
        </row>
        <row r="3149">
          <cell r="A3149" t="str">
            <v>G630</v>
          </cell>
        </row>
        <row r="3150">
          <cell r="A3150" t="str">
            <v>G631</v>
          </cell>
        </row>
        <row r="3151">
          <cell r="A3151" t="str">
            <v>G632</v>
          </cell>
        </row>
        <row r="3152">
          <cell r="A3152" t="str">
            <v>G633</v>
          </cell>
        </row>
        <row r="3153">
          <cell r="A3153" t="str">
            <v>G634</v>
          </cell>
        </row>
        <row r="3154">
          <cell r="A3154" t="str">
            <v>G635</v>
          </cell>
        </row>
        <row r="3155">
          <cell r="A3155" t="str">
            <v>G636</v>
          </cell>
        </row>
        <row r="3156">
          <cell r="A3156" t="str">
            <v>G638</v>
          </cell>
        </row>
        <row r="3157">
          <cell r="A3157" t="str">
            <v>G64X</v>
          </cell>
        </row>
        <row r="3158">
          <cell r="A3158" t="str">
            <v>G70</v>
          </cell>
        </row>
        <row r="3159">
          <cell r="A3159" t="str">
            <v>G700</v>
          </cell>
        </row>
        <row r="3160">
          <cell r="A3160" t="str">
            <v>G701</v>
          </cell>
        </row>
        <row r="3161">
          <cell r="A3161" t="str">
            <v>G702</v>
          </cell>
        </row>
        <row r="3162">
          <cell r="A3162" t="str">
            <v>G708</v>
          </cell>
        </row>
        <row r="3163">
          <cell r="A3163" t="str">
            <v>G709</v>
          </cell>
        </row>
        <row r="3164">
          <cell r="A3164" t="str">
            <v>G71</v>
          </cell>
        </row>
        <row r="3165">
          <cell r="A3165" t="str">
            <v>G710</v>
          </cell>
        </row>
        <row r="3166">
          <cell r="A3166" t="str">
            <v>G711</v>
          </cell>
        </row>
        <row r="3167">
          <cell r="A3167" t="str">
            <v>G712</v>
          </cell>
        </row>
        <row r="3168">
          <cell r="A3168" t="str">
            <v>G713</v>
          </cell>
        </row>
        <row r="3169">
          <cell r="A3169" t="str">
            <v>G718</v>
          </cell>
        </row>
        <row r="3170">
          <cell r="A3170" t="str">
            <v>G719</v>
          </cell>
        </row>
        <row r="3171">
          <cell r="A3171" t="str">
            <v>G72</v>
          </cell>
        </row>
        <row r="3172">
          <cell r="A3172" t="str">
            <v>G720</v>
          </cell>
        </row>
        <row r="3173">
          <cell r="A3173" t="str">
            <v>G721</v>
          </cell>
        </row>
        <row r="3174">
          <cell r="A3174" t="str">
            <v>G722</v>
          </cell>
        </row>
        <row r="3175">
          <cell r="A3175" t="str">
            <v>G723</v>
          </cell>
        </row>
        <row r="3176">
          <cell r="A3176" t="str">
            <v>G724</v>
          </cell>
        </row>
        <row r="3177">
          <cell r="A3177" t="str">
            <v>G728</v>
          </cell>
        </row>
        <row r="3178">
          <cell r="A3178" t="str">
            <v>G729</v>
          </cell>
        </row>
        <row r="3179">
          <cell r="A3179" t="str">
            <v>G73</v>
          </cell>
        </row>
        <row r="3180">
          <cell r="A3180" t="str">
            <v>G730</v>
          </cell>
        </row>
        <row r="3181">
          <cell r="A3181" t="str">
            <v>G731</v>
          </cell>
        </row>
        <row r="3182">
          <cell r="A3182" t="str">
            <v>G732</v>
          </cell>
        </row>
        <row r="3183">
          <cell r="A3183" t="str">
            <v>G733</v>
          </cell>
        </row>
        <row r="3184">
          <cell r="A3184" t="str">
            <v>G734</v>
          </cell>
        </row>
        <row r="3185">
          <cell r="A3185" t="str">
            <v>G735</v>
          </cell>
        </row>
        <row r="3186">
          <cell r="A3186" t="str">
            <v>G736</v>
          </cell>
        </row>
        <row r="3187">
          <cell r="A3187" t="str">
            <v>G737</v>
          </cell>
        </row>
        <row r="3188">
          <cell r="A3188" t="str">
            <v>G80</v>
          </cell>
        </row>
        <row r="3189">
          <cell r="A3189" t="str">
            <v>G800</v>
          </cell>
        </row>
        <row r="3190">
          <cell r="A3190" t="str">
            <v>G801</v>
          </cell>
        </row>
        <row r="3191">
          <cell r="A3191" t="str">
            <v>G802</v>
          </cell>
        </row>
        <row r="3192">
          <cell r="A3192" t="str">
            <v>G803</v>
          </cell>
        </row>
        <row r="3193">
          <cell r="A3193" t="str">
            <v>G804</v>
          </cell>
        </row>
        <row r="3194">
          <cell r="A3194" t="str">
            <v>G808</v>
          </cell>
        </row>
        <row r="3195">
          <cell r="A3195" t="str">
            <v>G809</v>
          </cell>
        </row>
        <row r="3196">
          <cell r="A3196" t="str">
            <v>G81</v>
          </cell>
        </row>
        <row r="3197">
          <cell r="A3197" t="str">
            <v>G810</v>
          </cell>
        </row>
        <row r="3198">
          <cell r="A3198" t="str">
            <v>G811</v>
          </cell>
        </row>
        <row r="3199">
          <cell r="A3199" t="str">
            <v>G819</v>
          </cell>
        </row>
        <row r="3200">
          <cell r="A3200" t="str">
            <v>G82</v>
          </cell>
        </row>
        <row r="3201">
          <cell r="A3201" t="str">
            <v>G820</v>
          </cell>
        </row>
        <row r="3202">
          <cell r="A3202" t="str">
            <v>G821</v>
          </cell>
        </row>
        <row r="3203">
          <cell r="A3203" t="str">
            <v>G822</v>
          </cell>
        </row>
        <row r="3204">
          <cell r="A3204" t="str">
            <v>G823</v>
          </cell>
        </row>
        <row r="3205">
          <cell r="A3205" t="str">
            <v>G824</v>
          </cell>
        </row>
        <row r="3206">
          <cell r="A3206" t="str">
            <v>G825</v>
          </cell>
        </row>
        <row r="3207">
          <cell r="A3207" t="str">
            <v>G83</v>
          </cell>
        </row>
        <row r="3208">
          <cell r="A3208" t="str">
            <v>G830</v>
          </cell>
        </row>
        <row r="3209">
          <cell r="A3209" t="str">
            <v>G831</v>
          </cell>
        </row>
        <row r="3210">
          <cell r="A3210" t="str">
            <v>G832</v>
          </cell>
        </row>
        <row r="3211">
          <cell r="A3211" t="str">
            <v>G833</v>
          </cell>
        </row>
        <row r="3212">
          <cell r="A3212" t="str">
            <v>G834</v>
          </cell>
        </row>
        <row r="3213">
          <cell r="A3213" t="str">
            <v>G838</v>
          </cell>
        </row>
        <row r="3214">
          <cell r="A3214" t="str">
            <v>G839</v>
          </cell>
        </row>
        <row r="3215">
          <cell r="A3215" t="str">
            <v>G90</v>
          </cell>
        </row>
        <row r="3216">
          <cell r="A3216" t="str">
            <v>G900</v>
          </cell>
        </row>
        <row r="3217">
          <cell r="A3217" t="str">
            <v>G901</v>
          </cell>
        </row>
        <row r="3218">
          <cell r="A3218" t="str">
            <v>G902</v>
          </cell>
        </row>
        <row r="3219">
          <cell r="A3219" t="str">
            <v>G903</v>
          </cell>
        </row>
        <row r="3220">
          <cell r="A3220" t="str">
            <v>G904</v>
          </cell>
        </row>
        <row r="3221">
          <cell r="A3221" t="str">
            <v>G908</v>
          </cell>
        </row>
        <row r="3222">
          <cell r="A3222" t="str">
            <v>G909</v>
          </cell>
        </row>
        <row r="3223">
          <cell r="A3223" t="str">
            <v>G91</v>
          </cell>
        </row>
        <row r="3224">
          <cell r="A3224" t="str">
            <v>G910</v>
          </cell>
        </row>
        <row r="3225">
          <cell r="A3225" t="str">
            <v>G911</v>
          </cell>
        </row>
        <row r="3226">
          <cell r="A3226" t="str">
            <v>G912</v>
          </cell>
        </row>
        <row r="3227">
          <cell r="A3227" t="str">
            <v>G913</v>
          </cell>
        </row>
        <row r="3228">
          <cell r="A3228" t="str">
            <v>G918</v>
          </cell>
        </row>
        <row r="3229">
          <cell r="A3229" t="str">
            <v>G919</v>
          </cell>
        </row>
        <row r="3230">
          <cell r="A3230" t="str">
            <v>G92X</v>
          </cell>
        </row>
        <row r="3231">
          <cell r="A3231" t="str">
            <v>G93</v>
          </cell>
        </row>
        <row r="3232">
          <cell r="A3232" t="str">
            <v>G930</v>
          </cell>
        </row>
        <row r="3233">
          <cell r="A3233" t="str">
            <v>G931</v>
          </cell>
        </row>
        <row r="3234">
          <cell r="A3234" t="str">
            <v>G932</v>
          </cell>
        </row>
        <row r="3235">
          <cell r="A3235" t="str">
            <v>G933</v>
          </cell>
        </row>
        <row r="3236">
          <cell r="A3236" t="str">
            <v>G934</v>
          </cell>
        </row>
        <row r="3237">
          <cell r="A3237" t="str">
            <v>G935</v>
          </cell>
        </row>
        <row r="3238">
          <cell r="A3238" t="str">
            <v>G936</v>
          </cell>
        </row>
        <row r="3239">
          <cell r="A3239" t="str">
            <v>G937</v>
          </cell>
        </row>
        <row r="3240">
          <cell r="A3240" t="str">
            <v>G938</v>
          </cell>
        </row>
        <row r="3241">
          <cell r="A3241" t="str">
            <v>G939</v>
          </cell>
        </row>
        <row r="3242">
          <cell r="A3242" t="str">
            <v>G94</v>
          </cell>
        </row>
        <row r="3243">
          <cell r="A3243" t="str">
            <v>G940</v>
          </cell>
        </row>
        <row r="3244">
          <cell r="A3244" t="str">
            <v>G941</v>
          </cell>
        </row>
        <row r="3245">
          <cell r="A3245" t="str">
            <v>G942</v>
          </cell>
        </row>
        <row r="3246">
          <cell r="A3246" t="str">
            <v>G948</v>
          </cell>
        </row>
        <row r="3247">
          <cell r="A3247" t="str">
            <v>G95</v>
          </cell>
        </row>
        <row r="3248">
          <cell r="A3248" t="str">
            <v>G950</v>
          </cell>
        </row>
        <row r="3249">
          <cell r="A3249" t="str">
            <v>G951</v>
          </cell>
        </row>
        <row r="3250">
          <cell r="A3250" t="str">
            <v>G952</v>
          </cell>
        </row>
        <row r="3251">
          <cell r="A3251" t="str">
            <v>G958</v>
          </cell>
        </row>
        <row r="3252">
          <cell r="A3252" t="str">
            <v>G959</v>
          </cell>
        </row>
        <row r="3253">
          <cell r="A3253" t="str">
            <v>G96</v>
          </cell>
        </row>
        <row r="3254">
          <cell r="A3254" t="str">
            <v>G960</v>
          </cell>
        </row>
        <row r="3255">
          <cell r="A3255" t="str">
            <v>G961</v>
          </cell>
        </row>
        <row r="3256">
          <cell r="A3256" t="str">
            <v>G968</v>
          </cell>
        </row>
        <row r="3257">
          <cell r="A3257" t="str">
            <v>G969</v>
          </cell>
        </row>
        <row r="3258">
          <cell r="A3258" t="str">
            <v>G97</v>
          </cell>
        </row>
        <row r="3259">
          <cell r="A3259" t="str">
            <v>G970</v>
          </cell>
        </row>
        <row r="3260">
          <cell r="A3260" t="str">
            <v>G971</v>
          </cell>
        </row>
        <row r="3261">
          <cell r="A3261" t="str">
            <v>G972</v>
          </cell>
        </row>
        <row r="3262">
          <cell r="A3262" t="str">
            <v>G978</v>
          </cell>
        </row>
        <row r="3263">
          <cell r="A3263" t="str">
            <v>G979</v>
          </cell>
        </row>
        <row r="3264">
          <cell r="A3264" t="str">
            <v>G98X</v>
          </cell>
        </row>
        <row r="3265">
          <cell r="A3265" t="str">
            <v>G99</v>
          </cell>
        </row>
        <row r="3266">
          <cell r="A3266" t="str">
            <v>G990</v>
          </cell>
        </row>
        <row r="3267">
          <cell r="A3267" t="str">
            <v>G991</v>
          </cell>
        </row>
        <row r="3268">
          <cell r="A3268" t="str">
            <v>G992</v>
          </cell>
        </row>
        <row r="3269">
          <cell r="A3269" t="str">
            <v>G998</v>
          </cell>
        </row>
        <row r="3270">
          <cell r="A3270" t="str">
            <v>H00</v>
          </cell>
        </row>
        <row r="3271">
          <cell r="A3271" t="str">
            <v>H000</v>
          </cell>
        </row>
        <row r="3272">
          <cell r="A3272" t="str">
            <v>H001</v>
          </cell>
        </row>
        <row r="3273">
          <cell r="A3273" t="str">
            <v>H01</v>
          </cell>
        </row>
        <row r="3274">
          <cell r="A3274" t="str">
            <v>H010</v>
          </cell>
        </row>
        <row r="3275">
          <cell r="A3275" t="str">
            <v>H011</v>
          </cell>
        </row>
        <row r="3276">
          <cell r="A3276" t="str">
            <v>H018</v>
          </cell>
        </row>
        <row r="3277">
          <cell r="A3277" t="str">
            <v>H019</v>
          </cell>
        </row>
        <row r="3278">
          <cell r="A3278" t="str">
            <v>H02</v>
          </cell>
        </row>
        <row r="3279">
          <cell r="A3279" t="str">
            <v>H020</v>
          </cell>
        </row>
        <row r="3280">
          <cell r="A3280" t="str">
            <v>H021</v>
          </cell>
        </row>
        <row r="3281">
          <cell r="A3281" t="str">
            <v>H022</v>
          </cell>
        </row>
        <row r="3282">
          <cell r="A3282" t="str">
            <v>H023</v>
          </cell>
        </row>
        <row r="3283">
          <cell r="A3283" t="str">
            <v>H024</v>
          </cell>
        </row>
        <row r="3284">
          <cell r="A3284" t="str">
            <v>H025</v>
          </cell>
        </row>
        <row r="3285">
          <cell r="A3285" t="str">
            <v>H026</v>
          </cell>
        </row>
        <row r="3286">
          <cell r="A3286" t="str">
            <v>H027</v>
          </cell>
        </row>
        <row r="3287">
          <cell r="A3287" t="str">
            <v>H028</v>
          </cell>
        </row>
        <row r="3288">
          <cell r="A3288" t="str">
            <v>H029</v>
          </cell>
        </row>
        <row r="3289">
          <cell r="A3289" t="str">
            <v>H03</v>
          </cell>
        </row>
        <row r="3290">
          <cell r="A3290" t="str">
            <v>H030</v>
          </cell>
        </row>
        <row r="3291">
          <cell r="A3291" t="str">
            <v>H031</v>
          </cell>
        </row>
        <row r="3292">
          <cell r="A3292" t="str">
            <v>H038</v>
          </cell>
        </row>
        <row r="3293">
          <cell r="A3293" t="str">
            <v>H04</v>
          </cell>
        </row>
        <row r="3294">
          <cell r="A3294" t="str">
            <v>H040</v>
          </cell>
        </row>
        <row r="3295">
          <cell r="A3295" t="str">
            <v>H041</v>
          </cell>
        </row>
        <row r="3296">
          <cell r="A3296" t="str">
            <v>H042</v>
          </cell>
        </row>
        <row r="3297">
          <cell r="A3297" t="str">
            <v>H043</v>
          </cell>
        </row>
        <row r="3298">
          <cell r="A3298" t="str">
            <v>H044</v>
          </cell>
        </row>
        <row r="3299">
          <cell r="A3299" t="str">
            <v>H045</v>
          </cell>
        </row>
        <row r="3300">
          <cell r="A3300" t="str">
            <v>H046</v>
          </cell>
        </row>
        <row r="3301">
          <cell r="A3301" t="str">
            <v>H048</v>
          </cell>
        </row>
        <row r="3302">
          <cell r="A3302" t="str">
            <v>H049</v>
          </cell>
        </row>
        <row r="3303">
          <cell r="A3303" t="str">
            <v>H05</v>
          </cell>
        </row>
        <row r="3304">
          <cell r="A3304" t="str">
            <v>H050</v>
          </cell>
        </row>
        <row r="3305">
          <cell r="A3305" t="str">
            <v>H051</v>
          </cell>
        </row>
        <row r="3306">
          <cell r="A3306" t="str">
            <v>H052</v>
          </cell>
        </row>
        <row r="3307">
          <cell r="A3307" t="str">
            <v>H053</v>
          </cell>
        </row>
        <row r="3308">
          <cell r="A3308" t="str">
            <v>H054</v>
          </cell>
        </row>
        <row r="3309">
          <cell r="A3309" t="str">
            <v>H055</v>
          </cell>
        </row>
        <row r="3310">
          <cell r="A3310" t="str">
            <v>H058</v>
          </cell>
        </row>
        <row r="3311">
          <cell r="A3311" t="str">
            <v>H059</v>
          </cell>
        </row>
        <row r="3312">
          <cell r="A3312" t="str">
            <v>H06</v>
          </cell>
        </row>
        <row r="3313">
          <cell r="A3313" t="str">
            <v>H060</v>
          </cell>
        </row>
        <row r="3314">
          <cell r="A3314" t="str">
            <v>H061</v>
          </cell>
        </row>
        <row r="3315">
          <cell r="A3315" t="str">
            <v>H062</v>
          </cell>
        </row>
        <row r="3316">
          <cell r="A3316" t="str">
            <v>H063</v>
          </cell>
        </row>
        <row r="3317">
          <cell r="A3317" t="str">
            <v>H10</v>
          </cell>
        </row>
        <row r="3318">
          <cell r="A3318" t="str">
            <v>H100</v>
          </cell>
        </row>
        <row r="3319">
          <cell r="A3319" t="str">
            <v>H101</v>
          </cell>
        </row>
        <row r="3320">
          <cell r="A3320" t="str">
            <v>H102</v>
          </cell>
        </row>
        <row r="3321">
          <cell r="A3321" t="str">
            <v>H103</v>
          </cell>
        </row>
        <row r="3322">
          <cell r="A3322" t="str">
            <v>H104</v>
          </cell>
        </row>
        <row r="3323">
          <cell r="A3323" t="str">
            <v>H105</v>
          </cell>
        </row>
        <row r="3324">
          <cell r="A3324" t="str">
            <v>H108</v>
          </cell>
        </row>
        <row r="3325">
          <cell r="A3325" t="str">
            <v>H109</v>
          </cell>
        </row>
        <row r="3326">
          <cell r="A3326" t="str">
            <v>H11</v>
          </cell>
        </row>
        <row r="3327">
          <cell r="A3327" t="str">
            <v>H110</v>
          </cell>
        </row>
        <row r="3328">
          <cell r="A3328" t="str">
            <v>H111</v>
          </cell>
        </row>
        <row r="3329">
          <cell r="A3329" t="str">
            <v>H112</v>
          </cell>
        </row>
        <row r="3330">
          <cell r="A3330" t="str">
            <v>H113</v>
          </cell>
        </row>
        <row r="3331">
          <cell r="A3331" t="str">
            <v>H114</v>
          </cell>
        </row>
        <row r="3332">
          <cell r="A3332" t="str">
            <v>H118</v>
          </cell>
        </row>
        <row r="3333">
          <cell r="A3333" t="str">
            <v>H119</v>
          </cell>
        </row>
        <row r="3334">
          <cell r="A3334" t="str">
            <v>H13</v>
          </cell>
        </row>
        <row r="3335">
          <cell r="A3335" t="str">
            <v>H130</v>
          </cell>
        </row>
        <row r="3336">
          <cell r="A3336" t="str">
            <v>H131</v>
          </cell>
        </row>
        <row r="3337">
          <cell r="A3337" t="str">
            <v>H132</v>
          </cell>
        </row>
        <row r="3338">
          <cell r="A3338" t="str">
            <v>H133</v>
          </cell>
        </row>
        <row r="3339">
          <cell r="A3339" t="str">
            <v>H138</v>
          </cell>
        </row>
        <row r="3340">
          <cell r="A3340" t="str">
            <v>H15</v>
          </cell>
        </row>
        <row r="3341">
          <cell r="A3341" t="str">
            <v>H150</v>
          </cell>
        </row>
        <row r="3342">
          <cell r="A3342" t="str">
            <v>H151</v>
          </cell>
        </row>
        <row r="3343">
          <cell r="A3343" t="str">
            <v>H158</v>
          </cell>
        </row>
        <row r="3344">
          <cell r="A3344" t="str">
            <v>H159</v>
          </cell>
        </row>
        <row r="3345">
          <cell r="A3345" t="str">
            <v>H16</v>
          </cell>
        </row>
        <row r="3346">
          <cell r="A3346" t="str">
            <v>H160</v>
          </cell>
        </row>
        <row r="3347">
          <cell r="A3347" t="str">
            <v>H161</v>
          </cell>
        </row>
        <row r="3348">
          <cell r="A3348" t="str">
            <v>H162</v>
          </cell>
        </row>
        <row r="3349">
          <cell r="A3349" t="str">
            <v>H163</v>
          </cell>
        </row>
        <row r="3350">
          <cell r="A3350" t="str">
            <v>H164</v>
          </cell>
        </row>
        <row r="3351">
          <cell r="A3351" t="str">
            <v>H168</v>
          </cell>
        </row>
        <row r="3352">
          <cell r="A3352" t="str">
            <v>H169</v>
          </cell>
        </row>
        <row r="3353">
          <cell r="A3353" t="str">
            <v>H17</v>
          </cell>
        </row>
        <row r="3354">
          <cell r="A3354" t="str">
            <v>H170</v>
          </cell>
        </row>
        <row r="3355">
          <cell r="A3355" t="str">
            <v>H171</v>
          </cell>
        </row>
        <row r="3356">
          <cell r="A3356" t="str">
            <v>H178</v>
          </cell>
        </row>
        <row r="3357">
          <cell r="A3357" t="str">
            <v>H179</v>
          </cell>
        </row>
        <row r="3358">
          <cell r="A3358" t="str">
            <v>H18</v>
          </cell>
        </row>
        <row r="3359">
          <cell r="A3359" t="str">
            <v>H180</v>
          </cell>
        </row>
        <row r="3360">
          <cell r="A3360" t="str">
            <v>H181</v>
          </cell>
        </row>
        <row r="3361">
          <cell r="A3361" t="str">
            <v>H182</v>
          </cell>
        </row>
        <row r="3362">
          <cell r="A3362" t="str">
            <v>H183</v>
          </cell>
        </row>
        <row r="3363">
          <cell r="A3363" t="str">
            <v>H184</v>
          </cell>
        </row>
        <row r="3364">
          <cell r="A3364" t="str">
            <v>H185</v>
          </cell>
        </row>
        <row r="3365">
          <cell r="A3365" t="str">
            <v>H186</v>
          </cell>
        </row>
        <row r="3366">
          <cell r="A3366" t="str">
            <v>H187</v>
          </cell>
        </row>
        <row r="3367">
          <cell r="A3367" t="str">
            <v>H188</v>
          </cell>
        </row>
        <row r="3368">
          <cell r="A3368" t="str">
            <v>H189</v>
          </cell>
        </row>
        <row r="3369">
          <cell r="A3369" t="str">
            <v>H19</v>
          </cell>
        </row>
        <row r="3370">
          <cell r="A3370" t="str">
            <v>H190</v>
          </cell>
        </row>
        <row r="3371">
          <cell r="A3371" t="str">
            <v>H191</v>
          </cell>
        </row>
        <row r="3372">
          <cell r="A3372" t="str">
            <v>H192</v>
          </cell>
        </row>
        <row r="3373">
          <cell r="A3373" t="str">
            <v>H193</v>
          </cell>
        </row>
        <row r="3374">
          <cell r="A3374" t="str">
            <v>H198</v>
          </cell>
        </row>
        <row r="3375">
          <cell r="A3375" t="str">
            <v>H20</v>
          </cell>
        </row>
        <row r="3376">
          <cell r="A3376" t="str">
            <v>H200</v>
          </cell>
        </row>
        <row r="3377">
          <cell r="A3377" t="str">
            <v>H201</v>
          </cell>
        </row>
        <row r="3378">
          <cell r="A3378" t="str">
            <v>H202</v>
          </cell>
        </row>
        <row r="3379">
          <cell r="A3379" t="str">
            <v>H208</v>
          </cell>
        </row>
        <row r="3380">
          <cell r="A3380" t="str">
            <v>H209</v>
          </cell>
        </row>
        <row r="3381">
          <cell r="A3381" t="str">
            <v>H21</v>
          </cell>
        </row>
        <row r="3382">
          <cell r="A3382" t="str">
            <v>H210</v>
          </cell>
        </row>
        <row r="3383">
          <cell r="A3383" t="str">
            <v>H211</v>
          </cell>
        </row>
        <row r="3384">
          <cell r="A3384" t="str">
            <v>H212</v>
          </cell>
        </row>
        <row r="3385">
          <cell r="A3385" t="str">
            <v>H213</v>
          </cell>
        </row>
        <row r="3386">
          <cell r="A3386" t="str">
            <v>H214</v>
          </cell>
        </row>
        <row r="3387">
          <cell r="A3387" t="str">
            <v>H215</v>
          </cell>
        </row>
        <row r="3388">
          <cell r="A3388" t="str">
            <v>H218</v>
          </cell>
        </row>
        <row r="3389">
          <cell r="A3389" t="str">
            <v>H219</v>
          </cell>
        </row>
        <row r="3390">
          <cell r="A3390" t="str">
            <v>H22</v>
          </cell>
        </row>
        <row r="3391">
          <cell r="A3391" t="str">
            <v>H220</v>
          </cell>
        </row>
        <row r="3392">
          <cell r="A3392" t="str">
            <v>H221</v>
          </cell>
        </row>
        <row r="3393">
          <cell r="A3393" t="str">
            <v>H228</v>
          </cell>
        </row>
        <row r="3394">
          <cell r="A3394" t="str">
            <v>H25</v>
          </cell>
        </row>
        <row r="3395">
          <cell r="A3395" t="str">
            <v>H250</v>
          </cell>
        </row>
        <row r="3396">
          <cell r="A3396" t="str">
            <v>H251</v>
          </cell>
        </row>
        <row r="3397">
          <cell r="A3397" t="str">
            <v>H252</v>
          </cell>
        </row>
        <row r="3398">
          <cell r="A3398" t="str">
            <v>H258</v>
          </cell>
        </row>
        <row r="3399">
          <cell r="A3399" t="str">
            <v>H259</v>
          </cell>
        </row>
        <row r="3400">
          <cell r="A3400" t="str">
            <v>H26</v>
          </cell>
        </row>
        <row r="3401">
          <cell r="A3401" t="str">
            <v>H260</v>
          </cell>
        </row>
        <row r="3402">
          <cell r="A3402" t="str">
            <v>H261</v>
          </cell>
        </row>
        <row r="3403">
          <cell r="A3403" t="str">
            <v>H262</v>
          </cell>
        </row>
        <row r="3404">
          <cell r="A3404" t="str">
            <v>H263</v>
          </cell>
        </row>
        <row r="3405">
          <cell r="A3405" t="str">
            <v>H264</v>
          </cell>
        </row>
        <row r="3406">
          <cell r="A3406" t="str">
            <v>H268</v>
          </cell>
        </row>
        <row r="3407">
          <cell r="A3407" t="str">
            <v>H269</v>
          </cell>
        </row>
        <row r="3408">
          <cell r="A3408" t="str">
            <v>H27</v>
          </cell>
        </row>
        <row r="3409">
          <cell r="A3409" t="str">
            <v>H270</v>
          </cell>
        </row>
        <row r="3410">
          <cell r="A3410" t="str">
            <v>H271</v>
          </cell>
        </row>
        <row r="3411">
          <cell r="A3411" t="str">
            <v>H278</v>
          </cell>
        </row>
        <row r="3412">
          <cell r="A3412" t="str">
            <v>H279</v>
          </cell>
        </row>
        <row r="3413">
          <cell r="A3413" t="str">
            <v>H28</v>
          </cell>
        </row>
        <row r="3414">
          <cell r="A3414" t="str">
            <v>H280</v>
          </cell>
        </row>
        <row r="3415">
          <cell r="A3415" t="str">
            <v>H281</v>
          </cell>
        </row>
        <row r="3416">
          <cell r="A3416" t="str">
            <v>H282</v>
          </cell>
        </row>
        <row r="3417">
          <cell r="A3417" t="str">
            <v>H288</v>
          </cell>
        </row>
        <row r="3418">
          <cell r="A3418" t="str">
            <v>H30</v>
          </cell>
        </row>
        <row r="3419">
          <cell r="A3419" t="str">
            <v>H300</v>
          </cell>
        </row>
        <row r="3420">
          <cell r="A3420" t="str">
            <v>H301</v>
          </cell>
        </row>
        <row r="3421">
          <cell r="A3421" t="str">
            <v>H302</v>
          </cell>
        </row>
        <row r="3422">
          <cell r="A3422" t="str">
            <v>H308</v>
          </cell>
        </row>
        <row r="3423">
          <cell r="A3423" t="str">
            <v>H309</v>
          </cell>
        </row>
        <row r="3424">
          <cell r="A3424" t="str">
            <v>H31</v>
          </cell>
        </row>
        <row r="3425">
          <cell r="A3425" t="str">
            <v>H310</v>
          </cell>
        </row>
        <row r="3426">
          <cell r="A3426" t="str">
            <v>H311</v>
          </cell>
        </row>
        <row r="3427">
          <cell r="A3427" t="str">
            <v>H312</v>
          </cell>
        </row>
        <row r="3428">
          <cell r="A3428" t="str">
            <v>H313</v>
          </cell>
        </row>
        <row r="3429">
          <cell r="A3429" t="str">
            <v>H314</v>
          </cell>
        </row>
        <row r="3430">
          <cell r="A3430" t="str">
            <v>H318</v>
          </cell>
        </row>
        <row r="3431">
          <cell r="A3431" t="str">
            <v>H319</v>
          </cell>
        </row>
        <row r="3432">
          <cell r="A3432" t="str">
            <v>H32</v>
          </cell>
        </row>
        <row r="3433">
          <cell r="A3433" t="str">
            <v>H320</v>
          </cell>
        </row>
        <row r="3434">
          <cell r="A3434" t="str">
            <v>H328</v>
          </cell>
        </row>
        <row r="3435">
          <cell r="A3435" t="str">
            <v>H33</v>
          </cell>
        </row>
        <row r="3436">
          <cell r="A3436" t="str">
            <v>H330</v>
          </cell>
        </row>
        <row r="3437">
          <cell r="A3437" t="str">
            <v>H331</v>
          </cell>
        </row>
        <row r="3438">
          <cell r="A3438" t="str">
            <v>H332</v>
          </cell>
        </row>
        <row r="3439">
          <cell r="A3439" t="str">
            <v>H333</v>
          </cell>
        </row>
        <row r="3440">
          <cell r="A3440" t="str">
            <v>H334</v>
          </cell>
        </row>
        <row r="3441">
          <cell r="A3441" t="str">
            <v>H335</v>
          </cell>
        </row>
        <row r="3442">
          <cell r="A3442" t="str">
            <v>H34</v>
          </cell>
        </row>
        <row r="3443">
          <cell r="A3443" t="str">
            <v>H340</v>
          </cell>
        </row>
        <row r="3444">
          <cell r="A3444" t="str">
            <v>H341</v>
          </cell>
        </row>
        <row r="3445">
          <cell r="A3445" t="str">
            <v>H342</v>
          </cell>
        </row>
        <row r="3446">
          <cell r="A3446" t="str">
            <v>H348</v>
          </cell>
        </row>
        <row r="3447">
          <cell r="A3447" t="str">
            <v>H349</v>
          </cell>
        </row>
        <row r="3448">
          <cell r="A3448" t="str">
            <v>H35</v>
          </cell>
        </row>
        <row r="3449">
          <cell r="A3449" t="str">
            <v>H350</v>
          </cell>
        </row>
        <row r="3450">
          <cell r="A3450" t="str">
            <v>H351</v>
          </cell>
        </row>
        <row r="3451">
          <cell r="A3451" t="str">
            <v>H352</v>
          </cell>
        </row>
        <row r="3452">
          <cell r="A3452" t="str">
            <v>H353</v>
          </cell>
        </row>
        <row r="3453">
          <cell r="A3453" t="str">
            <v>H354</v>
          </cell>
        </row>
        <row r="3454">
          <cell r="A3454" t="str">
            <v>H355</v>
          </cell>
        </row>
        <row r="3455">
          <cell r="A3455" t="str">
            <v>H356</v>
          </cell>
        </row>
        <row r="3456">
          <cell r="A3456" t="str">
            <v>H357</v>
          </cell>
        </row>
        <row r="3457">
          <cell r="A3457" t="str">
            <v>H358</v>
          </cell>
        </row>
        <row r="3458">
          <cell r="A3458" t="str">
            <v>H359</v>
          </cell>
        </row>
        <row r="3459">
          <cell r="A3459" t="str">
            <v>H36</v>
          </cell>
        </row>
        <row r="3460">
          <cell r="A3460" t="str">
            <v>H360</v>
          </cell>
        </row>
        <row r="3461">
          <cell r="A3461" t="str">
            <v>H368</v>
          </cell>
        </row>
        <row r="3462">
          <cell r="A3462" t="str">
            <v>H40</v>
          </cell>
        </row>
        <row r="3463">
          <cell r="A3463" t="str">
            <v>H400</v>
          </cell>
        </row>
        <row r="3464">
          <cell r="A3464" t="str">
            <v>H401</v>
          </cell>
        </row>
        <row r="3465">
          <cell r="A3465" t="str">
            <v>H402</v>
          </cell>
        </row>
        <row r="3466">
          <cell r="A3466" t="str">
            <v>H403</v>
          </cell>
        </row>
        <row r="3467">
          <cell r="A3467" t="str">
            <v>H404</v>
          </cell>
        </row>
        <row r="3468">
          <cell r="A3468" t="str">
            <v>H405</v>
          </cell>
        </row>
        <row r="3469">
          <cell r="A3469" t="str">
            <v>H406</v>
          </cell>
        </row>
        <row r="3470">
          <cell r="A3470" t="str">
            <v>H408</v>
          </cell>
        </row>
        <row r="3471">
          <cell r="A3471" t="str">
            <v>H409</v>
          </cell>
        </row>
        <row r="3472">
          <cell r="A3472" t="str">
            <v>H42</v>
          </cell>
        </row>
        <row r="3473">
          <cell r="A3473" t="str">
            <v>H420</v>
          </cell>
        </row>
        <row r="3474">
          <cell r="A3474" t="str">
            <v>H428</v>
          </cell>
        </row>
        <row r="3475">
          <cell r="A3475" t="str">
            <v>H43</v>
          </cell>
        </row>
        <row r="3476">
          <cell r="A3476" t="str">
            <v>H430</v>
          </cell>
        </row>
        <row r="3477">
          <cell r="A3477" t="str">
            <v>H431</v>
          </cell>
        </row>
        <row r="3478">
          <cell r="A3478" t="str">
            <v>H432</v>
          </cell>
        </row>
        <row r="3479">
          <cell r="A3479" t="str">
            <v>H433</v>
          </cell>
        </row>
        <row r="3480">
          <cell r="A3480" t="str">
            <v>H438</v>
          </cell>
        </row>
        <row r="3481">
          <cell r="A3481" t="str">
            <v>H439</v>
          </cell>
        </row>
        <row r="3482">
          <cell r="A3482" t="str">
            <v>H44</v>
          </cell>
        </row>
        <row r="3483">
          <cell r="A3483" t="str">
            <v>H440</v>
          </cell>
        </row>
        <row r="3484">
          <cell r="A3484" t="str">
            <v>H441</v>
          </cell>
        </row>
        <row r="3485">
          <cell r="A3485" t="str">
            <v>H442</v>
          </cell>
        </row>
        <row r="3486">
          <cell r="A3486" t="str">
            <v>H443</v>
          </cell>
        </row>
        <row r="3487">
          <cell r="A3487" t="str">
            <v>H444</v>
          </cell>
        </row>
        <row r="3488">
          <cell r="A3488" t="str">
            <v>H445</v>
          </cell>
        </row>
        <row r="3489">
          <cell r="A3489" t="str">
            <v>H446</v>
          </cell>
        </row>
        <row r="3490">
          <cell r="A3490" t="str">
            <v>H447</v>
          </cell>
        </row>
        <row r="3491">
          <cell r="A3491" t="str">
            <v>H448</v>
          </cell>
        </row>
        <row r="3492">
          <cell r="A3492" t="str">
            <v>H449</v>
          </cell>
        </row>
        <row r="3493">
          <cell r="A3493" t="str">
            <v>H45</v>
          </cell>
        </row>
        <row r="3494">
          <cell r="A3494" t="str">
            <v>H450</v>
          </cell>
        </row>
        <row r="3495">
          <cell r="A3495" t="str">
            <v>H451</v>
          </cell>
        </row>
        <row r="3496">
          <cell r="A3496" t="str">
            <v>H458</v>
          </cell>
        </row>
        <row r="3497">
          <cell r="A3497" t="str">
            <v>H46X</v>
          </cell>
        </row>
        <row r="3498">
          <cell r="A3498" t="str">
            <v>H47</v>
          </cell>
        </row>
        <row r="3499">
          <cell r="A3499" t="str">
            <v>H470</v>
          </cell>
        </row>
        <row r="3500">
          <cell r="A3500" t="str">
            <v>H471</v>
          </cell>
        </row>
        <row r="3501">
          <cell r="A3501" t="str">
            <v>H472</v>
          </cell>
        </row>
        <row r="3502">
          <cell r="A3502" t="str">
            <v>H473</v>
          </cell>
        </row>
        <row r="3503">
          <cell r="A3503" t="str">
            <v>H474</v>
          </cell>
        </row>
        <row r="3504">
          <cell r="A3504" t="str">
            <v>H475</v>
          </cell>
        </row>
        <row r="3505">
          <cell r="A3505" t="str">
            <v>H476</v>
          </cell>
        </row>
        <row r="3506">
          <cell r="A3506" t="str">
            <v>H477</v>
          </cell>
        </row>
        <row r="3507">
          <cell r="A3507" t="str">
            <v>H48</v>
          </cell>
        </row>
        <row r="3508">
          <cell r="A3508" t="str">
            <v>H480</v>
          </cell>
        </row>
        <row r="3509">
          <cell r="A3509" t="str">
            <v>H481</v>
          </cell>
        </row>
        <row r="3510">
          <cell r="A3510" t="str">
            <v>H488</v>
          </cell>
        </row>
        <row r="3511">
          <cell r="A3511" t="str">
            <v>H49</v>
          </cell>
        </row>
        <row r="3512">
          <cell r="A3512" t="str">
            <v>H490</v>
          </cell>
        </row>
        <row r="3513">
          <cell r="A3513" t="str">
            <v>H491</v>
          </cell>
        </row>
        <row r="3514">
          <cell r="A3514" t="str">
            <v>H492</v>
          </cell>
        </row>
        <row r="3515">
          <cell r="A3515" t="str">
            <v>H493</v>
          </cell>
        </row>
        <row r="3516">
          <cell r="A3516" t="str">
            <v>H494</v>
          </cell>
        </row>
        <row r="3517">
          <cell r="A3517" t="str">
            <v>H498</v>
          </cell>
        </row>
        <row r="3518">
          <cell r="A3518" t="str">
            <v>H499</v>
          </cell>
        </row>
        <row r="3519">
          <cell r="A3519" t="str">
            <v>H50</v>
          </cell>
        </row>
        <row r="3520">
          <cell r="A3520" t="str">
            <v>H500</v>
          </cell>
        </row>
        <row r="3521">
          <cell r="A3521" t="str">
            <v>H501</v>
          </cell>
        </row>
        <row r="3522">
          <cell r="A3522" t="str">
            <v>H502</v>
          </cell>
        </row>
        <row r="3523">
          <cell r="A3523" t="str">
            <v>H503</v>
          </cell>
        </row>
        <row r="3524">
          <cell r="A3524" t="str">
            <v>H504</v>
          </cell>
        </row>
        <row r="3525">
          <cell r="A3525" t="str">
            <v>H505</v>
          </cell>
        </row>
        <row r="3526">
          <cell r="A3526" t="str">
            <v>H506</v>
          </cell>
        </row>
        <row r="3527">
          <cell r="A3527" t="str">
            <v>H508</v>
          </cell>
        </row>
        <row r="3528">
          <cell r="A3528" t="str">
            <v>H509</v>
          </cell>
        </row>
        <row r="3529">
          <cell r="A3529" t="str">
            <v>H51</v>
          </cell>
        </row>
        <row r="3530">
          <cell r="A3530" t="str">
            <v>H510</v>
          </cell>
        </row>
        <row r="3531">
          <cell r="A3531" t="str">
            <v>H511</v>
          </cell>
        </row>
        <row r="3532">
          <cell r="A3532" t="str">
            <v>H512</v>
          </cell>
        </row>
        <row r="3533">
          <cell r="A3533" t="str">
            <v>H518</v>
          </cell>
        </row>
        <row r="3534">
          <cell r="A3534" t="str">
            <v>H519</v>
          </cell>
        </row>
        <row r="3535">
          <cell r="A3535" t="str">
            <v>H52</v>
          </cell>
        </row>
        <row r="3536">
          <cell r="A3536" t="str">
            <v>H520</v>
          </cell>
        </row>
        <row r="3537">
          <cell r="A3537" t="str">
            <v>H521</v>
          </cell>
        </row>
        <row r="3538">
          <cell r="A3538" t="str">
            <v>H522</v>
          </cell>
        </row>
        <row r="3539">
          <cell r="A3539" t="str">
            <v>H523</v>
          </cell>
        </row>
        <row r="3540">
          <cell r="A3540" t="str">
            <v>H524</v>
          </cell>
        </row>
        <row r="3541">
          <cell r="A3541" t="str">
            <v>H525</v>
          </cell>
        </row>
        <row r="3542">
          <cell r="A3542" t="str">
            <v>H526</v>
          </cell>
        </row>
        <row r="3543">
          <cell r="A3543" t="str">
            <v>H527</v>
          </cell>
        </row>
        <row r="3544">
          <cell r="A3544" t="str">
            <v>H53</v>
          </cell>
        </row>
        <row r="3545">
          <cell r="A3545" t="str">
            <v>H530</v>
          </cell>
        </row>
        <row r="3546">
          <cell r="A3546" t="str">
            <v>H531</v>
          </cell>
        </row>
        <row r="3547">
          <cell r="A3547" t="str">
            <v>H532</v>
          </cell>
        </row>
        <row r="3548">
          <cell r="A3548" t="str">
            <v>H533</v>
          </cell>
        </row>
        <row r="3549">
          <cell r="A3549" t="str">
            <v>H534</v>
          </cell>
        </row>
        <row r="3550">
          <cell r="A3550" t="str">
            <v>H535</v>
          </cell>
        </row>
        <row r="3551">
          <cell r="A3551" t="str">
            <v>H536</v>
          </cell>
        </row>
        <row r="3552">
          <cell r="A3552" t="str">
            <v>H538</v>
          </cell>
        </row>
        <row r="3553">
          <cell r="A3553" t="str">
            <v>H539</v>
          </cell>
        </row>
        <row r="3554">
          <cell r="A3554" t="str">
            <v>H54</v>
          </cell>
        </row>
        <row r="3555">
          <cell r="A3555" t="str">
            <v>H540</v>
          </cell>
        </row>
        <row r="3556">
          <cell r="A3556" t="str">
            <v>H541</v>
          </cell>
        </row>
        <row r="3557">
          <cell r="A3557" t="str">
            <v>H542</v>
          </cell>
        </row>
        <row r="3558">
          <cell r="A3558" t="str">
            <v>H543</v>
          </cell>
        </row>
        <row r="3559">
          <cell r="A3559" t="str">
            <v>H544</v>
          </cell>
        </row>
        <row r="3560">
          <cell r="A3560" t="str">
            <v>H545</v>
          </cell>
        </row>
        <row r="3561">
          <cell r="A3561" t="str">
            <v>H546</v>
          </cell>
        </row>
        <row r="3562">
          <cell r="A3562" t="str">
            <v>H547</v>
          </cell>
        </row>
        <row r="3563">
          <cell r="A3563" t="str">
            <v>H549</v>
          </cell>
        </row>
        <row r="3564">
          <cell r="A3564" t="str">
            <v>H55X</v>
          </cell>
        </row>
        <row r="3565">
          <cell r="A3565" t="str">
            <v>H57</v>
          </cell>
        </row>
        <row r="3566">
          <cell r="A3566" t="str">
            <v>H570</v>
          </cell>
        </row>
        <row r="3567">
          <cell r="A3567" t="str">
            <v>H571</v>
          </cell>
        </row>
        <row r="3568">
          <cell r="A3568" t="str">
            <v>H578</v>
          </cell>
        </row>
        <row r="3569">
          <cell r="A3569" t="str">
            <v>H579</v>
          </cell>
        </row>
        <row r="3570">
          <cell r="A3570" t="str">
            <v>H58</v>
          </cell>
        </row>
        <row r="3571">
          <cell r="A3571" t="str">
            <v>H580</v>
          </cell>
        </row>
        <row r="3572">
          <cell r="A3572" t="str">
            <v>H581</v>
          </cell>
        </row>
        <row r="3573">
          <cell r="A3573" t="str">
            <v>H588</v>
          </cell>
        </row>
        <row r="3574">
          <cell r="A3574" t="str">
            <v>H59</v>
          </cell>
        </row>
        <row r="3575">
          <cell r="A3575" t="str">
            <v>H590</v>
          </cell>
        </row>
        <row r="3576">
          <cell r="A3576" t="str">
            <v>H598</v>
          </cell>
        </row>
        <row r="3577">
          <cell r="A3577" t="str">
            <v>H599</v>
          </cell>
        </row>
        <row r="3578">
          <cell r="A3578" t="str">
            <v>H60</v>
          </cell>
        </row>
        <row r="3579">
          <cell r="A3579" t="str">
            <v>H600</v>
          </cell>
        </row>
        <row r="3580">
          <cell r="A3580" t="str">
            <v>H601</v>
          </cell>
        </row>
        <row r="3581">
          <cell r="A3581" t="str">
            <v>H602</v>
          </cell>
        </row>
        <row r="3582">
          <cell r="A3582" t="str">
            <v>H603</v>
          </cell>
        </row>
        <row r="3583">
          <cell r="A3583" t="str">
            <v>H604</v>
          </cell>
        </row>
        <row r="3584">
          <cell r="A3584" t="str">
            <v>H605</v>
          </cell>
        </row>
        <row r="3585">
          <cell r="A3585" t="str">
            <v>H608</v>
          </cell>
        </row>
        <row r="3586">
          <cell r="A3586" t="str">
            <v>H609</v>
          </cell>
        </row>
        <row r="3587">
          <cell r="A3587" t="str">
            <v>H61</v>
          </cell>
        </row>
        <row r="3588">
          <cell r="A3588" t="str">
            <v>H610</v>
          </cell>
        </row>
        <row r="3589">
          <cell r="A3589" t="str">
            <v>H611</v>
          </cell>
        </row>
        <row r="3590">
          <cell r="A3590" t="str">
            <v>H612</v>
          </cell>
        </row>
        <row r="3591">
          <cell r="A3591" t="str">
            <v>H613</v>
          </cell>
        </row>
        <row r="3592">
          <cell r="A3592" t="str">
            <v>H618</v>
          </cell>
        </row>
        <row r="3593">
          <cell r="A3593" t="str">
            <v>H619</v>
          </cell>
        </row>
        <row r="3594">
          <cell r="A3594" t="str">
            <v>H62</v>
          </cell>
        </row>
        <row r="3595">
          <cell r="A3595" t="str">
            <v>H620</v>
          </cell>
        </row>
        <row r="3596">
          <cell r="A3596" t="str">
            <v>H621</v>
          </cell>
        </row>
        <row r="3597">
          <cell r="A3597" t="str">
            <v>H622</v>
          </cell>
        </row>
        <row r="3598">
          <cell r="A3598" t="str">
            <v>H623</v>
          </cell>
        </row>
        <row r="3599">
          <cell r="A3599" t="str">
            <v>H624</v>
          </cell>
        </row>
        <row r="3600">
          <cell r="A3600" t="str">
            <v>H628</v>
          </cell>
        </row>
        <row r="3601">
          <cell r="A3601" t="str">
            <v>H65</v>
          </cell>
        </row>
        <row r="3602">
          <cell r="A3602" t="str">
            <v>H650</v>
          </cell>
        </row>
        <row r="3603">
          <cell r="A3603" t="str">
            <v>H651</v>
          </cell>
        </row>
        <row r="3604">
          <cell r="A3604" t="str">
            <v>H652</v>
          </cell>
        </row>
        <row r="3605">
          <cell r="A3605" t="str">
            <v>H653</v>
          </cell>
        </row>
        <row r="3606">
          <cell r="A3606" t="str">
            <v>H654</v>
          </cell>
        </row>
        <row r="3607">
          <cell r="A3607" t="str">
            <v>H659</v>
          </cell>
        </row>
        <row r="3608">
          <cell r="A3608" t="str">
            <v>H66</v>
          </cell>
        </row>
        <row r="3609">
          <cell r="A3609" t="str">
            <v>H660</v>
          </cell>
        </row>
        <row r="3610">
          <cell r="A3610" t="str">
            <v>H661</v>
          </cell>
        </row>
        <row r="3611">
          <cell r="A3611" t="str">
            <v>H662</v>
          </cell>
        </row>
        <row r="3612">
          <cell r="A3612" t="str">
            <v>H663</v>
          </cell>
        </row>
        <row r="3613">
          <cell r="A3613" t="str">
            <v>H664</v>
          </cell>
        </row>
        <row r="3614">
          <cell r="A3614" t="str">
            <v>H669</v>
          </cell>
        </row>
        <row r="3615">
          <cell r="A3615" t="str">
            <v>H67</v>
          </cell>
        </row>
        <row r="3616">
          <cell r="A3616" t="str">
            <v>H670</v>
          </cell>
        </row>
        <row r="3617">
          <cell r="A3617" t="str">
            <v>H671</v>
          </cell>
        </row>
        <row r="3618">
          <cell r="A3618" t="str">
            <v>H678</v>
          </cell>
        </row>
        <row r="3619">
          <cell r="A3619" t="str">
            <v>H68</v>
          </cell>
        </row>
        <row r="3620">
          <cell r="A3620" t="str">
            <v>H680</v>
          </cell>
        </row>
        <row r="3621">
          <cell r="A3621" t="str">
            <v>H681</v>
          </cell>
        </row>
        <row r="3622">
          <cell r="A3622" t="str">
            <v>H69</v>
          </cell>
        </row>
        <row r="3623">
          <cell r="A3623" t="str">
            <v>H690</v>
          </cell>
        </row>
        <row r="3624">
          <cell r="A3624" t="str">
            <v>H698</v>
          </cell>
        </row>
        <row r="3625">
          <cell r="A3625" t="str">
            <v>H699</v>
          </cell>
        </row>
        <row r="3626">
          <cell r="A3626" t="str">
            <v>H70</v>
          </cell>
        </row>
        <row r="3627">
          <cell r="A3627" t="str">
            <v>H700</v>
          </cell>
        </row>
        <row r="3628">
          <cell r="A3628" t="str">
            <v>H701</v>
          </cell>
        </row>
        <row r="3629">
          <cell r="A3629" t="str">
            <v>H702</v>
          </cell>
        </row>
        <row r="3630">
          <cell r="A3630" t="str">
            <v>H708</v>
          </cell>
        </row>
        <row r="3631">
          <cell r="A3631" t="str">
            <v>H709</v>
          </cell>
        </row>
        <row r="3632">
          <cell r="A3632" t="str">
            <v>H71X</v>
          </cell>
        </row>
        <row r="3633">
          <cell r="A3633" t="str">
            <v>H72</v>
          </cell>
        </row>
        <row r="3634">
          <cell r="A3634" t="str">
            <v>H720</v>
          </cell>
        </row>
        <row r="3635">
          <cell r="A3635" t="str">
            <v>H721</v>
          </cell>
        </row>
        <row r="3636">
          <cell r="A3636" t="str">
            <v>H722</v>
          </cell>
        </row>
        <row r="3637">
          <cell r="A3637" t="str">
            <v>H728</v>
          </cell>
        </row>
        <row r="3638">
          <cell r="A3638" t="str">
            <v>H729</v>
          </cell>
        </row>
        <row r="3639">
          <cell r="A3639" t="str">
            <v>H73</v>
          </cell>
        </row>
        <row r="3640">
          <cell r="A3640" t="str">
            <v>H730</v>
          </cell>
        </row>
        <row r="3641">
          <cell r="A3641" t="str">
            <v>H731</v>
          </cell>
        </row>
        <row r="3642">
          <cell r="A3642" t="str">
            <v>H738</v>
          </cell>
        </row>
        <row r="3643">
          <cell r="A3643" t="str">
            <v>H739</v>
          </cell>
        </row>
        <row r="3644">
          <cell r="A3644" t="str">
            <v>H74</v>
          </cell>
        </row>
        <row r="3645">
          <cell r="A3645" t="str">
            <v>H740</v>
          </cell>
        </row>
        <row r="3646">
          <cell r="A3646" t="str">
            <v>H741</v>
          </cell>
        </row>
        <row r="3647">
          <cell r="A3647" t="str">
            <v>H742</v>
          </cell>
        </row>
        <row r="3648">
          <cell r="A3648" t="str">
            <v>H743</v>
          </cell>
        </row>
        <row r="3649">
          <cell r="A3649" t="str">
            <v>H744</v>
          </cell>
        </row>
        <row r="3650">
          <cell r="A3650" t="str">
            <v>H748</v>
          </cell>
        </row>
        <row r="3651">
          <cell r="A3651" t="str">
            <v>H749</v>
          </cell>
        </row>
        <row r="3652">
          <cell r="A3652" t="str">
            <v>H75</v>
          </cell>
        </row>
        <row r="3653">
          <cell r="A3653" t="str">
            <v>H750</v>
          </cell>
        </row>
        <row r="3654">
          <cell r="A3654" t="str">
            <v>H758</v>
          </cell>
        </row>
        <row r="3655">
          <cell r="A3655" t="str">
            <v>H80</v>
          </cell>
        </row>
        <row r="3656">
          <cell r="A3656" t="str">
            <v>H800</v>
          </cell>
        </row>
        <row r="3657">
          <cell r="A3657" t="str">
            <v>H801</v>
          </cell>
        </row>
        <row r="3658">
          <cell r="A3658" t="str">
            <v>H802</v>
          </cell>
        </row>
        <row r="3659">
          <cell r="A3659" t="str">
            <v>H808</v>
          </cell>
        </row>
        <row r="3660">
          <cell r="A3660" t="str">
            <v>H809</v>
          </cell>
        </row>
        <row r="3661">
          <cell r="A3661" t="str">
            <v>H81</v>
          </cell>
        </row>
        <row r="3662">
          <cell r="A3662" t="str">
            <v>H810</v>
          </cell>
        </row>
        <row r="3663">
          <cell r="A3663" t="str">
            <v>H811</v>
          </cell>
        </row>
        <row r="3664">
          <cell r="A3664" t="str">
            <v>H812</v>
          </cell>
        </row>
        <row r="3665">
          <cell r="A3665" t="str">
            <v>H813</v>
          </cell>
        </row>
        <row r="3666">
          <cell r="A3666" t="str">
            <v>H814</v>
          </cell>
        </row>
        <row r="3667">
          <cell r="A3667" t="str">
            <v>H818</v>
          </cell>
        </row>
        <row r="3668">
          <cell r="A3668" t="str">
            <v>H819</v>
          </cell>
        </row>
        <row r="3669">
          <cell r="A3669" t="str">
            <v>H82X</v>
          </cell>
        </row>
        <row r="3670">
          <cell r="A3670" t="str">
            <v>H83</v>
          </cell>
        </row>
        <row r="3671">
          <cell r="A3671" t="str">
            <v>H830</v>
          </cell>
        </row>
        <row r="3672">
          <cell r="A3672" t="str">
            <v>H831</v>
          </cell>
        </row>
        <row r="3673">
          <cell r="A3673" t="str">
            <v>H832</v>
          </cell>
        </row>
        <row r="3674">
          <cell r="A3674" t="str">
            <v>H833</v>
          </cell>
        </row>
        <row r="3675">
          <cell r="A3675" t="str">
            <v>H838</v>
          </cell>
        </row>
        <row r="3676">
          <cell r="A3676" t="str">
            <v>H839</v>
          </cell>
        </row>
        <row r="3677">
          <cell r="A3677" t="str">
            <v>H90</v>
          </cell>
        </row>
        <row r="3678">
          <cell r="A3678" t="str">
            <v>H900</v>
          </cell>
        </row>
        <row r="3679">
          <cell r="A3679" t="str">
            <v>H901</v>
          </cell>
        </row>
        <row r="3680">
          <cell r="A3680" t="str">
            <v>H902</v>
          </cell>
        </row>
        <row r="3681">
          <cell r="A3681" t="str">
            <v>H903</v>
          </cell>
        </row>
        <row r="3682">
          <cell r="A3682" t="str">
            <v>H904</v>
          </cell>
        </row>
        <row r="3683">
          <cell r="A3683" t="str">
            <v>H905</v>
          </cell>
        </row>
        <row r="3684">
          <cell r="A3684" t="str">
            <v>H906</v>
          </cell>
        </row>
        <row r="3685">
          <cell r="A3685" t="str">
            <v>H907</v>
          </cell>
        </row>
        <row r="3686">
          <cell r="A3686" t="str">
            <v>H908</v>
          </cell>
        </row>
        <row r="3687">
          <cell r="A3687" t="str">
            <v>H91</v>
          </cell>
        </row>
        <row r="3688">
          <cell r="A3688" t="str">
            <v>H910</v>
          </cell>
        </row>
        <row r="3689">
          <cell r="A3689" t="str">
            <v>H911</v>
          </cell>
        </row>
        <row r="3690">
          <cell r="A3690" t="str">
            <v>H912</v>
          </cell>
        </row>
        <row r="3691">
          <cell r="A3691" t="str">
            <v>H913</v>
          </cell>
        </row>
        <row r="3692">
          <cell r="A3692" t="str">
            <v>H918</v>
          </cell>
        </row>
        <row r="3693">
          <cell r="A3693" t="str">
            <v>H919</v>
          </cell>
        </row>
        <row r="3694">
          <cell r="A3694" t="str">
            <v>H92</v>
          </cell>
        </row>
        <row r="3695">
          <cell r="A3695" t="str">
            <v>H920</v>
          </cell>
        </row>
        <row r="3696">
          <cell r="A3696" t="str">
            <v>H921</v>
          </cell>
        </row>
        <row r="3697">
          <cell r="A3697" t="str">
            <v>H922</v>
          </cell>
        </row>
        <row r="3698">
          <cell r="A3698" t="str">
            <v>H93</v>
          </cell>
        </row>
        <row r="3699">
          <cell r="A3699" t="str">
            <v>H930</v>
          </cell>
        </row>
        <row r="3700">
          <cell r="A3700" t="str">
            <v>H931</v>
          </cell>
        </row>
        <row r="3701">
          <cell r="A3701" t="str">
            <v>H932</v>
          </cell>
        </row>
        <row r="3702">
          <cell r="A3702" t="str">
            <v>H933</v>
          </cell>
        </row>
        <row r="3703">
          <cell r="A3703" t="str">
            <v>H938</v>
          </cell>
        </row>
        <row r="3704">
          <cell r="A3704" t="str">
            <v>H939</v>
          </cell>
        </row>
        <row r="3705">
          <cell r="A3705" t="str">
            <v>H94</v>
          </cell>
        </row>
        <row r="3706">
          <cell r="A3706" t="str">
            <v>H940</v>
          </cell>
        </row>
        <row r="3707">
          <cell r="A3707" t="str">
            <v>H948</v>
          </cell>
        </row>
        <row r="3708">
          <cell r="A3708" t="str">
            <v>H95</v>
          </cell>
        </row>
        <row r="3709">
          <cell r="A3709" t="str">
            <v>H950</v>
          </cell>
        </row>
        <row r="3710">
          <cell r="A3710" t="str">
            <v>H951</v>
          </cell>
        </row>
        <row r="3711">
          <cell r="A3711" t="str">
            <v>H958</v>
          </cell>
        </row>
        <row r="3712">
          <cell r="A3712" t="str">
            <v>H959</v>
          </cell>
        </row>
        <row r="3713">
          <cell r="A3713" t="str">
            <v>I00X</v>
          </cell>
        </row>
        <row r="3714">
          <cell r="A3714" t="str">
            <v>I01</v>
          </cell>
        </row>
        <row r="3715">
          <cell r="A3715" t="str">
            <v>I010</v>
          </cell>
        </row>
        <row r="3716">
          <cell r="A3716" t="str">
            <v>I011</v>
          </cell>
        </row>
        <row r="3717">
          <cell r="A3717" t="str">
            <v>I012</v>
          </cell>
        </row>
        <row r="3718">
          <cell r="A3718" t="str">
            <v>I018</v>
          </cell>
        </row>
        <row r="3719">
          <cell r="A3719" t="str">
            <v>I019</v>
          </cell>
        </row>
        <row r="3720">
          <cell r="A3720" t="str">
            <v>I02</v>
          </cell>
        </row>
        <row r="3721">
          <cell r="A3721" t="str">
            <v>I020</v>
          </cell>
        </row>
        <row r="3722">
          <cell r="A3722" t="str">
            <v>I029</v>
          </cell>
        </row>
        <row r="3723">
          <cell r="A3723" t="str">
            <v>I05</v>
          </cell>
        </row>
        <row r="3724">
          <cell r="A3724" t="str">
            <v>I050</v>
          </cell>
        </row>
        <row r="3725">
          <cell r="A3725" t="str">
            <v>I051</v>
          </cell>
        </row>
        <row r="3726">
          <cell r="A3726" t="str">
            <v>I052</v>
          </cell>
        </row>
        <row r="3727">
          <cell r="A3727" t="str">
            <v>I058</v>
          </cell>
        </row>
        <row r="3728">
          <cell r="A3728" t="str">
            <v>I059</v>
          </cell>
        </row>
        <row r="3729">
          <cell r="A3729" t="str">
            <v>I06</v>
          </cell>
        </row>
        <row r="3730">
          <cell r="A3730" t="str">
            <v>I060</v>
          </cell>
        </row>
        <row r="3731">
          <cell r="A3731" t="str">
            <v>I061</v>
          </cell>
        </row>
        <row r="3732">
          <cell r="A3732" t="str">
            <v>I062</v>
          </cell>
        </row>
        <row r="3733">
          <cell r="A3733" t="str">
            <v>I068</v>
          </cell>
        </row>
        <row r="3734">
          <cell r="A3734" t="str">
            <v>I069</v>
          </cell>
        </row>
        <row r="3735">
          <cell r="A3735" t="str">
            <v>I07</v>
          </cell>
        </row>
        <row r="3736">
          <cell r="A3736" t="str">
            <v>I070</v>
          </cell>
        </row>
        <row r="3737">
          <cell r="A3737" t="str">
            <v>I071</v>
          </cell>
        </row>
        <row r="3738">
          <cell r="A3738" t="str">
            <v>I072</v>
          </cell>
        </row>
        <row r="3739">
          <cell r="A3739" t="str">
            <v>I078</v>
          </cell>
        </row>
        <row r="3740">
          <cell r="A3740" t="str">
            <v>I079</v>
          </cell>
        </row>
        <row r="3741">
          <cell r="A3741" t="str">
            <v>I08</v>
          </cell>
        </row>
        <row r="3742">
          <cell r="A3742" t="str">
            <v>I080</v>
          </cell>
        </row>
        <row r="3743">
          <cell r="A3743" t="str">
            <v>I081</v>
          </cell>
        </row>
        <row r="3744">
          <cell r="A3744" t="str">
            <v>I082</v>
          </cell>
        </row>
        <row r="3745">
          <cell r="A3745" t="str">
            <v>I083</v>
          </cell>
        </row>
        <row r="3746">
          <cell r="A3746" t="str">
            <v>I088</v>
          </cell>
        </row>
        <row r="3747">
          <cell r="A3747" t="str">
            <v>I089</v>
          </cell>
        </row>
        <row r="3748">
          <cell r="A3748" t="str">
            <v>I09</v>
          </cell>
        </row>
        <row r="3749">
          <cell r="A3749" t="str">
            <v>I090</v>
          </cell>
        </row>
        <row r="3750">
          <cell r="A3750" t="str">
            <v>I091</v>
          </cell>
        </row>
        <row r="3751">
          <cell r="A3751" t="str">
            <v>I092</v>
          </cell>
        </row>
        <row r="3752">
          <cell r="A3752" t="str">
            <v>I098</v>
          </cell>
        </row>
        <row r="3753">
          <cell r="A3753" t="str">
            <v>I099</v>
          </cell>
        </row>
        <row r="3754">
          <cell r="A3754" t="str">
            <v>I10X</v>
          </cell>
        </row>
        <row r="3755">
          <cell r="A3755" t="str">
            <v>I11</v>
          </cell>
        </row>
        <row r="3756">
          <cell r="A3756" t="str">
            <v>I110</v>
          </cell>
        </row>
        <row r="3757">
          <cell r="A3757" t="str">
            <v>I119</v>
          </cell>
        </row>
        <row r="3758">
          <cell r="A3758" t="str">
            <v>I12</v>
          </cell>
        </row>
        <row r="3759">
          <cell r="A3759" t="str">
            <v>I120</v>
          </cell>
        </row>
        <row r="3760">
          <cell r="A3760" t="str">
            <v>I129</v>
          </cell>
        </row>
        <row r="3761">
          <cell r="A3761" t="str">
            <v>I13</v>
          </cell>
        </row>
        <row r="3762">
          <cell r="A3762" t="str">
            <v>I130</v>
          </cell>
        </row>
        <row r="3763">
          <cell r="A3763" t="str">
            <v>I131</v>
          </cell>
        </row>
        <row r="3764">
          <cell r="A3764" t="str">
            <v>I132</v>
          </cell>
        </row>
        <row r="3765">
          <cell r="A3765" t="str">
            <v>I139</v>
          </cell>
        </row>
        <row r="3766">
          <cell r="A3766" t="str">
            <v>I15</v>
          </cell>
        </row>
        <row r="3767">
          <cell r="A3767" t="str">
            <v>I150</v>
          </cell>
        </row>
        <row r="3768">
          <cell r="A3768" t="str">
            <v>I151</v>
          </cell>
        </row>
        <row r="3769">
          <cell r="A3769" t="str">
            <v>I152</v>
          </cell>
        </row>
        <row r="3770">
          <cell r="A3770" t="str">
            <v>I158</v>
          </cell>
        </row>
        <row r="3771">
          <cell r="A3771" t="str">
            <v>I159</v>
          </cell>
        </row>
        <row r="3772">
          <cell r="A3772" t="str">
            <v>I20</v>
          </cell>
        </row>
        <row r="3773">
          <cell r="A3773" t="str">
            <v>I200</v>
          </cell>
        </row>
        <row r="3774">
          <cell r="A3774" t="str">
            <v>I201</v>
          </cell>
        </row>
        <row r="3775">
          <cell r="A3775" t="str">
            <v>I208</v>
          </cell>
        </row>
        <row r="3776">
          <cell r="A3776" t="str">
            <v>I209</v>
          </cell>
        </row>
        <row r="3777">
          <cell r="A3777" t="str">
            <v>I21</v>
          </cell>
        </row>
        <row r="3778">
          <cell r="A3778" t="str">
            <v>I210</v>
          </cell>
        </row>
        <row r="3779">
          <cell r="A3779" t="str">
            <v>I211</v>
          </cell>
        </row>
        <row r="3780">
          <cell r="A3780" t="str">
            <v>I212</v>
          </cell>
        </row>
        <row r="3781">
          <cell r="A3781" t="str">
            <v>I213</v>
          </cell>
        </row>
        <row r="3782">
          <cell r="A3782" t="str">
            <v>I214</v>
          </cell>
        </row>
        <row r="3783">
          <cell r="A3783" t="str">
            <v>I219</v>
          </cell>
        </row>
        <row r="3784">
          <cell r="A3784" t="str">
            <v>I22</v>
          </cell>
        </row>
        <row r="3785">
          <cell r="A3785" t="str">
            <v>I220</v>
          </cell>
        </row>
        <row r="3786">
          <cell r="A3786" t="str">
            <v>I221</v>
          </cell>
        </row>
        <row r="3787">
          <cell r="A3787" t="str">
            <v>I228</v>
          </cell>
        </row>
        <row r="3788">
          <cell r="A3788" t="str">
            <v>I229</v>
          </cell>
        </row>
        <row r="3789">
          <cell r="A3789" t="str">
            <v>I23</v>
          </cell>
        </row>
        <row r="3790">
          <cell r="A3790" t="str">
            <v>I230</v>
          </cell>
        </row>
        <row r="3791">
          <cell r="A3791" t="str">
            <v>I231</v>
          </cell>
        </row>
        <row r="3792">
          <cell r="A3792" t="str">
            <v>I232</v>
          </cell>
        </row>
        <row r="3793">
          <cell r="A3793" t="str">
            <v>I233</v>
          </cell>
        </row>
        <row r="3794">
          <cell r="A3794" t="str">
            <v>I234</v>
          </cell>
        </row>
        <row r="3795">
          <cell r="A3795" t="str">
            <v>I235</v>
          </cell>
        </row>
        <row r="3796">
          <cell r="A3796" t="str">
            <v>I236</v>
          </cell>
        </row>
        <row r="3797">
          <cell r="A3797" t="str">
            <v>I238</v>
          </cell>
        </row>
        <row r="3798">
          <cell r="A3798" t="str">
            <v>I24</v>
          </cell>
        </row>
        <row r="3799">
          <cell r="A3799" t="str">
            <v>I240</v>
          </cell>
        </row>
        <row r="3800">
          <cell r="A3800" t="str">
            <v>I241</v>
          </cell>
        </row>
        <row r="3801">
          <cell r="A3801" t="str">
            <v>I248</v>
          </cell>
        </row>
        <row r="3802">
          <cell r="A3802" t="str">
            <v>I249</v>
          </cell>
        </row>
        <row r="3803">
          <cell r="A3803" t="str">
            <v>I25</v>
          </cell>
        </row>
        <row r="3804">
          <cell r="A3804" t="str">
            <v>I250</v>
          </cell>
        </row>
        <row r="3805">
          <cell r="A3805" t="str">
            <v>I251</v>
          </cell>
        </row>
        <row r="3806">
          <cell r="A3806" t="str">
            <v>I252</v>
          </cell>
        </row>
        <row r="3807">
          <cell r="A3807" t="str">
            <v>I253</v>
          </cell>
        </row>
        <row r="3808">
          <cell r="A3808" t="str">
            <v>I254</v>
          </cell>
        </row>
        <row r="3809">
          <cell r="A3809" t="str">
            <v>I255</v>
          </cell>
        </row>
        <row r="3810">
          <cell r="A3810" t="str">
            <v>I256</v>
          </cell>
        </row>
        <row r="3811">
          <cell r="A3811" t="str">
            <v>I258</v>
          </cell>
        </row>
        <row r="3812">
          <cell r="A3812" t="str">
            <v>I259</v>
          </cell>
        </row>
        <row r="3813">
          <cell r="A3813" t="str">
            <v>I26</v>
          </cell>
        </row>
        <row r="3814">
          <cell r="A3814" t="str">
            <v>I260</v>
          </cell>
        </row>
        <row r="3815">
          <cell r="A3815" t="str">
            <v>I269</v>
          </cell>
        </row>
        <row r="3816">
          <cell r="A3816" t="str">
            <v>I27</v>
          </cell>
        </row>
        <row r="3817">
          <cell r="A3817" t="str">
            <v>I270</v>
          </cell>
        </row>
        <row r="3818">
          <cell r="A3818" t="str">
            <v>I271</v>
          </cell>
        </row>
        <row r="3819">
          <cell r="A3819" t="str">
            <v>I272</v>
          </cell>
        </row>
        <row r="3820">
          <cell r="A3820" t="str">
            <v>I278</v>
          </cell>
        </row>
        <row r="3821">
          <cell r="A3821" t="str">
            <v>I279</v>
          </cell>
        </row>
        <row r="3822">
          <cell r="A3822" t="str">
            <v>I28</v>
          </cell>
        </row>
        <row r="3823">
          <cell r="A3823" t="str">
            <v>I280</v>
          </cell>
        </row>
        <row r="3824">
          <cell r="A3824" t="str">
            <v>I281</v>
          </cell>
        </row>
        <row r="3825">
          <cell r="A3825" t="str">
            <v>I288</v>
          </cell>
        </row>
        <row r="3826">
          <cell r="A3826" t="str">
            <v>I289</v>
          </cell>
        </row>
        <row r="3827">
          <cell r="A3827" t="str">
            <v>I30</v>
          </cell>
        </row>
        <row r="3828">
          <cell r="A3828" t="str">
            <v>I300</v>
          </cell>
        </row>
        <row r="3829">
          <cell r="A3829" t="str">
            <v>I301</v>
          </cell>
        </row>
        <row r="3830">
          <cell r="A3830" t="str">
            <v>I308</v>
          </cell>
        </row>
        <row r="3831">
          <cell r="A3831" t="str">
            <v>I309</v>
          </cell>
        </row>
        <row r="3832">
          <cell r="A3832" t="str">
            <v>I31</v>
          </cell>
        </row>
        <row r="3833">
          <cell r="A3833" t="str">
            <v>I310</v>
          </cell>
        </row>
        <row r="3834">
          <cell r="A3834" t="str">
            <v>I311</v>
          </cell>
        </row>
        <row r="3835">
          <cell r="A3835" t="str">
            <v>I312</v>
          </cell>
        </row>
        <row r="3836">
          <cell r="A3836" t="str">
            <v>I313</v>
          </cell>
        </row>
        <row r="3837">
          <cell r="A3837" t="str">
            <v>I318</v>
          </cell>
        </row>
        <row r="3838">
          <cell r="A3838" t="str">
            <v>I319</v>
          </cell>
        </row>
        <row r="3839">
          <cell r="A3839" t="str">
            <v>I32</v>
          </cell>
        </row>
        <row r="3840">
          <cell r="A3840" t="str">
            <v>I320</v>
          </cell>
        </row>
        <row r="3841">
          <cell r="A3841" t="str">
            <v>I321</v>
          </cell>
        </row>
        <row r="3842">
          <cell r="A3842" t="str">
            <v>I328</v>
          </cell>
        </row>
        <row r="3843">
          <cell r="A3843" t="str">
            <v>I33</v>
          </cell>
        </row>
        <row r="3844">
          <cell r="A3844" t="str">
            <v>I330</v>
          </cell>
        </row>
        <row r="3845">
          <cell r="A3845" t="str">
            <v>I339</v>
          </cell>
        </row>
        <row r="3846">
          <cell r="A3846" t="str">
            <v>I34</v>
          </cell>
        </row>
        <row r="3847">
          <cell r="A3847" t="str">
            <v>I340</v>
          </cell>
        </row>
        <row r="3848">
          <cell r="A3848" t="str">
            <v>I341</v>
          </cell>
        </row>
        <row r="3849">
          <cell r="A3849" t="str">
            <v>I342</v>
          </cell>
        </row>
        <row r="3850">
          <cell r="A3850" t="str">
            <v>I348</v>
          </cell>
        </row>
        <row r="3851">
          <cell r="A3851" t="str">
            <v>I349</v>
          </cell>
        </row>
        <row r="3852">
          <cell r="A3852" t="str">
            <v>I35</v>
          </cell>
        </row>
        <row r="3853">
          <cell r="A3853" t="str">
            <v>I350</v>
          </cell>
        </row>
        <row r="3854">
          <cell r="A3854" t="str">
            <v>I351</v>
          </cell>
        </row>
        <row r="3855">
          <cell r="A3855" t="str">
            <v>I352</v>
          </cell>
        </row>
        <row r="3856">
          <cell r="A3856" t="str">
            <v>I358</v>
          </cell>
        </row>
        <row r="3857">
          <cell r="A3857" t="str">
            <v>I359</v>
          </cell>
        </row>
        <row r="3858">
          <cell r="A3858" t="str">
            <v>I36</v>
          </cell>
        </row>
        <row r="3859">
          <cell r="A3859" t="str">
            <v>I360</v>
          </cell>
        </row>
        <row r="3860">
          <cell r="A3860" t="str">
            <v>I361</v>
          </cell>
        </row>
        <row r="3861">
          <cell r="A3861" t="str">
            <v>I362</v>
          </cell>
        </row>
        <row r="3862">
          <cell r="A3862" t="str">
            <v>I368</v>
          </cell>
        </row>
        <row r="3863">
          <cell r="A3863" t="str">
            <v>I369</v>
          </cell>
        </row>
        <row r="3864">
          <cell r="A3864" t="str">
            <v>I37</v>
          </cell>
        </row>
        <row r="3865">
          <cell r="A3865" t="str">
            <v>I370</v>
          </cell>
        </row>
        <row r="3866">
          <cell r="A3866" t="str">
            <v>I371</v>
          </cell>
        </row>
        <row r="3867">
          <cell r="A3867" t="str">
            <v>I372</v>
          </cell>
        </row>
        <row r="3868">
          <cell r="A3868" t="str">
            <v>I378</v>
          </cell>
        </row>
        <row r="3869">
          <cell r="A3869" t="str">
            <v>I379</v>
          </cell>
        </row>
        <row r="3870">
          <cell r="A3870" t="str">
            <v>I38X</v>
          </cell>
        </row>
        <row r="3871">
          <cell r="A3871" t="str">
            <v>I39</v>
          </cell>
        </row>
        <row r="3872">
          <cell r="A3872" t="str">
            <v>I390</v>
          </cell>
        </row>
        <row r="3873">
          <cell r="A3873" t="str">
            <v>I391</v>
          </cell>
        </row>
        <row r="3874">
          <cell r="A3874" t="str">
            <v>I392</v>
          </cell>
        </row>
        <row r="3875">
          <cell r="A3875" t="str">
            <v>I393</v>
          </cell>
        </row>
        <row r="3876">
          <cell r="A3876" t="str">
            <v>I394</v>
          </cell>
        </row>
        <row r="3877">
          <cell r="A3877" t="str">
            <v>I398</v>
          </cell>
        </row>
        <row r="3878">
          <cell r="A3878" t="str">
            <v>I40</v>
          </cell>
        </row>
        <row r="3879">
          <cell r="A3879" t="str">
            <v>I400</v>
          </cell>
        </row>
        <row r="3880">
          <cell r="A3880" t="str">
            <v>I401</v>
          </cell>
        </row>
        <row r="3881">
          <cell r="A3881" t="str">
            <v>I408</v>
          </cell>
        </row>
        <row r="3882">
          <cell r="A3882" t="str">
            <v>I409</v>
          </cell>
        </row>
        <row r="3883">
          <cell r="A3883" t="str">
            <v>I41</v>
          </cell>
        </row>
        <row r="3884">
          <cell r="A3884" t="str">
            <v>I410</v>
          </cell>
        </row>
        <row r="3885">
          <cell r="A3885" t="str">
            <v>I411</v>
          </cell>
        </row>
        <row r="3886">
          <cell r="A3886" t="str">
            <v>I412</v>
          </cell>
        </row>
        <row r="3887">
          <cell r="A3887" t="str">
            <v>I418</v>
          </cell>
        </row>
        <row r="3888">
          <cell r="A3888" t="str">
            <v>I42</v>
          </cell>
        </row>
        <row r="3889">
          <cell r="A3889" t="str">
            <v>I420</v>
          </cell>
        </row>
        <row r="3890">
          <cell r="A3890" t="str">
            <v>I421</v>
          </cell>
        </row>
        <row r="3891">
          <cell r="A3891" t="str">
            <v>I422</v>
          </cell>
        </row>
        <row r="3892">
          <cell r="A3892" t="str">
            <v>I423</v>
          </cell>
        </row>
        <row r="3893">
          <cell r="A3893" t="str">
            <v>I424</v>
          </cell>
        </row>
        <row r="3894">
          <cell r="A3894" t="str">
            <v>I425</v>
          </cell>
        </row>
        <row r="3895">
          <cell r="A3895" t="str">
            <v>I426</v>
          </cell>
        </row>
        <row r="3896">
          <cell r="A3896" t="str">
            <v>I427</v>
          </cell>
        </row>
        <row r="3897">
          <cell r="A3897" t="str">
            <v>I428</v>
          </cell>
        </row>
        <row r="3898">
          <cell r="A3898" t="str">
            <v>I429</v>
          </cell>
        </row>
        <row r="3899">
          <cell r="A3899" t="str">
            <v>I43</v>
          </cell>
        </row>
        <row r="3900">
          <cell r="A3900" t="str">
            <v>I430</v>
          </cell>
        </row>
        <row r="3901">
          <cell r="A3901" t="str">
            <v>I431</v>
          </cell>
        </row>
        <row r="3902">
          <cell r="A3902" t="str">
            <v>I432</v>
          </cell>
        </row>
        <row r="3903">
          <cell r="A3903" t="str">
            <v>I438</v>
          </cell>
        </row>
        <row r="3904">
          <cell r="A3904" t="str">
            <v>I44</v>
          </cell>
        </row>
        <row r="3905">
          <cell r="A3905" t="str">
            <v>I440</v>
          </cell>
        </row>
        <row r="3906">
          <cell r="A3906" t="str">
            <v>I441</v>
          </cell>
        </row>
        <row r="3907">
          <cell r="A3907" t="str">
            <v>I442</v>
          </cell>
        </row>
        <row r="3908">
          <cell r="A3908" t="str">
            <v>I443</v>
          </cell>
        </row>
        <row r="3909">
          <cell r="A3909" t="str">
            <v>I444</v>
          </cell>
        </row>
        <row r="3910">
          <cell r="A3910" t="str">
            <v>I445</v>
          </cell>
        </row>
        <row r="3911">
          <cell r="A3911" t="str">
            <v>I446</v>
          </cell>
        </row>
        <row r="3912">
          <cell r="A3912" t="str">
            <v>I447</v>
          </cell>
        </row>
        <row r="3913">
          <cell r="A3913" t="str">
            <v>I45</v>
          </cell>
        </row>
        <row r="3914">
          <cell r="A3914" t="str">
            <v>I450</v>
          </cell>
        </row>
        <row r="3915">
          <cell r="A3915" t="str">
            <v>I451</v>
          </cell>
        </row>
        <row r="3916">
          <cell r="A3916" t="str">
            <v>I452</v>
          </cell>
        </row>
        <row r="3917">
          <cell r="A3917" t="str">
            <v>I453</v>
          </cell>
        </row>
        <row r="3918">
          <cell r="A3918" t="str">
            <v>I454</v>
          </cell>
        </row>
        <row r="3919">
          <cell r="A3919" t="str">
            <v>I455</v>
          </cell>
        </row>
        <row r="3920">
          <cell r="A3920" t="str">
            <v>I456</v>
          </cell>
        </row>
        <row r="3921">
          <cell r="A3921" t="str">
            <v>I458</v>
          </cell>
        </row>
        <row r="3922">
          <cell r="A3922" t="str">
            <v>I459</v>
          </cell>
        </row>
        <row r="3923">
          <cell r="A3923" t="str">
            <v>I46</v>
          </cell>
        </row>
        <row r="3924">
          <cell r="A3924" t="str">
            <v>I460</v>
          </cell>
        </row>
        <row r="3925">
          <cell r="A3925" t="str">
            <v>I461</v>
          </cell>
        </row>
        <row r="3926">
          <cell r="A3926" t="str">
            <v>I469</v>
          </cell>
        </row>
        <row r="3927">
          <cell r="A3927" t="str">
            <v>I47</v>
          </cell>
        </row>
        <row r="3928">
          <cell r="A3928" t="str">
            <v>I470</v>
          </cell>
        </row>
        <row r="3929">
          <cell r="A3929" t="str">
            <v>I471</v>
          </cell>
        </row>
        <row r="3930">
          <cell r="A3930" t="str">
            <v>I472</v>
          </cell>
        </row>
        <row r="3931">
          <cell r="A3931" t="str">
            <v>I479</v>
          </cell>
        </row>
        <row r="3932">
          <cell r="A3932" t="str">
            <v>I48</v>
          </cell>
        </row>
        <row r="3933">
          <cell r="A3933" t="str">
            <v>I480</v>
          </cell>
        </row>
        <row r="3934">
          <cell r="A3934" t="str">
            <v>I481</v>
          </cell>
        </row>
        <row r="3935">
          <cell r="A3935" t="str">
            <v>I482</v>
          </cell>
        </row>
        <row r="3936">
          <cell r="A3936" t="str">
            <v>I483</v>
          </cell>
        </row>
        <row r="3937">
          <cell r="A3937" t="str">
            <v>I484</v>
          </cell>
        </row>
        <row r="3938">
          <cell r="A3938" t="str">
            <v>I489</v>
          </cell>
        </row>
        <row r="3939">
          <cell r="A3939" t="str">
            <v>I48X</v>
          </cell>
        </row>
        <row r="3940">
          <cell r="A3940" t="str">
            <v>I49</v>
          </cell>
        </row>
        <row r="3941">
          <cell r="A3941" t="str">
            <v>I490</v>
          </cell>
        </row>
        <row r="3942">
          <cell r="A3942" t="str">
            <v>I491</v>
          </cell>
        </row>
        <row r="3943">
          <cell r="A3943" t="str">
            <v>I492</v>
          </cell>
        </row>
        <row r="3944">
          <cell r="A3944" t="str">
            <v>I493</v>
          </cell>
        </row>
        <row r="3945">
          <cell r="A3945" t="str">
            <v>I494</v>
          </cell>
        </row>
        <row r="3946">
          <cell r="A3946" t="str">
            <v>I495</v>
          </cell>
        </row>
        <row r="3947">
          <cell r="A3947" t="str">
            <v>I498</v>
          </cell>
        </row>
        <row r="3948">
          <cell r="A3948" t="str">
            <v>I499</v>
          </cell>
        </row>
        <row r="3949">
          <cell r="A3949" t="str">
            <v>I50</v>
          </cell>
        </row>
        <row r="3950">
          <cell r="A3950" t="str">
            <v>I500</v>
          </cell>
        </row>
        <row r="3951">
          <cell r="A3951" t="str">
            <v>I501</v>
          </cell>
        </row>
        <row r="3952">
          <cell r="A3952" t="str">
            <v>I509</v>
          </cell>
        </row>
        <row r="3953">
          <cell r="A3953" t="str">
            <v>I51</v>
          </cell>
        </row>
        <row r="3954">
          <cell r="A3954" t="str">
            <v>I510</v>
          </cell>
        </row>
        <row r="3955">
          <cell r="A3955" t="str">
            <v>I511</v>
          </cell>
        </row>
        <row r="3956">
          <cell r="A3956" t="str">
            <v>I512</v>
          </cell>
        </row>
        <row r="3957">
          <cell r="A3957" t="str">
            <v>I513</v>
          </cell>
        </row>
        <row r="3958">
          <cell r="A3958" t="str">
            <v>I514</v>
          </cell>
        </row>
        <row r="3959">
          <cell r="A3959" t="str">
            <v>I515</v>
          </cell>
        </row>
        <row r="3960">
          <cell r="A3960" t="str">
            <v>I516</v>
          </cell>
        </row>
        <row r="3961">
          <cell r="A3961" t="str">
            <v>I517</v>
          </cell>
        </row>
        <row r="3962">
          <cell r="A3962" t="str">
            <v>I518</v>
          </cell>
        </row>
        <row r="3963">
          <cell r="A3963" t="str">
            <v>I519</v>
          </cell>
        </row>
        <row r="3964">
          <cell r="A3964" t="str">
            <v>I52</v>
          </cell>
        </row>
        <row r="3965">
          <cell r="A3965" t="str">
            <v>I520</v>
          </cell>
        </row>
        <row r="3966">
          <cell r="A3966" t="str">
            <v>I521</v>
          </cell>
        </row>
        <row r="3967">
          <cell r="A3967" t="str">
            <v>I528</v>
          </cell>
        </row>
        <row r="3968">
          <cell r="A3968" t="str">
            <v>I60</v>
          </cell>
        </row>
        <row r="3969">
          <cell r="A3969" t="str">
            <v>I600</v>
          </cell>
        </row>
        <row r="3970">
          <cell r="A3970" t="str">
            <v>I601</v>
          </cell>
        </row>
        <row r="3971">
          <cell r="A3971" t="str">
            <v>I602</v>
          </cell>
        </row>
        <row r="3972">
          <cell r="A3972" t="str">
            <v>I603</v>
          </cell>
        </row>
        <row r="3973">
          <cell r="A3973" t="str">
            <v>I604</v>
          </cell>
        </row>
        <row r="3974">
          <cell r="A3974" t="str">
            <v>I605</v>
          </cell>
        </row>
        <row r="3975">
          <cell r="A3975" t="str">
            <v>I606</v>
          </cell>
        </row>
        <row r="3976">
          <cell r="A3976" t="str">
            <v>I607</v>
          </cell>
        </row>
        <row r="3977">
          <cell r="A3977" t="str">
            <v>I608</v>
          </cell>
        </row>
        <row r="3978">
          <cell r="A3978" t="str">
            <v>I609</v>
          </cell>
        </row>
        <row r="3979">
          <cell r="A3979" t="str">
            <v>I61</v>
          </cell>
        </row>
        <row r="3980">
          <cell r="A3980" t="str">
            <v>I610</v>
          </cell>
        </row>
        <row r="3981">
          <cell r="A3981" t="str">
            <v>I611</v>
          </cell>
        </row>
        <row r="3982">
          <cell r="A3982" t="str">
            <v>I612</v>
          </cell>
        </row>
        <row r="3983">
          <cell r="A3983" t="str">
            <v>I613</v>
          </cell>
        </row>
        <row r="3984">
          <cell r="A3984" t="str">
            <v>I614</v>
          </cell>
        </row>
        <row r="3985">
          <cell r="A3985" t="str">
            <v>I615</v>
          </cell>
        </row>
        <row r="3986">
          <cell r="A3986" t="str">
            <v>I616</v>
          </cell>
        </row>
        <row r="3987">
          <cell r="A3987" t="str">
            <v>I618</v>
          </cell>
        </row>
        <row r="3988">
          <cell r="A3988" t="str">
            <v>I619</v>
          </cell>
        </row>
        <row r="3989">
          <cell r="A3989" t="str">
            <v>I62</v>
          </cell>
        </row>
        <row r="3990">
          <cell r="A3990" t="str">
            <v>I620</v>
          </cell>
        </row>
        <row r="3991">
          <cell r="A3991" t="str">
            <v>I621</v>
          </cell>
        </row>
        <row r="3992">
          <cell r="A3992" t="str">
            <v>I629</v>
          </cell>
        </row>
        <row r="3993">
          <cell r="A3993" t="str">
            <v>I63</v>
          </cell>
        </row>
        <row r="3994">
          <cell r="A3994" t="str">
            <v>I630</v>
          </cell>
        </row>
        <row r="3995">
          <cell r="A3995" t="str">
            <v>I631</v>
          </cell>
        </row>
        <row r="3996">
          <cell r="A3996" t="str">
            <v>I632</v>
          </cell>
        </row>
        <row r="3997">
          <cell r="A3997" t="str">
            <v>I633</v>
          </cell>
        </row>
        <row r="3998">
          <cell r="A3998" t="str">
            <v>I634</v>
          </cell>
        </row>
        <row r="3999">
          <cell r="A3999" t="str">
            <v>I635</v>
          </cell>
        </row>
        <row r="4000">
          <cell r="A4000" t="str">
            <v>I636</v>
          </cell>
        </row>
        <row r="4001">
          <cell r="A4001" t="str">
            <v>I638</v>
          </cell>
        </row>
        <row r="4002">
          <cell r="A4002" t="str">
            <v>I639</v>
          </cell>
        </row>
        <row r="4003">
          <cell r="A4003" t="str">
            <v>I64X</v>
          </cell>
        </row>
        <row r="4004">
          <cell r="A4004" t="str">
            <v>I65</v>
          </cell>
        </row>
        <row r="4005">
          <cell r="A4005" t="str">
            <v>I650</v>
          </cell>
        </row>
        <row r="4006">
          <cell r="A4006" t="str">
            <v>I651</v>
          </cell>
        </row>
        <row r="4007">
          <cell r="A4007" t="str">
            <v>I652</v>
          </cell>
        </row>
        <row r="4008">
          <cell r="A4008" t="str">
            <v>I653</v>
          </cell>
        </row>
        <row r="4009">
          <cell r="A4009" t="str">
            <v>I658</v>
          </cell>
        </row>
        <row r="4010">
          <cell r="A4010" t="str">
            <v>I659</v>
          </cell>
        </row>
        <row r="4011">
          <cell r="A4011" t="str">
            <v>I66</v>
          </cell>
        </row>
        <row r="4012">
          <cell r="A4012" t="str">
            <v>I660</v>
          </cell>
        </row>
        <row r="4013">
          <cell r="A4013" t="str">
            <v>I661</v>
          </cell>
        </row>
        <row r="4014">
          <cell r="A4014" t="str">
            <v>I662</v>
          </cell>
        </row>
        <row r="4015">
          <cell r="A4015" t="str">
            <v>I663</v>
          </cell>
        </row>
        <row r="4016">
          <cell r="A4016" t="str">
            <v>I664</v>
          </cell>
        </row>
        <row r="4017">
          <cell r="A4017" t="str">
            <v>I668</v>
          </cell>
        </row>
        <row r="4018">
          <cell r="A4018" t="str">
            <v>I669</v>
          </cell>
        </row>
        <row r="4019">
          <cell r="A4019" t="str">
            <v>I67</v>
          </cell>
        </row>
        <row r="4020">
          <cell r="A4020" t="str">
            <v>I670</v>
          </cell>
        </row>
        <row r="4021">
          <cell r="A4021" t="str">
            <v>I671</v>
          </cell>
        </row>
        <row r="4022">
          <cell r="A4022" t="str">
            <v>I672</v>
          </cell>
        </row>
        <row r="4023">
          <cell r="A4023" t="str">
            <v>I673</v>
          </cell>
        </row>
        <row r="4024">
          <cell r="A4024" t="str">
            <v>I674</v>
          </cell>
        </row>
        <row r="4025">
          <cell r="A4025" t="str">
            <v>I675</v>
          </cell>
        </row>
        <row r="4026">
          <cell r="A4026" t="str">
            <v>I676</v>
          </cell>
        </row>
        <row r="4027">
          <cell r="A4027" t="str">
            <v>I677</v>
          </cell>
        </row>
        <row r="4028">
          <cell r="A4028" t="str">
            <v>I678</v>
          </cell>
        </row>
        <row r="4029">
          <cell r="A4029" t="str">
            <v>I679</v>
          </cell>
        </row>
        <row r="4030">
          <cell r="A4030" t="str">
            <v>I68</v>
          </cell>
        </row>
        <row r="4031">
          <cell r="A4031" t="str">
            <v>I680</v>
          </cell>
        </row>
        <row r="4032">
          <cell r="A4032" t="str">
            <v>I681</v>
          </cell>
        </row>
        <row r="4033">
          <cell r="A4033" t="str">
            <v>I682</v>
          </cell>
        </row>
        <row r="4034">
          <cell r="A4034" t="str">
            <v>I688</v>
          </cell>
        </row>
        <row r="4035">
          <cell r="A4035" t="str">
            <v>I69</v>
          </cell>
        </row>
        <row r="4036">
          <cell r="A4036" t="str">
            <v>I690</v>
          </cell>
        </row>
        <row r="4037">
          <cell r="A4037" t="str">
            <v>I691</v>
          </cell>
        </row>
        <row r="4038">
          <cell r="A4038" t="str">
            <v>I692</v>
          </cell>
        </row>
        <row r="4039">
          <cell r="A4039" t="str">
            <v>I693</v>
          </cell>
        </row>
        <row r="4040">
          <cell r="A4040" t="str">
            <v>I694</v>
          </cell>
        </row>
        <row r="4041">
          <cell r="A4041" t="str">
            <v>I698</v>
          </cell>
        </row>
        <row r="4042">
          <cell r="A4042" t="str">
            <v>I70</v>
          </cell>
        </row>
        <row r="4043">
          <cell r="A4043" t="str">
            <v>I700</v>
          </cell>
        </row>
        <row r="4044">
          <cell r="A4044" t="str">
            <v>I701</v>
          </cell>
        </row>
        <row r="4045">
          <cell r="A4045" t="str">
            <v>I702</v>
          </cell>
        </row>
        <row r="4046">
          <cell r="A4046" t="str">
            <v>I708</v>
          </cell>
        </row>
        <row r="4047">
          <cell r="A4047" t="str">
            <v>I709</v>
          </cell>
        </row>
        <row r="4048">
          <cell r="A4048" t="str">
            <v>I71</v>
          </cell>
        </row>
        <row r="4049">
          <cell r="A4049" t="str">
            <v>I710</v>
          </cell>
        </row>
        <row r="4050">
          <cell r="A4050" t="str">
            <v>I711</v>
          </cell>
        </row>
        <row r="4051">
          <cell r="A4051" t="str">
            <v>I712</v>
          </cell>
        </row>
        <row r="4052">
          <cell r="A4052" t="str">
            <v>I713</v>
          </cell>
        </row>
        <row r="4053">
          <cell r="A4053" t="str">
            <v>I714</v>
          </cell>
        </row>
        <row r="4054">
          <cell r="A4054" t="str">
            <v>I715</v>
          </cell>
        </row>
        <row r="4055">
          <cell r="A4055" t="str">
            <v>I716</v>
          </cell>
        </row>
        <row r="4056">
          <cell r="A4056" t="str">
            <v>I718</v>
          </cell>
        </row>
        <row r="4057">
          <cell r="A4057" t="str">
            <v>I719</v>
          </cell>
        </row>
        <row r="4058">
          <cell r="A4058" t="str">
            <v>I72</v>
          </cell>
        </row>
        <row r="4059">
          <cell r="A4059" t="str">
            <v>I720</v>
          </cell>
        </row>
        <row r="4060">
          <cell r="A4060" t="str">
            <v>I721</v>
          </cell>
        </row>
        <row r="4061">
          <cell r="A4061" t="str">
            <v>I722</v>
          </cell>
        </row>
        <row r="4062">
          <cell r="A4062" t="str">
            <v>I723</v>
          </cell>
        </row>
        <row r="4063">
          <cell r="A4063" t="str">
            <v>I724</v>
          </cell>
        </row>
        <row r="4064">
          <cell r="A4064" t="str">
            <v>I725</v>
          </cell>
        </row>
        <row r="4065">
          <cell r="A4065" t="str">
            <v>I726</v>
          </cell>
        </row>
        <row r="4066">
          <cell r="A4066" t="str">
            <v>I728</v>
          </cell>
        </row>
        <row r="4067">
          <cell r="A4067" t="str">
            <v>I729</v>
          </cell>
        </row>
        <row r="4068">
          <cell r="A4068" t="str">
            <v>I73</v>
          </cell>
        </row>
        <row r="4069">
          <cell r="A4069" t="str">
            <v>I730</v>
          </cell>
        </row>
        <row r="4070">
          <cell r="A4070" t="str">
            <v>I731</v>
          </cell>
        </row>
        <row r="4071">
          <cell r="A4071" t="str">
            <v>I738</v>
          </cell>
        </row>
        <row r="4072">
          <cell r="A4072" t="str">
            <v>I739</v>
          </cell>
        </row>
        <row r="4073">
          <cell r="A4073" t="str">
            <v>I74</v>
          </cell>
        </row>
        <row r="4074">
          <cell r="A4074" t="str">
            <v>I740</v>
          </cell>
        </row>
        <row r="4075">
          <cell r="A4075" t="str">
            <v>I741</v>
          </cell>
        </row>
        <row r="4076">
          <cell r="A4076" t="str">
            <v>I742</v>
          </cell>
        </row>
        <row r="4077">
          <cell r="A4077" t="str">
            <v>I743</v>
          </cell>
        </row>
        <row r="4078">
          <cell r="A4078" t="str">
            <v>I744</v>
          </cell>
        </row>
        <row r="4079">
          <cell r="A4079" t="str">
            <v>I745</v>
          </cell>
        </row>
        <row r="4080">
          <cell r="A4080" t="str">
            <v>I748</v>
          </cell>
        </row>
        <row r="4081">
          <cell r="A4081" t="str">
            <v>I749</v>
          </cell>
        </row>
        <row r="4082">
          <cell r="A4082" t="str">
            <v>I77</v>
          </cell>
        </row>
        <row r="4083">
          <cell r="A4083" t="str">
            <v>I770</v>
          </cell>
        </row>
        <row r="4084">
          <cell r="A4084" t="str">
            <v>I771</v>
          </cell>
        </row>
        <row r="4085">
          <cell r="A4085" t="str">
            <v>I772</v>
          </cell>
        </row>
        <row r="4086">
          <cell r="A4086" t="str">
            <v>I773</v>
          </cell>
        </row>
        <row r="4087">
          <cell r="A4087" t="str">
            <v>I774</v>
          </cell>
        </row>
        <row r="4088">
          <cell r="A4088" t="str">
            <v>I775</v>
          </cell>
        </row>
        <row r="4089">
          <cell r="A4089" t="str">
            <v>I776</v>
          </cell>
        </row>
        <row r="4090">
          <cell r="A4090" t="str">
            <v>I778</v>
          </cell>
        </row>
        <row r="4091">
          <cell r="A4091" t="str">
            <v>I779</v>
          </cell>
        </row>
        <row r="4092">
          <cell r="A4092" t="str">
            <v>I78</v>
          </cell>
        </row>
        <row r="4093">
          <cell r="A4093" t="str">
            <v>I780</v>
          </cell>
        </row>
        <row r="4094">
          <cell r="A4094" t="str">
            <v>I781</v>
          </cell>
        </row>
        <row r="4095">
          <cell r="A4095" t="str">
            <v>I788</v>
          </cell>
        </row>
        <row r="4096">
          <cell r="A4096" t="str">
            <v>I789</v>
          </cell>
        </row>
        <row r="4097">
          <cell r="A4097" t="str">
            <v>I79</v>
          </cell>
        </row>
        <row r="4098">
          <cell r="A4098" t="str">
            <v>I790</v>
          </cell>
        </row>
        <row r="4099">
          <cell r="A4099" t="str">
            <v>I791</v>
          </cell>
        </row>
        <row r="4100">
          <cell r="A4100" t="str">
            <v>I792</v>
          </cell>
        </row>
        <row r="4101">
          <cell r="A4101" t="str">
            <v>I798</v>
          </cell>
        </row>
        <row r="4102">
          <cell r="A4102" t="str">
            <v>I80</v>
          </cell>
        </row>
        <row r="4103">
          <cell r="A4103" t="str">
            <v>I800</v>
          </cell>
        </row>
        <row r="4104">
          <cell r="A4104" t="str">
            <v>I801</v>
          </cell>
        </row>
        <row r="4105">
          <cell r="A4105" t="str">
            <v>I802</v>
          </cell>
        </row>
        <row r="4106">
          <cell r="A4106" t="str">
            <v>I803</v>
          </cell>
        </row>
        <row r="4107">
          <cell r="A4107" t="str">
            <v>I808</v>
          </cell>
        </row>
        <row r="4108">
          <cell r="A4108" t="str">
            <v>I809</v>
          </cell>
        </row>
        <row r="4109">
          <cell r="A4109" t="str">
            <v>I81X</v>
          </cell>
        </row>
        <row r="4110">
          <cell r="A4110" t="str">
            <v>I82</v>
          </cell>
        </row>
        <row r="4111">
          <cell r="A4111" t="str">
            <v>I820</v>
          </cell>
        </row>
        <row r="4112">
          <cell r="A4112" t="str">
            <v>I821</v>
          </cell>
        </row>
        <row r="4113">
          <cell r="A4113" t="str">
            <v>I822</v>
          </cell>
        </row>
        <row r="4114">
          <cell r="A4114" t="str">
            <v>I823</v>
          </cell>
        </row>
        <row r="4115">
          <cell r="A4115" t="str">
            <v>I828</v>
          </cell>
        </row>
        <row r="4116">
          <cell r="A4116" t="str">
            <v>I829</v>
          </cell>
        </row>
        <row r="4117">
          <cell r="A4117" t="str">
            <v>I83</v>
          </cell>
        </row>
        <row r="4118">
          <cell r="A4118" t="str">
            <v>I830</v>
          </cell>
        </row>
        <row r="4119">
          <cell r="A4119" t="str">
            <v>I831</v>
          </cell>
        </row>
        <row r="4120">
          <cell r="A4120" t="str">
            <v>I832</v>
          </cell>
        </row>
        <row r="4121">
          <cell r="A4121" t="str">
            <v>I839</v>
          </cell>
        </row>
        <row r="4122">
          <cell r="A4122" t="str">
            <v>I84</v>
          </cell>
        </row>
        <row r="4123">
          <cell r="A4123" t="str">
            <v>I840</v>
          </cell>
        </row>
        <row r="4124">
          <cell r="A4124" t="str">
            <v>I841</v>
          </cell>
        </row>
        <row r="4125">
          <cell r="A4125" t="str">
            <v>I842</v>
          </cell>
        </row>
        <row r="4126">
          <cell r="A4126" t="str">
            <v>I843</v>
          </cell>
        </row>
        <row r="4127">
          <cell r="A4127" t="str">
            <v>I844</v>
          </cell>
        </row>
        <row r="4128">
          <cell r="A4128" t="str">
            <v>I845</v>
          </cell>
        </row>
        <row r="4129">
          <cell r="A4129" t="str">
            <v>I846</v>
          </cell>
        </row>
        <row r="4130">
          <cell r="A4130" t="str">
            <v>I847</v>
          </cell>
        </row>
        <row r="4131">
          <cell r="A4131" t="str">
            <v>I848</v>
          </cell>
        </row>
        <row r="4132">
          <cell r="A4132" t="str">
            <v>I849</v>
          </cell>
        </row>
        <row r="4133">
          <cell r="A4133" t="str">
            <v>I85</v>
          </cell>
        </row>
        <row r="4134">
          <cell r="A4134" t="str">
            <v>I850</v>
          </cell>
        </row>
        <row r="4135">
          <cell r="A4135" t="str">
            <v>I859</v>
          </cell>
        </row>
        <row r="4136">
          <cell r="A4136" t="str">
            <v>I86</v>
          </cell>
        </row>
        <row r="4137">
          <cell r="A4137" t="str">
            <v>I860</v>
          </cell>
        </row>
        <row r="4138">
          <cell r="A4138" t="str">
            <v>I861</v>
          </cell>
        </row>
        <row r="4139">
          <cell r="A4139" t="str">
            <v>I862</v>
          </cell>
        </row>
        <row r="4140">
          <cell r="A4140" t="str">
            <v>I863</v>
          </cell>
        </row>
        <row r="4141">
          <cell r="A4141" t="str">
            <v>I864</v>
          </cell>
        </row>
        <row r="4142">
          <cell r="A4142" t="str">
            <v>I868</v>
          </cell>
        </row>
        <row r="4143">
          <cell r="A4143" t="str">
            <v>I87</v>
          </cell>
        </row>
        <row r="4144">
          <cell r="A4144" t="str">
            <v>I870</v>
          </cell>
        </row>
        <row r="4145">
          <cell r="A4145" t="str">
            <v>I871</v>
          </cell>
        </row>
        <row r="4146">
          <cell r="A4146" t="str">
            <v>I872</v>
          </cell>
        </row>
        <row r="4147">
          <cell r="A4147" t="str">
            <v>I878</v>
          </cell>
        </row>
        <row r="4148">
          <cell r="A4148" t="str">
            <v>I879</v>
          </cell>
        </row>
        <row r="4149">
          <cell r="A4149" t="str">
            <v>I88</v>
          </cell>
        </row>
        <row r="4150">
          <cell r="A4150" t="str">
            <v>I880</v>
          </cell>
        </row>
        <row r="4151">
          <cell r="A4151" t="str">
            <v>I881</v>
          </cell>
        </row>
        <row r="4152">
          <cell r="A4152" t="str">
            <v>I888</v>
          </cell>
        </row>
        <row r="4153">
          <cell r="A4153" t="str">
            <v>I889</v>
          </cell>
        </row>
        <row r="4154">
          <cell r="A4154" t="str">
            <v>I89</v>
          </cell>
        </row>
        <row r="4155">
          <cell r="A4155" t="str">
            <v>I890</v>
          </cell>
        </row>
        <row r="4156">
          <cell r="A4156" t="str">
            <v>I891</v>
          </cell>
        </row>
        <row r="4157">
          <cell r="A4157" t="str">
            <v>I898</v>
          </cell>
        </row>
        <row r="4158">
          <cell r="A4158" t="str">
            <v>I899</v>
          </cell>
        </row>
        <row r="4159">
          <cell r="A4159" t="str">
            <v>I95</v>
          </cell>
        </row>
        <row r="4160">
          <cell r="A4160" t="str">
            <v>I950</v>
          </cell>
        </row>
        <row r="4161">
          <cell r="A4161" t="str">
            <v>I951</v>
          </cell>
        </row>
        <row r="4162">
          <cell r="A4162" t="str">
            <v>I952</v>
          </cell>
        </row>
        <row r="4163">
          <cell r="A4163" t="str">
            <v>I958</v>
          </cell>
        </row>
        <row r="4164">
          <cell r="A4164" t="str">
            <v>I959</v>
          </cell>
        </row>
        <row r="4165">
          <cell r="A4165" t="str">
            <v>I97</v>
          </cell>
        </row>
        <row r="4166">
          <cell r="A4166" t="str">
            <v>I970</v>
          </cell>
        </row>
        <row r="4167">
          <cell r="A4167" t="str">
            <v>I971</v>
          </cell>
        </row>
        <row r="4168">
          <cell r="A4168" t="str">
            <v>I972</v>
          </cell>
        </row>
        <row r="4169">
          <cell r="A4169" t="str">
            <v>I978</v>
          </cell>
        </row>
        <row r="4170">
          <cell r="A4170" t="str">
            <v>I979</v>
          </cell>
        </row>
        <row r="4171">
          <cell r="A4171" t="str">
            <v>I98</v>
          </cell>
        </row>
        <row r="4172">
          <cell r="A4172" t="str">
            <v>I980</v>
          </cell>
        </row>
        <row r="4173">
          <cell r="A4173" t="str">
            <v>I981</v>
          </cell>
        </row>
        <row r="4174">
          <cell r="A4174" t="str">
            <v>I982</v>
          </cell>
        </row>
        <row r="4175">
          <cell r="A4175" t="str">
            <v>I983</v>
          </cell>
        </row>
        <row r="4176">
          <cell r="A4176" t="str">
            <v>I988</v>
          </cell>
        </row>
        <row r="4177">
          <cell r="A4177" t="str">
            <v>I99X</v>
          </cell>
        </row>
        <row r="4178">
          <cell r="A4178" t="str">
            <v>J00X</v>
          </cell>
        </row>
        <row r="4179">
          <cell r="A4179" t="str">
            <v>J01</v>
          </cell>
        </row>
        <row r="4180">
          <cell r="A4180" t="str">
            <v>J010</v>
          </cell>
        </row>
        <row r="4181">
          <cell r="A4181" t="str">
            <v>J011</v>
          </cell>
        </row>
        <row r="4182">
          <cell r="A4182" t="str">
            <v>J012</v>
          </cell>
        </row>
        <row r="4183">
          <cell r="A4183" t="str">
            <v>J013</v>
          </cell>
        </row>
        <row r="4184">
          <cell r="A4184" t="str">
            <v>J014</v>
          </cell>
        </row>
        <row r="4185">
          <cell r="A4185" t="str">
            <v>J018</v>
          </cell>
        </row>
        <row r="4186">
          <cell r="A4186" t="str">
            <v>J019</v>
          </cell>
        </row>
        <row r="4187">
          <cell r="A4187" t="str">
            <v>J02</v>
          </cell>
        </row>
        <row r="4188">
          <cell r="A4188" t="str">
            <v>J020</v>
          </cell>
        </row>
        <row r="4189">
          <cell r="A4189" t="str">
            <v>J028</v>
          </cell>
        </row>
        <row r="4190">
          <cell r="A4190" t="str">
            <v>J029</v>
          </cell>
        </row>
        <row r="4191">
          <cell r="A4191" t="str">
            <v>J03</v>
          </cell>
        </row>
        <row r="4192">
          <cell r="A4192" t="str">
            <v>J030</v>
          </cell>
        </row>
        <row r="4193">
          <cell r="A4193" t="str">
            <v>J038</v>
          </cell>
        </row>
        <row r="4194">
          <cell r="A4194" t="str">
            <v>J039</v>
          </cell>
        </row>
        <row r="4195">
          <cell r="A4195" t="str">
            <v>J04</v>
          </cell>
        </row>
        <row r="4196">
          <cell r="A4196" t="str">
            <v>J040</v>
          </cell>
        </row>
        <row r="4197">
          <cell r="A4197" t="str">
            <v>J041</v>
          </cell>
        </row>
        <row r="4198">
          <cell r="A4198" t="str">
            <v>J042</v>
          </cell>
        </row>
        <row r="4199">
          <cell r="A4199" t="str">
            <v>J05</v>
          </cell>
        </row>
        <row r="4200">
          <cell r="A4200" t="str">
            <v>J050</v>
          </cell>
        </row>
        <row r="4201">
          <cell r="A4201" t="str">
            <v>J051</v>
          </cell>
        </row>
        <row r="4202">
          <cell r="A4202" t="str">
            <v>J06</v>
          </cell>
        </row>
        <row r="4203">
          <cell r="A4203" t="str">
            <v>J060</v>
          </cell>
        </row>
        <row r="4204">
          <cell r="A4204" t="str">
            <v>J068</v>
          </cell>
        </row>
        <row r="4205">
          <cell r="A4205" t="str">
            <v>J069</v>
          </cell>
        </row>
        <row r="4206">
          <cell r="A4206" t="str">
            <v>J09X</v>
          </cell>
        </row>
        <row r="4207">
          <cell r="A4207" t="str">
            <v>J10</v>
          </cell>
        </row>
        <row r="4208">
          <cell r="A4208" t="str">
            <v>J100</v>
          </cell>
        </row>
        <row r="4209">
          <cell r="A4209" t="str">
            <v>J101</v>
          </cell>
        </row>
        <row r="4210">
          <cell r="A4210" t="str">
            <v>J108</v>
          </cell>
        </row>
        <row r="4211">
          <cell r="A4211" t="str">
            <v>J11</v>
          </cell>
        </row>
        <row r="4212">
          <cell r="A4212" t="str">
            <v>J110</v>
          </cell>
        </row>
        <row r="4213">
          <cell r="A4213" t="str">
            <v>J111</v>
          </cell>
        </row>
        <row r="4214">
          <cell r="A4214" t="str">
            <v>J118</v>
          </cell>
        </row>
        <row r="4215">
          <cell r="A4215" t="str">
            <v>J12</v>
          </cell>
        </row>
        <row r="4216">
          <cell r="A4216" t="str">
            <v>J120</v>
          </cell>
        </row>
        <row r="4217">
          <cell r="A4217" t="str">
            <v>J121</v>
          </cell>
        </row>
        <row r="4218">
          <cell r="A4218" t="str">
            <v>J122</v>
          </cell>
        </row>
        <row r="4219">
          <cell r="A4219" t="str">
            <v>J123</v>
          </cell>
        </row>
        <row r="4220">
          <cell r="A4220" t="str">
            <v>J128</v>
          </cell>
        </row>
        <row r="4221">
          <cell r="A4221" t="str">
            <v>J129</v>
          </cell>
        </row>
        <row r="4222">
          <cell r="A4222" t="str">
            <v>J13X</v>
          </cell>
        </row>
        <row r="4223">
          <cell r="A4223" t="str">
            <v>J14X</v>
          </cell>
        </row>
        <row r="4224">
          <cell r="A4224" t="str">
            <v>J15</v>
          </cell>
        </row>
        <row r="4225">
          <cell r="A4225" t="str">
            <v>J150</v>
          </cell>
        </row>
        <row r="4226">
          <cell r="A4226" t="str">
            <v>J151</v>
          </cell>
        </row>
        <row r="4227">
          <cell r="A4227" t="str">
            <v>J152</v>
          </cell>
        </row>
        <row r="4228">
          <cell r="A4228" t="str">
            <v>J153</v>
          </cell>
        </row>
        <row r="4229">
          <cell r="A4229" t="str">
            <v>J154</v>
          </cell>
        </row>
        <row r="4230">
          <cell r="A4230" t="str">
            <v>J155</v>
          </cell>
        </row>
        <row r="4231">
          <cell r="A4231" t="str">
            <v>J156</v>
          </cell>
        </row>
        <row r="4232">
          <cell r="A4232" t="str">
            <v>J157</v>
          </cell>
        </row>
        <row r="4233">
          <cell r="A4233" t="str">
            <v>J158</v>
          </cell>
        </row>
        <row r="4234">
          <cell r="A4234" t="str">
            <v>J159</v>
          </cell>
        </row>
        <row r="4235">
          <cell r="A4235" t="str">
            <v>J16</v>
          </cell>
        </row>
        <row r="4236">
          <cell r="A4236" t="str">
            <v>J160</v>
          </cell>
        </row>
        <row r="4237">
          <cell r="A4237" t="str">
            <v>J168</v>
          </cell>
        </row>
        <row r="4238">
          <cell r="A4238" t="str">
            <v>J17</v>
          </cell>
        </row>
        <row r="4239">
          <cell r="A4239" t="str">
            <v>J170</v>
          </cell>
        </row>
        <row r="4240">
          <cell r="A4240" t="str">
            <v>J171</v>
          </cell>
        </row>
        <row r="4241">
          <cell r="A4241" t="str">
            <v>J172</v>
          </cell>
        </row>
        <row r="4242">
          <cell r="A4242" t="str">
            <v>J173</v>
          </cell>
        </row>
        <row r="4243">
          <cell r="A4243" t="str">
            <v>J178</v>
          </cell>
        </row>
        <row r="4244">
          <cell r="A4244" t="str">
            <v>J18</v>
          </cell>
        </row>
        <row r="4245">
          <cell r="A4245" t="str">
            <v>J180</v>
          </cell>
        </row>
        <row r="4246">
          <cell r="A4246" t="str">
            <v>J181</v>
          </cell>
        </row>
        <row r="4247">
          <cell r="A4247" t="str">
            <v>J182</v>
          </cell>
        </row>
        <row r="4248">
          <cell r="A4248" t="str">
            <v>J188</v>
          </cell>
        </row>
        <row r="4249">
          <cell r="A4249" t="str">
            <v>J189</v>
          </cell>
        </row>
        <row r="4250">
          <cell r="A4250" t="str">
            <v>J20</v>
          </cell>
        </row>
        <row r="4251">
          <cell r="A4251" t="str">
            <v>J200</v>
          </cell>
        </row>
        <row r="4252">
          <cell r="A4252" t="str">
            <v>J201</v>
          </cell>
        </row>
        <row r="4253">
          <cell r="A4253" t="str">
            <v>J202</v>
          </cell>
        </row>
        <row r="4254">
          <cell r="A4254" t="str">
            <v>J203</v>
          </cell>
        </row>
        <row r="4255">
          <cell r="A4255" t="str">
            <v>J204</v>
          </cell>
        </row>
        <row r="4256">
          <cell r="A4256" t="str">
            <v>J205</v>
          </cell>
        </row>
        <row r="4257">
          <cell r="A4257" t="str">
            <v>J206</v>
          </cell>
        </row>
        <row r="4258">
          <cell r="A4258" t="str">
            <v>J207</v>
          </cell>
        </row>
        <row r="4259">
          <cell r="A4259" t="str">
            <v>J208</v>
          </cell>
        </row>
        <row r="4260">
          <cell r="A4260" t="str">
            <v>J209</v>
          </cell>
        </row>
        <row r="4261">
          <cell r="A4261" t="str">
            <v>J21</v>
          </cell>
        </row>
        <row r="4262">
          <cell r="A4262" t="str">
            <v>J210</v>
          </cell>
        </row>
        <row r="4263">
          <cell r="A4263" t="str">
            <v>J211</v>
          </cell>
        </row>
        <row r="4264">
          <cell r="A4264" t="str">
            <v>J218</v>
          </cell>
        </row>
        <row r="4265">
          <cell r="A4265" t="str">
            <v>J219</v>
          </cell>
        </row>
        <row r="4266">
          <cell r="A4266" t="str">
            <v>J22X</v>
          </cell>
        </row>
        <row r="4267">
          <cell r="A4267" t="str">
            <v>J30</v>
          </cell>
        </row>
        <row r="4268">
          <cell r="A4268" t="str">
            <v>J300</v>
          </cell>
        </row>
        <row r="4269">
          <cell r="A4269" t="str">
            <v>J301</v>
          </cell>
        </row>
        <row r="4270">
          <cell r="A4270" t="str">
            <v>J302</v>
          </cell>
        </row>
        <row r="4271">
          <cell r="A4271" t="str">
            <v>J303</v>
          </cell>
        </row>
        <row r="4272">
          <cell r="A4272" t="str">
            <v>J304</v>
          </cell>
        </row>
        <row r="4273">
          <cell r="A4273" t="str">
            <v>J31</v>
          </cell>
        </row>
        <row r="4274">
          <cell r="A4274" t="str">
            <v>J310</v>
          </cell>
        </row>
        <row r="4275">
          <cell r="A4275" t="str">
            <v>J311</v>
          </cell>
        </row>
        <row r="4276">
          <cell r="A4276" t="str">
            <v>J312</v>
          </cell>
        </row>
        <row r="4277">
          <cell r="A4277" t="str">
            <v>J32</v>
          </cell>
        </row>
        <row r="4278">
          <cell r="A4278" t="str">
            <v>J320</v>
          </cell>
        </row>
        <row r="4279">
          <cell r="A4279" t="str">
            <v>J321</v>
          </cell>
        </row>
        <row r="4280">
          <cell r="A4280" t="str">
            <v>J322</v>
          </cell>
        </row>
        <row r="4281">
          <cell r="A4281" t="str">
            <v>J323</v>
          </cell>
        </row>
        <row r="4282">
          <cell r="A4282" t="str">
            <v>J324</v>
          </cell>
        </row>
        <row r="4283">
          <cell r="A4283" t="str">
            <v>J328</v>
          </cell>
        </row>
        <row r="4284">
          <cell r="A4284" t="str">
            <v>J329</v>
          </cell>
        </row>
        <row r="4285">
          <cell r="A4285" t="str">
            <v>J33</v>
          </cell>
        </row>
        <row r="4286">
          <cell r="A4286" t="str">
            <v>J330</v>
          </cell>
        </row>
        <row r="4287">
          <cell r="A4287" t="str">
            <v>J331</v>
          </cell>
        </row>
        <row r="4288">
          <cell r="A4288" t="str">
            <v>J338</v>
          </cell>
        </row>
        <row r="4289">
          <cell r="A4289" t="str">
            <v>J339</v>
          </cell>
        </row>
        <row r="4290">
          <cell r="A4290" t="str">
            <v>J34</v>
          </cell>
        </row>
        <row r="4291">
          <cell r="A4291" t="str">
            <v>J340</v>
          </cell>
        </row>
        <row r="4292">
          <cell r="A4292" t="str">
            <v>J341</v>
          </cell>
        </row>
        <row r="4293">
          <cell r="A4293" t="str">
            <v>J342</v>
          </cell>
        </row>
        <row r="4294">
          <cell r="A4294" t="str">
            <v>J343</v>
          </cell>
        </row>
        <row r="4295">
          <cell r="A4295" t="str">
            <v>J348</v>
          </cell>
        </row>
        <row r="4296">
          <cell r="A4296" t="str">
            <v>J35</v>
          </cell>
        </row>
        <row r="4297">
          <cell r="A4297" t="str">
            <v>J350</v>
          </cell>
        </row>
        <row r="4298">
          <cell r="A4298" t="str">
            <v>J351</v>
          </cell>
        </row>
        <row r="4299">
          <cell r="A4299" t="str">
            <v>J352</v>
          </cell>
        </row>
        <row r="4300">
          <cell r="A4300" t="str">
            <v>J353</v>
          </cell>
        </row>
        <row r="4301">
          <cell r="A4301" t="str">
            <v>J358</v>
          </cell>
        </row>
        <row r="4302">
          <cell r="A4302" t="str">
            <v>J359</v>
          </cell>
        </row>
        <row r="4303">
          <cell r="A4303" t="str">
            <v>J36X</v>
          </cell>
        </row>
        <row r="4304">
          <cell r="A4304" t="str">
            <v>J37</v>
          </cell>
        </row>
        <row r="4305">
          <cell r="A4305" t="str">
            <v>J370</v>
          </cell>
        </row>
        <row r="4306">
          <cell r="A4306" t="str">
            <v>J371</v>
          </cell>
        </row>
        <row r="4307">
          <cell r="A4307" t="str">
            <v>J38</v>
          </cell>
        </row>
        <row r="4308">
          <cell r="A4308" t="str">
            <v>J380</v>
          </cell>
        </row>
        <row r="4309">
          <cell r="A4309" t="str">
            <v>J381</v>
          </cell>
        </row>
        <row r="4310">
          <cell r="A4310" t="str">
            <v>J382</v>
          </cell>
        </row>
        <row r="4311">
          <cell r="A4311" t="str">
            <v>J383</v>
          </cell>
        </row>
        <row r="4312">
          <cell r="A4312" t="str">
            <v>J384</v>
          </cell>
        </row>
        <row r="4313">
          <cell r="A4313" t="str">
            <v>J385</v>
          </cell>
        </row>
        <row r="4314">
          <cell r="A4314" t="str">
            <v>J386</v>
          </cell>
        </row>
        <row r="4315">
          <cell r="A4315" t="str">
            <v>J387</v>
          </cell>
        </row>
        <row r="4316">
          <cell r="A4316" t="str">
            <v>J39</v>
          </cell>
        </row>
        <row r="4317">
          <cell r="A4317" t="str">
            <v>J390</v>
          </cell>
        </row>
        <row r="4318">
          <cell r="A4318" t="str">
            <v>J391</v>
          </cell>
        </row>
        <row r="4319">
          <cell r="A4319" t="str">
            <v>J392</v>
          </cell>
        </row>
        <row r="4320">
          <cell r="A4320" t="str">
            <v>J393</v>
          </cell>
        </row>
        <row r="4321">
          <cell r="A4321" t="str">
            <v>J398</v>
          </cell>
        </row>
        <row r="4322">
          <cell r="A4322" t="str">
            <v>J399</v>
          </cell>
        </row>
        <row r="4323">
          <cell r="A4323" t="str">
            <v>J40X</v>
          </cell>
        </row>
        <row r="4324">
          <cell r="A4324" t="str">
            <v>J41</v>
          </cell>
        </row>
        <row r="4325">
          <cell r="A4325" t="str">
            <v>J410</v>
          </cell>
        </row>
        <row r="4326">
          <cell r="A4326" t="str">
            <v>J411</v>
          </cell>
        </row>
        <row r="4327">
          <cell r="A4327" t="str">
            <v>J418</v>
          </cell>
        </row>
        <row r="4328">
          <cell r="A4328" t="str">
            <v>J42X</v>
          </cell>
        </row>
        <row r="4329">
          <cell r="A4329" t="str">
            <v>J43</v>
          </cell>
        </row>
        <row r="4330">
          <cell r="A4330" t="str">
            <v>J430</v>
          </cell>
        </row>
        <row r="4331">
          <cell r="A4331" t="str">
            <v>J431</v>
          </cell>
        </row>
        <row r="4332">
          <cell r="A4332" t="str">
            <v>J432</v>
          </cell>
        </row>
        <row r="4333">
          <cell r="A4333" t="str">
            <v>J438</v>
          </cell>
        </row>
        <row r="4334">
          <cell r="A4334" t="str">
            <v>J439</v>
          </cell>
        </row>
        <row r="4335">
          <cell r="A4335" t="str">
            <v>J44</v>
          </cell>
        </row>
        <row r="4336">
          <cell r="A4336" t="str">
            <v>J440</v>
          </cell>
        </row>
        <row r="4337">
          <cell r="A4337" t="str">
            <v>J441</v>
          </cell>
        </row>
        <row r="4338">
          <cell r="A4338" t="str">
            <v>J448</v>
          </cell>
        </row>
        <row r="4339">
          <cell r="A4339" t="str">
            <v>J449</v>
          </cell>
        </row>
        <row r="4340">
          <cell r="A4340" t="str">
            <v>J45</v>
          </cell>
        </row>
        <row r="4341">
          <cell r="A4341" t="str">
            <v>J450</v>
          </cell>
        </row>
        <row r="4342">
          <cell r="A4342" t="str">
            <v>J451</v>
          </cell>
        </row>
        <row r="4343">
          <cell r="A4343" t="str">
            <v>J458</v>
          </cell>
        </row>
        <row r="4344">
          <cell r="A4344" t="str">
            <v>J459</v>
          </cell>
        </row>
        <row r="4345">
          <cell r="A4345" t="str">
            <v>J46X</v>
          </cell>
        </row>
        <row r="4346">
          <cell r="A4346" t="str">
            <v>J47X</v>
          </cell>
        </row>
        <row r="4347">
          <cell r="A4347" t="str">
            <v>J60X</v>
          </cell>
        </row>
        <row r="4348">
          <cell r="A4348" t="str">
            <v>J61X</v>
          </cell>
        </row>
        <row r="4349">
          <cell r="A4349" t="str">
            <v>J62</v>
          </cell>
        </row>
        <row r="4350">
          <cell r="A4350" t="str">
            <v>J620</v>
          </cell>
        </row>
        <row r="4351">
          <cell r="A4351" t="str">
            <v>J628</v>
          </cell>
        </row>
        <row r="4352">
          <cell r="A4352" t="str">
            <v>J63</v>
          </cell>
        </row>
        <row r="4353">
          <cell r="A4353" t="str">
            <v>J630</v>
          </cell>
        </row>
        <row r="4354">
          <cell r="A4354" t="str">
            <v>J631</v>
          </cell>
        </row>
        <row r="4355">
          <cell r="A4355" t="str">
            <v>J632</v>
          </cell>
        </row>
        <row r="4356">
          <cell r="A4356" t="str">
            <v>J633</v>
          </cell>
        </row>
        <row r="4357">
          <cell r="A4357" t="str">
            <v>J634</v>
          </cell>
        </row>
        <row r="4358">
          <cell r="A4358" t="str">
            <v>J635</v>
          </cell>
        </row>
        <row r="4359">
          <cell r="A4359" t="str">
            <v>J638</v>
          </cell>
        </row>
        <row r="4360">
          <cell r="A4360" t="str">
            <v>J64X</v>
          </cell>
        </row>
        <row r="4361">
          <cell r="A4361" t="str">
            <v>J65X</v>
          </cell>
        </row>
        <row r="4362">
          <cell r="A4362" t="str">
            <v>J66</v>
          </cell>
        </row>
        <row r="4363">
          <cell r="A4363" t="str">
            <v>J660</v>
          </cell>
        </row>
        <row r="4364">
          <cell r="A4364" t="str">
            <v>J661</v>
          </cell>
        </row>
        <row r="4365">
          <cell r="A4365" t="str">
            <v>J662</v>
          </cell>
        </row>
        <row r="4366">
          <cell r="A4366" t="str">
            <v>J668</v>
          </cell>
        </row>
        <row r="4367">
          <cell r="A4367" t="str">
            <v>J67</v>
          </cell>
        </row>
        <row r="4368">
          <cell r="A4368" t="str">
            <v>J670</v>
          </cell>
        </row>
        <row r="4369">
          <cell r="A4369" t="str">
            <v>J671</v>
          </cell>
        </row>
        <row r="4370">
          <cell r="A4370" t="str">
            <v>J672</v>
          </cell>
        </row>
        <row r="4371">
          <cell r="A4371" t="str">
            <v>J673</v>
          </cell>
        </row>
        <row r="4372">
          <cell r="A4372" t="str">
            <v>J674</v>
          </cell>
        </row>
        <row r="4373">
          <cell r="A4373" t="str">
            <v>J675</v>
          </cell>
        </row>
        <row r="4374">
          <cell r="A4374" t="str">
            <v>J676</v>
          </cell>
        </row>
        <row r="4375">
          <cell r="A4375" t="str">
            <v>J677</v>
          </cell>
        </row>
        <row r="4376">
          <cell r="A4376" t="str">
            <v>J678</v>
          </cell>
        </row>
        <row r="4377">
          <cell r="A4377" t="str">
            <v>J679</v>
          </cell>
        </row>
        <row r="4378">
          <cell r="A4378" t="str">
            <v>J68</v>
          </cell>
        </row>
        <row r="4379">
          <cell r="A4379" t="str">
            <v>J680</v>
          </cell>
        </row>
        <row r="4380">
          <cell r="A4380" t="str">
            <v>J681</v>
          </cell>
        </row>
        <row r="4381">
          <cell r="A4381" t="str">
            <v>J682</v>
          </cell>
        </row>
        <row r="4382">
          <cell r="A4382" t="str">
            <v>J683</v>
          </cell>
        </row>
        <row r="4383">
          <cell r="A4383" t="str">
            <v>J684</v>
          </cell>
        </row>
        <row r="4384">
          <cell r="A4384" t="str">
            <v>J688</v>
          </cell>
        </row>
        <row r="4385">
          <cell r="A4385" t="str">
            <v>J689</v>
          </cell>
        </row>
        <row r="4386">
          <cell r="A4386" t="str">
            <v>J69</v>
          </cell>
        </row>
        <row r="4387">
          <cell r="A4387" t="str">
            <v>J690</v>
          </cell>
        </row>
        <row r="4388">
          <cell r="A4388" t="str">
            <v>J691</v>
          </cell>
        </row>
        <row r="4389">
          <cell r="A4389" t="str">
            <v>J698</v>
          </cell>
        </row>
        <row r="4390">
          <cell r="A4390" t="str">
            <v>J70</v>
          </cell>
        </row>
        <row r="4391">
          <cell r="A4391" t="str">
            <v>J700</v>
          </cell>
        </row>
        <row r="4392">
          <cell r="A4392" t="str">
            <v>J701</v>
          </cell>
        </row>
        <row r="4393">
          <cell r="A4393" t="str">
            <v>J702</v>
          </cell>
        </row>
        <row r="4394">
          <cell r="A4394" t="str">
            <v>J703</v>
          </cell>
        </row>
        <row r="4395">
          <cell r="A4395" t="str">
            <v>J704</v>
          </cell>
        </row>
        <row r="4396">
          <cell r="A4396" t="str">
            <v>J708</v>
          </cell>
        </row>
        <row r="4397">
          <cell r="A4397" t="str">
            <v>J709</v>
          </cell>
        </row>
        <row r="4398">
          <cell r="A4398" t="str">
            <v>J80X</v>
          </cell>
        </row>
        <row r="4399">
          <cell r="A4399" t="str">
            <v>J81X</v>
          </cell>
        </row>
        <row r="4400">
          <cell r="A4400" t="str">
            <v>J82X</v>
          </cell>
        </row>
        <row r="4401">
          <cell r="A4401" t="str">
            <v>J84</v>
          </cell>
        </row>
        <row r="4402">
          <cell r="A4402" t="str">
            <v>J840</v>
          </cell>
        </row>
        <row r="4403">
          <cell r="A4403" t="str">
            <v>J841</v>
          </cell>
        </row>
        <row r="4404">
          <cell r="A4404" t="str">
            <v>J848</v>
          </cell>
        </row>
        <row r="4405">
          <cell r="A4405" t="str">
            <v>J849</v>
          </cell>
        </row>
        <row r="4406">
          <cell r="A4406" t="str">
            <v>J85</v>
          </cell>
        </row>
        <row r="4407">
          <cell r="A4407" t="str">
            <v>J850</v>
          </cell>
        </row>
        <row r="4408">
          <cell r="A4408" t="str">
            <v>J851</v>
          </cell>
        </row>
        <row r="4409">
          <cell r="A4409" t="str">
            <v>J852</v>
          </cell>
        </row>
        <row r="4410">
          <cell r="A4410" t="str">
            <v>J853</v>
          </cell>
        </row>
        <row r="4411">
          <cell r="A4411" t="str">
            <v>J86</v>
          </cell>
        </row>
        <row r="4412">
          <cell r="A4412" t="str">
            <v>J860</v>
          </cell>
        </row>
        <row r="4413">
          <cell r="A4413" t="str">
            <v>J869</v>
          </cell>
        </row>
        <row r="4414">
          <cell r="A4414" t="str">
            <v>J90X</v>
          </cell>
        </row>
        <row r="4415">
          <cell r="A4415" t="str">
            <v>J91X</v>
          </cell>
        </row>
        <row r="4416">
          <cell r="A4416" t="str">
            <v>J92</v>
          </cell>
        </row>
        <row r="4417">
          <cell r="A4417" t="str">
            <v>J920</v>
          </cell>
        </row>
        <row r="4418">
          <cell r="A4418" t="str">
            <v>J929</v>
          </cell>
        </row>
        <row r="4419">
          <cell r="A4419" t="str">
            <v>J93</v>
          </cell>
        </row>
        <row r="4420">
          <cell r="A4420" t="str">
            <v>J930</v>
          </cell>
        </row>
        <row r="4421">
          <cell r="A4421" t="str">
            <v>J931</v>
          </cell>
        </row>
        <row r="4422">
          <cell r="A4422" t="str">
            <v>J938</v>
          </cell>
        </row>
        <row r="4423">
          <cell r="A4423" t="str">
            <v>J939</v>
          </cell>
        </row>
        <row r="4424">
          <cell r="A4424" t="str">
            <v>J94</v>
          </cell>
        </row>
        <row r="4425">
          <cell r="A4425" t="str">
            <v>J940</v>
          </cell>
        </row>
        <row r="4426">
          <cell r="A4426" t="str">
            <v>J941</v>
          </cell>
        </row>
        <row r="4427">
          <cell r="A4427" t="str">
            <v>J942</v>
          </cell>
        </row>
        <row r="4428">
          <cell r="A4428" t="str">
            <v>J948</v>
          </cell>
        </row>
        <row r="4429">
          <cell r="A4429" t="str">
            <v>J949</v>
          </cell>
        </row>
        <row r="4430">
          <cell r="A4430" t="str">
            <v>J95</v>
          </cell>
        </row>
        <row r="4431">
          <cell r="A4431" t="str">
            <v>J950</v>
          </cell>
        </row>
        <row r="4432">
          <cell r="A4432" t="str">
            <v>J951</v>
          </cell>
        </row>
        <row r="4433">
          <cell r="A4433" t="str">
            <v>J952</v>
          </cell>
        </row>
        <row r="4434">
          <cell r="A4434" t="str">
            <v>J953</v>
          </cell>
        </row>
        <row r="4435">
          <cell r="A4435" t="str">
            <v>J954</v>
          </cell>
        </row>
        <row r="4436">
          <cell r="A4436" t="str">
            <v>J955</v>
          </cell>
        </row>
        <row r="4437">
          <cell r="A4437" t="str">
            <v>J958</v>
          </cell>
        </row>
        <row r="4438">
          <cell r="A4438" t="str">
            <v>J959</v>
          </cell>
        </row>
        <row r="4439">
          <cell r="A4439" t="str">
            <v>J96</v>
          </cell>
        </row>
        <row r="4440">
          <cell r="A4440" t="str">
            <v>J960</v>
          </cell>
        </row>
        <row r="4441">
          <cell r="A4441" t="str">
            <v>J961</v>
          </cell>
        </row>
        <row r="4442">
          <cell r="A4442" t="str">
            <v>J969</v>
          </cell>
        </row>
        <row r="4443">
          <cell r="A4443" t="str">
            <v>J98</v>
          </cell>
        </row>
        <row r="4444">
          <cell r="A4444" t="str">
            <v>J980</v>
          </cell>
        </row>
        <row r="4445">
          <cell r="A4445" t="str">
            <v>J981</v>
          </cell>
        </row>
        <row r="4446">
          <cell r="A4446" t="str">
            <v>J982</v>
          </cell>
        </row>
        <row r="4447">
          <cell r="A4447" t="str">
            <v>J983</v>
          </cell>
        </row>
        <row r="4448">
          <cell r="A4448" t="str">
            <v>J984</v>
          </cell>
        </row>
        <row r="4449">
          <cell r="A4449" t="str">
            <v>J985</v>
          </cell>
        </row>
        <row r="4450">
          <cell r="A4450" t="str">
            <v>J986</v>
          </cell>
        </row>
        <row r="4451">
          <cell r="A4451" t="str">
            <v>J988</v>
          </cell>
        </row>
        <row r="4452">
          <cell r="A4452" t="str">
            <v>J989</v>
          </cell>
        </row>
        <row r="4453">
          <cell r="A4453" t="str">
            <v>J99</v>
          </cell>
        </row>
        <row r="4454">
          <cell r="A4454" t="str">
            <v>J990</v>
          </cell>
        </row>
        <row r="4455">
          <cell r="A4455" t="str">
            <v>J991</v>
          </cell>
        </row>
        <row r="4456">
          <cell r="A4456" t="str">
            <v>J998</v>
          </cell>
        </row>
        <row r="4457">
          <cell r="A4457" t="str">
            <v>K00</v>
          </cell>
        </row>
        <row r="4458">
          <cell r="A4458" t="str">
            <v>K000</v>
          </cell>
        </row>
        <row r="4459">
          <cell r="A4459" t="str">
            <v>K001</v>
          </cell>
        </row>
        <row r="4460">
          <cell r="A4460" t="str">
            <v>K002</v>
          </cell>
        </row>
        <row r="4461">
          <cell r="A4461" t="str">
            <v>K003</v>
          </cell>
        </row>
        <row r="4462">
          <cell r="A4462" t="str">
            <v>K004</v>
          </cell>
        </row>
        <row r="4463">
          <cell r="A4463" t="str">
            <v>K005</v>
          </cell>
        </row>
        <row r="4464">
          <cell r="A4464" t="str">
            <v>K006</v>
          </cell>
        </row>
        <row r="4465">
          <cell r="A4465" t="str">
            <v>K007</v>
          </cell>
        </row>
        <row r="4466">
          <cell r="A4466" t="str">
            <v>K008</v>
          </cell>
        </row>
        <row r="4467">
          <cell r="A4467" t="str">
            <v>K009</v>
          </cell>
        </row>
        <row r="4468">
          <cell r="A4468" t="str">
            <v>K01</v>
          </cell>
        </row>
        <row r="4469">
          <cell r="A4469" t="str">
            <v>K010</v>
          </cell>
        </row>
        <row r="4470">
          <cell r="A4470" t="str">
            <v>K011</v>
          </cell>
        </row>
        <row r="4471">
          <cell r="A4471" t="str">
            <v>K02</v>
          </cell>
        </row>
        <row r="4472">
          <cell r="A4472" t="str">
            <v>K020</v>
          </cell>
        </row>
        <row r="4473">
          <cell r="A4473" t="str">
            <v>K021</v>
          </cell>
        </row>
        <row r="4474">
          <cell r="A4474" t="str">
            <v>K022</v>
          </cell>
        </row>
        <row r="4475">
          <cell r="A4475" t="str">
            <v>K023</v>
          </cell>
        </row>
        <row r="4476">
          <cell r="A4476" t="str">
            <v>K024</v>
          </cell>
        </row>
        <row r="4477">
          <cell r="A4477" t="str">
            <v>K025</v>
          </cell>
        </row>
        <row r="4478">
          <cell r="A4478" t="str">
            <v>K028</v>
          </cell>
        </row>
        <row r="4479">
          <cell r="A4479" t="str">
            <v>K029</v>
          </cell>
        </row>
        <row r="4480">
          <cell r="A4480" t="str">
            <v>K03</v>
          </cell>
        </row>
        <row r="4481">
          <cell r="A4481" t="str">
            <v>K030</v>
          </cell>
        </row>
        <row r="4482">
          <cell r="A4482" t="str">
            <v>K031</v>
          </cell>
        </row>
        <row r="4483">
          <cell r="A4483" t="str">
            <v>K032</v>
          </cell>
        </row>
        <row r="4484">
          <cell r="A4484" t="str">
            <v>K033</v>
          </cell>
        </row>
        <row r="4485">
          <cell r="A4485" t="str">
            <v>K034</v>
          </cell>
        </row>
        <row r="4486">
          <cell r="A4486" t="str">
            <v>K035</v>
          </cell>
        </row>
        <row r="4487">
          <cell r="A4487" t="str">
            <v>K036</v>
          </cell>
        </row>
        <row r="4488">
          <cell r="A4488" t="str">
            <v>K037</v>
          </cell>
        </row>
        <row r="4489">
          <cell r="A4489" t="str">
            <v>K038</v>
          </cell>
        </row>
        <row r="4490">
          <cell r="A4490" t="str">
            <v>K039</v>
          </cell>
        </row>
        <row r="4491">
          <cell r="A4491" t="str">
            <v>K04</v>
          </cell>
        </row>
        <row r="4492">
          <cell r="A4492" t="str">
            <v>K040</v>
          </cell>
        </row>
        <row r="4493">
          <cell r="A4493" t="str">
            <v>K041</v>
          </cell>
        </row>
        <row r="4494">
          <cell r="A4494" t="str">
            <v>K042</v>
          </cell>
        </row>
        <row r="4495">
          <cell r="A4495" t="str">
            <v>K043</v>
          </cell>
        </row>
        <row r="4496">
          <cell r="A4496" t="str">
            <v>K044</v>
          </cell>
        </row>
        <row r="4497">
          <cell r="A4497" t="str">
            <v>K045</v>
          </cell>
        </row>
        <row r="4498">
          <cell r="A4498" t="str">
            <v>K046</v>
          </cell>
        </row>
        <row r="4499">
          <cell r="A4499" t="str">
            <v>K047</v>
          </cell>
        </row>
        <row r="4500">
          <cell r="A4500" t="str">
            <v>K048</v>
          </cell>
        </row>
        <row r="4501">
          <cell r="A4501" t="str">
            <v>K049</v>
          </cell>
        </row>
        <row r="4502">
          <cell r="A4502" t="str">
            <v>K05</v>
          </cell>
        </row>
        <row r="4503">
          <cell r="A4503" t="str">
            <v>K050</v>
          </cell>
        </row>
        <row r="4504">
          <cell r="A4504" t="str">
            <v>K051</v>
          </cell>
        </row>
        <row r="4505">
          <cell r="A4505" t="str">
            <v>K052</v>
          </cell>
        </row>
        <row r="4506">
          <cell r="A4506" t="str">
            <v>K053</v>
          </cell>
        </row>
        <row r="4507">
          <cell r="A4507" t="str">
            <v>K054</v>
          </cell>
        </row>
        <row r="4508">
          <cell r="A4508" t="str">
            <v>K055</v>
          </cell>
        </row>
        <row r="4509">
          <cell r="A4509" t="str">
            <v>K056</v>
          </cell>
        </row>
        <row r="4510">
          <cell r="A4510" t="str">
            <v>K06</v>
          </cell>
        </row>
        <row r="4511">
          <cell r="A4511" t="str">
            <v>K060</v>
          </cell>
        </row>
        <row r="4512">
          <cell r="A4512" t="str">
            <v>K061</v>
          </cell>
        </row>
        <row r="4513">
          <cell r="A4513" t="str">
            <v>K062</v>
          </cell>
        </row>
        <row r="4514">
          <cell r="A4514" t="str">
            <v>K068</v>
          </cell>
        </row>
        <row r="4515">
          <cell r="A4515" t="str">
            <v>K069</v>
          </cell>
        </row>
        <row r="4516">
          <cell r="A4516" t="str">
            <v>K07</v>
          </cell>
        </row>
        <row r="4517">
          <cell r="A4517" t="str">
            <v>K070</v>
          </cell>
        </row>
        <row r="4518">
          <cell r="A4518" t="str">
            <v>K071</v>
          </cell>
        </row>
        <row r="4519">
          <cell r="A4519" t="str">
            <v>K072</v>
          </cell>
        </row>
        <row r="4520">
          <cell r="A4520" t="str">
            <v>K073</v>
          </cell>
        </row>
        <row r="4521">
          <cell r="A4521" t="str">
            <v>K074</v>
          </cell>
        </row>
        <row r="4522">
          <cell r="A4522" t="str">
            <v>K075</v>
          </cell>
        </row>
        <row r="4523">
          <cell r="A4523" t="str">
            <v>K076</v>
          </cell>
        </row>
        <row r="4524">
          <cell r="A4524" t="str">
            <v>K078</v>
          </cell>
        </row>
        <row r="4525">
          <cell r="A4525" t="str">
            <v>K079</v>
          </cell>
        </row>
        <row r="4526">
          <cell r="A4526" t="str">
            <v>K08</v>
          </cell>
        </row>
        <row r="4527">
          <cell r="A4527" t="str">
            <v>K080</v>
          </cell>
        </row>
        <row r="4528">
          <cell r="A4528" t="str">
            <v>K081</v>
          </cell>
        </row>
        <row r="4529">
          <cell r="A4529" t="str">
            <v>K082</v>
          </cell>
        </row>
        <row r="4530">
          <cell r="A4530" t="str">
            <v>K083</v>
          </cell>
        </row>
        <row r="4531">
          <cell r="A4531" t="str">
            <v>K088</v>
          </cell>
        </row>
        <row r="4532">
          <cell r="A4532" t="str">
            <v>K089</v>
          </cell>
        </row>
        <row r="4533">
          <cell r="A4533" t="str">
            <v>K09</v>
          </cell>
        </row>
        <row r="4534">
          <cell r="A4534" t="str">
            <v>K090</v>
          </cell>
        </row>
        <row r="4535">
          <cell r="A4535" t="str">
            <v>K091</v>
          </cell>
        </row>
        <row r="4536">
          <cell r="A4536" t="str">
            <v>K092</v>
          </cell>
        </row>
        <row r="4537">
          <cell r="A4537" t="str">
            <v>K098</v>
          </cell>
        </row>
        <row r="4538">
          <cell r="A4538" t="str">
            <v>K099</v>
          </cell>
        </row>
        <row r="4539">
          <cell r="A4539" t="str">
            <v>K10</v>
          </cell>
        </row>
        <row r="4540">
          <cell r="A4540" t="str">
            <v>K100</v>
          </cell>
        </row>
        <row r="4541">
          <cell r="A4541" t="str">
            <v>K101</v>
          </cell>
        </row>
        <row r="4542">
          <cell r="A4542" t="str">
            <v>K102</v>
          </cell>
        </row>
        <row r="4543">
          <cell r="A4543" t="str">
            <v>K103</v>
          </cell>
        </row>
        <row r="4544">
          <cell r="A4544" t="str">
            <v>K108</v>
          </cell>
        </row>
        <row r="4545">
          <cell r="A4545" t="str">
            <v>K109</v>
          </cell>
        </row>
        <row r="4546">
          <cell r="A4546" t="str">
            <v>K11</v>
          </cell>
        </row>
        <row r="4547">
          <cell r="A4547" t="str">
            <v>K110</v>
          </cell>
        </row>
        <row r="4548">
          <cell r="A4548" t="str">
            <v>K111</v>
          </cell>
        </row>
        <row r="4549">
          <cell r="A4549" t="str">
            <v>K112</v>
          </cell>
        </row>
        <row r="4550">
          <cell r="A4550" t="str">
            <v>K113</v>
          </cell>
        </row>
        <row r="4551">
          <cell r="A4551" t="str">
            <v>K114</v>
          </cell>
        </row>
        <row r="4552">
          <cell r="A4552" t="str">
            <v>K115</v>
          </cell>
        </row>
        <row r="4553">
          <cell r="A4553" t="str">
            <v>K116</v>
          </cell>
        </row>
        <row r="4554">
          <cell r="A4554" t="str">
            <v>K117</v>
          </cell>
        </row>
        <row r="4555">
          <cell r="A4555" t="str">
            <v>K118</v>
          </cell>
        </row>
        <row r="4556">
          <cell r="A4556" t="str">
            <v>K119</v>
          </cell>
        </row>
        <row r="4557">
          <cell r="A4557" t="str">
            <v>K12</v>
          </cell>
        </row>
        <row r="4558">
          <cell r="A4558" t="str">
            <v>K120</v>
          </cell>
        </row>
        <row r="4559">
          <cell r="A4559" t="str">
            <v>K121</v>
          </cell>
        </row>
        <row r="4560">
          <cell r="A4560" t="str">
            <v>K122</v>
          </cell>
        </row>
        <row r="4561">
          <cell r="A4561" t="str">
            <v>K123</v>
          </cell>
        </row>
        <row r="4562">
          <cell r="A4562" t="str">
            <v>K13</v>
          </cell>
        </row>
        <row r="4563">
          <cell r="A4563" t="str">
            <v>K130</v>
          </cell>
        </row>
        <row r="4564">
          <cell r="A4564" t="str">
            <v>K131</v>
          </cell>
        </row>
        <row r="4565">
          <cell r="A4565" t="str">
            <v>K132</v>
          </cell>
        </row>
        <row r="4566">
          <cell r="A4566" t="str">
            <v>K133</v>
          </cell>
        </row>
        <row r="4567">
          <cell r="A4567" t="str">
            <v>K134</v>
          </cell>
        </row>
        <row r="4568">
          <cell r="A4568" t="str">
            <v>K135</v>
          </cell>
        </row>
        <row r="4569">
          <cell r="A4569" t="str">
            <v>K136</v>
          </cell>
        </row>
        <row r="4570">
          <cell r="A4570" t="str">
            <v>K137</v>
          </cell>
        </row>
        <row r="4571">
          <cell r="A4571" t="str">
            <v>K14</v>
          </cell>
        </row>
        <row r="4572">
          <cell r="A4572" t="str">
            <v>K140</v>
          </cell>
        </row>
        <row r="4573">
          <cell r="A4573" t="str">
            <v>K141</v>
          </cell>
        </row>
        <row r="4574">
          <cell r="A4574" t="str">
            <v>K142</v>
          </cell>
        </row>
        <row r="4575">
          <cell r="A4575" t="str">
            <v>K143</v>
          </cell>
        </row>
        <row r="4576">
          <cell r="A4576" t="str">
            <v>K144</v>
          </cell>
        </row>
        <row r="4577">
          <cell r="A4577" t="str">
            <v>K145</v>
          </cell>
        </row>
        <row r="4578">
          <cell r="A4578" t="str">
            <v>K146</v>
          </cell>
        </row>
        <row r="4579">
          <cell r="A4579" t="str">
            <v>K148</v>
          </cell>
        </row>
        <row r="4580">
          <cell r="A4580" t="str">
            <v>K149</v>
          </cell>
        </row>
        <row r="4581">
          <cell r="A4581" t="str">
            <v>K20X</v>
          </cell>
        </row>
        <row r="4582">
          <cell r="A4582" t="str">
            <v>K21</v>
          </cell>
        </row>
        <row r="4583">
          <cell r="A4583" t="str">
            <v>K210</v>
          </cell>
        </row>
        <row r="4584">
          <cell r="A4584" t="str">
            <v>K219</v>
          </cell>
        </row>
        <row r="4585">
          <cell r="A4585" t="str">
            <v>K22</v>
          </cell>
        </row>
        <row r="4586">
          <cell r="A4586" t="str">
            <v>K220</v>
          </cell>
        </row>
        <row r="4587">
          <cell r="A4587" t="str">
            <v>K221</v>
          </cell>
        </row>
        <row r="4588">
          <cell r="A4588" t="str">
            <v>K222</v>
          </cell>
        </row>
        <row r="4589">
          <cell r="A4589" t="str">
            <v>K223</v>
          </cell>
        </row>
        <row r="4590">
          <cell r="A4590" t="str">
            <v>K224</v>
          </cell>
        </row>
        <row r="4591">
          <cell r="A4591" t="str">
            <v>K225</v>
          </cell>
        </row>
        <row r="4592">
          <cell r="A4592" t="str">
            <v>K226</v>
          </cell>
        </row>
        <row r="4593">
          <cell r="A4593" t="str">
            <v>K227</v>
          </cell>
        </row>
        <row r="4594">
          <cell r="A4594" t="str">
            <v>K228</v>
          </cell>
        </row>
        <row r="4595">
          <cell r="A4595" t="str">
            <v>K229</v>
          </cell>
        </row>
        <row r="4596">
          <cell r="A4596" t="str">
            <v>K23</v>
          </cell>
        </row>
        <row r="4597">
          <cell r="A4597" t="str">
            <v>K230</v>
          </cell>
        </row>
        <row r="4598">
          <cell r="A4598" t="str">
            <v>K231</v>
          </cell>
        </row>
        <row r="4599">
          <cell r="A4599" t="str">
            <v>K238</v>
          </cell>
        </row>
        <row r="4600">
          <cell r="A4600" t="str">
            <v>K25</v>
          </cell>
        </row>
        <row r="4601">
          <cell r="A4601" t="str">
            <v>K250</v>
          </cell>
        </row>
        <row r="4602">
          <cell r="A4602" t="str">
            <v>K251</v>
          </cell>
        </row>
        <row r="4603">
          <cell r="A4603" t="str">
            <v>K252</v>
          </cell>
        </row>
        <row r="4604">
          <cell r="A4604" t="str">
            <v>K253</v>
          </cell>
        </row>
        <row r="4605">
          <cell r="A4605" t="str">
            <v>K254</v>
          </cell>
        </row>
        <row r="4606">
          <cell r="A4606" t="str">
            <v>K255</v>
          </cell>
        </row>
        <row r="4607">
          <cell r="A4607" t="str">
            <v>K256</v>
          </cell>
        </row>
        <row r="4608">
          <cell r="A4608" t="str">
            <v>K257</v>
          </cell>
        </row>
        <row r="4609">
          <cell r="A4609" t="str">
            <v>K259</v>
          </cell>
        </row>
        <row r="4610">
          <cell r="A4610" t="str">
            <v>K26</v>
          </cell>
        </row>
        <row r="4611">
          <cell r="A4611" t="str">
            <v>K260</v>
          </cell>
        </row>
        <row r="4612">
          <cell r="A4612" t="str">
            <v>K261</v>
          </cell>
        </row>
        <row r="4613">
          <cell r="A4613" t="str">
            <v>K262</v>
          </cell>
        </row>
        <row r="4614">
          <cell r="A4614" t="str">
            <v>K263</v>
          </cell>
        </row>
        <row r="4615">
          <cell r="A4615" t="str">
            <v>K264</v>
          </cell>
        </row>
        <row r="4616">
          <cell r="A4616" t="str">
            <v>K265</v>
          </cell>
        </row>
        <row r="4617">
          <cell r="A4617" t="str">
            <v>K266</v>
          </cell>
        </row>
        <row r="4618">
          <cell r="A4618" t="str">
            <v>K267</v>
          </cell>
        </row>
        <row r="4619">
          <cell r="A4619" t="str">
            <v>K269</v>
          </cell>
        </row>
        <row r="4620">
          <cell r="A4620" t="str">
            <v>K27</v>
          </cell>
        </row>
        <row r="4621">
          <cell r="A4621" t="str">
            <v>K270</v>
          </cell>
        </row>
        <row r="4622">
          <cell r="A4622" t="str">
            <v>K271</v>
          </cell>
        </row>
        <row r="4623">
          <cell r="A4623" t="str">
            <v>K272</v>
          </cell>
        </row>
        <row r="4624">
          <cell r="A4624" t="str">
            <v>K273</v>
          </cell>
        </row>
        <row r="4625">
          <cell r="A4625" t="str">
            <v>K274</v>
          </cell>
        </row>
        <row r="4626">
          <cell r="A4626" t="str">
            <v>K275</v>
          </cell>
        </row>
        <row r="4627">
          <cell r="A4627" t="str">
            <v>K276</v>
          </cell>
        </row>
        <row r="4628">
          <cell r="A4628" t="str">
            <v>K277</v>
          </cell>
        </row>
        <row r="4629">
          <cell r="A4629" t="str">
            <v>K279</v>
          </cell>
        </row>
        <row r="4630">
          <cell r="A4630" t="str">
            <v>K28</v>
          </cell>
        </row>
        <row r="4631">
          <cell r="A4631" t="str">
            <v>K280</v>
          </cell>
        </row>
        <row r="4632">
          <cell r="A4632" t="str">
            <v>K281</v>
          </cell>
        </row>
        <row r="4633">
          <cell r="A4633" t="str">
            <v>K282</v>
          </cell>
        </row>
        <row r="4634">
          <cell r="A4634" t="str">
            <v>K283</v>
          </cell>
        </row>
        <row r="4635">
          <cell r="A4635" t="str">
            <v>K284</v>
          </cell>
        </row>
        <row r="4636">
          <cell r="A4636" t="str">
            <v>K285</v>
          </cell>
        </row>
        <row r="4637">
          <cell r="A4637" t="str">
            <v>K286</v>
          </cell>
        </row>
        <row r="4638">
          <cell r="A4638" t="str">
            <v>K287</v>
          </cell>
        </row>
        <row r="4639">
          <cell r="A4639" t="str">
            <v>K289</v>
          </cell>
        </row>
        <row r="4640">
          <cell r="A4640" t="str">
            <v>K29</v>
          </cell>
        </row>
        <row r="4641">
          <cell r="A4641" t="str">
            <v>K290</v>
          </cell>
        </row>
        <row r="4642">
          <cell r="A4642" t="str">
            <v>K291</v>
          </cell>
        </row>
        <row r="4643">
          <cell r="A4643" t="str">
            <v>K292</v>
          </cell>
        </row>
        <row r="4644">
          <cell r="A4644" t="str">
            <v>K293</v>
          </cell>
        </row>
        <row r="4645">
          <cell r="A4645" t="str">
            <v>K294</v>
          </cell>
        </row>
        <row r="4646">
          <cell r="A4646" t="str">
            <v>K295</v>
          </cell>
        </row>
        <row r="4647">
          <cell r="A4647" t="str">
            <v>K296</v>
          </cell>
        </row>
        <row r="4648">
          <cell r="A4648" t="str">
            <v>K297</v>
          </cell>
        </row>
        <row r="4649">
          <cell r="A4649" t="str">
            <v>K298</v>
          </cell>
        </row>
        <row r="4650">
          <cell r="A4650" t="str">
            <v>K299</v>
          </cell>
        </row>
        <row r="4651">
          <cell r="A4651" t="str">
            <v>K30X</v>
          </cell>
        </row>
        <row r="4652">
          <cell r="A4652" t="str">
            <v>K31</v>
          </cell>
        </row>
        <row r="4653">
          <cell r="A4653" t="str">
            <v>K310</v>
          </cell>
        </row>
        <row r="4654">
          <cell r="A4654" t="str">
            <v>K311</v>
          </cell>
        </row>
        <row r="4655">
          <cell r="A4655" t="str">
            <v>K312</v>
          </cell>
        </row>
        <row r="4656">
          <cell r="A4656" t="str">
            <v>K313</v>
          </cell>
        </row>
        <row r="4657">
          <cell r="A4657" t="str">
            <v>K314</v>
          </cell>
        </row>
        <row r="4658">
          <cell r="A4658" t="str">
            <v>K315</v>
          </cell>
        </row>
        <row r="4659">
          <cell r="A4659" t="str">
            <v>K316</v>
          </cell>
        </row>
        <row r="4660">
          <cell r="A4660" t="str">
            <v>K317</v>
          </cell>
        </row>
        <row r="4661">
          <cell r="A4661" t="str">
            <v>K318</v>
          </cell>
        </row>
        <row r="4662">
          <cell r="A4662" t="str">
            <v>K319</v>
          </cell>
        </row>
        <row r="4663">
          <cell r="A4663" t="str">
            <v>K35</v>
          </cell>
        </row>
        <row r="4664">
          <cell r="A4664" t="str">
            <v>K350</v>
          </cell>
        </row>
        <row r="4665">
          <cell r="A4665" t="str">
            <v>K351</v>
          </cell>
        </row>
        <row r="4666">
          <cell r="A4666" t="str">
            <v>K352</v>
          </cell>
        </row>
        <row r="4667">
          <cell r="A4667" t="str">
            <v>K353</v>
          </cell>
        </row>
        <row r="4668">
          <cell r="A4668" t="str">
            <v>K358</v>
          </cell>
        </row>
        <row r="4669">
          <cell r="A4669" t="str">
            <v>K359</v>
          </cell>
        </row>
        <row r="4670">
          <cell r="A4670" t="str">
            <v>K36X</v>
          </cell>
        </row>
        <row r="4671">
          <cell r="A4671" t="str">
            <v>K37X</v>
          </cell>
        </row>
        <row r="4672">
          <cell r="A4672" t="str">
            <v>K38</v>
          </cell>
        </row>
        <row r="4673">
          <cell r="A4673" t="str">
            <v>K380</v>
          </cell>
        </row>
        <row r="4674">
          <cell r="A4674" t="str">
            <v>K381</v>
          </cell>
        </row>
        <row r="4675">
          <cell r="A4675" t="str">
            <v>K382</v>
          </cell>
        </row>
        <row r="4676">
          <cell r="A4676" t="str">
            <v>K383</v>
          </cell>
        </row>
        <row r="4677">
          <cell r="A4677" t="str">
            <v>K388</v>
          </cell>
        </row>
        <row r="4678">
          <cell r="A4678" t="str">
            <v>K389</v>
          </cell>
        </row>
        <row r="4679">
          <cell r="A4679" t="str">
            <v>K40</v>
          </cell>
        </row>
        <row r="4680">
          <cell r="A4680" t="str">
            <v>K400</v>
          </cell>
        </row>
        <row r="4681">
          <cell r="A4681" t="str">
            <v>K401</v>
          </cell>
        </row>
        <row r="4682">
          <cell r="A4682" t="str">
            <v>K402</v>
          </cell>
        </row>
        <row r="4683">
          <cell r="A4683" t="str">
            <v>K403</v>
          </cell>
        </row>
        <row r="4684">
          <cell r="A4684" t="str">
            <v>K404</v>
          </cell>
        </row>
        <row r="4685">
          <cell r="A4685" t="str">
            <v>K409</v>
          </cell>
        </row>
        <row r="4686">
          <cell r="A4686" t="str">
            <v>K41</v>
          </cell>
        </row>
        <row r="4687">
          <cell r="A4687" t="str">
            <v>K410</v>
          </cell>
        </row>
        <row r="4688">
          <cell r="A4688" t="str">
            <v>K411</v>
          </cell>
        </row>
        <row r="4689">
          <cell r="A4689" t="str">
            <v>K412</v>
          </cell>
        </row>
        <row r="4690">
          <cell r="A4690" t="str">
            <v>K413</v>
          </cell>
        </row>
        <row r="4691">
          <cell r="A4691" t="str">
            <v>K414</v>
          </cell>
        </row>
        <row r="4692">
          <cell r="A4692" t="str">
            <v>K419</v>
          </cell>
        </row>
        <row r="4693">
          <cell r="A4693" t="str">
            <v>K42</v>
          </cell>
        </row>
        <row r="4694">
          <cell r="A4694" t="str">
            <v>K420</v>
          </cell>
        </row>
        <row r="4695">
          <cell r="A4695" t="str">
            <v>K421</v>
          </cell>
        </row>
        <row r="4696">
          <cell r="A4696" t="str">
            <v>K429</v>
          </cell>
        </row>
        <row r="4697">
          <cell r="A4697" t="str">
            <v>K43</v>
          </cell>
        </row>
        <row r="4698">
          <cell r="A4698" t="str">
            <v>K430</v>
          </cell>
        </row>
        <row r="4699">
          <cell r="A4699" t="str">
            <v>K431</v>
          </cell>
        </row>
        <row r="4700">
          <cell r="A4700" t="str">
            <v>K432</v>
          </cell>
        </row>
        <row r="4701">
          <cell r="A4701" t="str">
            <v>K433</v>
          </cell>
        </row>
        <row r="4702">
          <cell r="A4702" t="str">
            <v>K434</v>
          </cell>
        </row>
        <row r="4703">
          <cell r="A4703" t="str">
            <v>K435</v>
          </cell>
        </row>
        <row r="4704">
          <cell r="A4704" t="str">
            <v>K436</v>
          </cell>
        </row>
        <row r="4705">
          <cell r="A4705" t="str">
            <v>K437</v>
          </cell>
        </row>
        <row r="4706">
          <cell r="A4706" t="str">
            <v>K439</v>
          </cell>
        </row>
        <row r="4707">
          <cell r="A4707" t="str">
            <v>K44</v>
          </cell>
        </row>
        <row r="4708">
          <cell r="A4708" t="str">
            <v>K440</v>
          </cell>
        </row>
        <row r="4709">
          <cell r="A4709" t="str">
            <v>K441</v>
          </cell>
        </row>
        <row r="4710">
          <cell r="A4710" t="str">
            <v>K449</v>
          </cell>
        </row>
        <row r="4711">
          <cell r="A4711" t="str">
            <v>K45</v>
          </cell>
        </row>
        <row r="4712">
          <cell r="A4712" t="str">
            <v>K450</v>
          </cell>
        </row>
        <row r="4713">
          <cell r="A4713" t="str">
            <v>K451</v>
          </cell>
        </row>
        <row r="4714">
          <cell r="A4714" t="str">
            <v>K458</v>
          </cell>
        </row>
        <row r="4715">
          <cell r="A4715" t="str">
            <v>K46</v>
          </cell>
        </row>
        <row r="4716">
          <cell r="A4716" t="str">
            <v>K460</v>
          </cell>
        </row>
        <row r="4717">
          <cell r="A4717" t="str">
            <v>K461</v>
          </cell>
        </row>
        <row r="4718">
          <cell r="A4718" t="str">
            <v>K469</v>
          </cell>
        </row>
        <row r="4719">
          <cell r="A4719" t="str">
            <v>K50</v>
          </cell>
        </row>
        <row r="4720">
          <cell r="A4720" t="str">
            <v>K500</v>
          </cell>
        </row>
        <row r="4721">
          <cell r="A4721" t="str">
            <v>K501</v>
          </cell>
        </row>
        <row r="4722">
          <cell r="A4722" t="str">
            <v>K508</v>
          </cell>
        </row>
        <row r="4723">
          <cell r="A4723" t="str">
            <v>K509</v>
          </cell>
        </row>
        <row r="4724">
          <cell r="A4724" t="str">
            <v>K51</v>
          </cell>
        </row>
        <row r="4725">
          <cell r="A4725" t="str">
            <v>K510</v>
          </cell>
        </row>
        <row r="4726">
          <cell r="A4726" t="str">
            <v>K511</v>
          </cell>
        </row>
        <row r="4727">
          <cell r="A4727" t="str">
            <v>K512</v>
          </cell>
        </row>
        <row r="4728">
          <cell r="A4728" t="str">
            <v>K513</v>
          </cell>
        </row>
        <row r="4729">
          <cell r="A4729" t="str">
            <v>K514</v>
          </cell>
        </row>
        <row r="4730">
          <cell r="A4730" t="str">
            <v>K515</v>
          </cell>
        </row>
        <row r="4731">
          <cell r="A4731" t="str">
            <v>K518</v>
          </cell>
        </row>
        <row r="4732">
          <cell r="A4732" t="str">
            <v>K519</v>
          </cell>
        </row>
        <row r="4733">
          <cell r="A4733" t="str">
            <v>K52</v>
          </cell>
        </row>
        <row r="4734">
          <cell r="A4734" t="str">
            <v>K520</v>
          </cell>
        </row>
        <row r="4735">
          <cell r="A4735" t="str">
            <v>K521</v>
          </cell>
        </row>
        <row r="4736">
          <cell r="A4736" t="str">
            <v>K522</v>
          </cell>
        </row>
        <row r="4737">
          <cell r="A4737" t="str">
            <v>K523</v>
          </cell>
        </row>
        <row r="4738">
          <cell r="A4738" t="str">
            <v>K528</v>
          </cell>
        </row>
        <row r="4739">
          <cell r="A4739" t="str">
            <v>K529</v>
          </cell>
        </row>
        <row r="4740">
          <cell r="A4740" t="str">
            <v>K55</v>
          </cell>
        </row>
        <row r="4741">
          <cell r="A4741" t="str">
            <v>K550</v>
          </cell>
        </row>
        <row r="4742">
          <cell r="A4742" t="str">
            <v>K551</v>
          </cell>
        </row>
        <row r="4743">
          <cell r="A4743" t="str">
            <v>K552</v>
          </cell>
        </row>
        <row r="4744">
          <cell r="A4744" t="str">
            <v>K558</v>
          </cell>
        </row>
        <row r="4745">
          <cell r="A4745" t="str">
            <v>K559</v>
          </cell>
        </row>
        <row r="4746">
          <cell r="A4746" t="str">
            <v>K56</v>
          </cell>
        </row>
        <row r="4747">
          <cell r="A4747" t="str">
            <v>K560</v>
          </cell>
        </row>
        <row r="4748">
          <cell r="A4748" t="str">
            <v>K561</v>
          </cell>
        </row>
        <row r="4749">
          <cell r="A4749" t="str">
            <v>K562</v>
          </cell>
        </row>
        <row r="4750">
          <cell r="A4750" t="str">
            <v>K563</v>
          </cell>
        </row>
        <row r="4751">
          <cell r="A4751" t="str">
            <v>K564</v>
          </cell>
        </row>
        <row r="4752">
          <cell r="A4752" t="str">
            <v>K565</v>
          </cell>
        </row>
        <row r="4753">
          <cell r="A4753" t="str">
            <v>K566</v>
          </cell>
        </row>
        <row r="4754">
          <cell r="A4754" t="str">
            <v>K567</v>
          </cell>
        </row>
        <row r="4755">
          <cell r="A4755" t="str">
            <v>K57</v>
          </cell>
        </row>
        <row r="4756">
          <cell r="A4756" t="str">
            <v>K570</v>
          </cell>
        </row>
        <row r="4757">
          <cell r="A4757" t="str">
            <v>K571</v>
          </cell>
        </row>
        <row r="4758">
          <cell r="A4758" t="str">
            <v>K572</v>
          </cell>
        </row>
        <row r="4759">
          <cell r="A4759" t="str">
            <v>K573</v>
          </cell>
        </row>
        <row r="4760">
          <cell r="A4760" t="str">
            <v>K574</v>
          </cell>
        </row>
        <row r="4761">
          <cell r="A4761" t="str">
            <v>K575</v>
          </cell>
        </row>
        <row r="4762">
          <cell r="A4762" t="str">
            <v>K578</v>
          </cell>
        </row>
        <row r="4763">
          <cell r="A4763" t="str">
            <v>K579</v>
          </cell>
        </row>
        <row r="4764">
          <cell r="A4764" t="str">
            <v>K58</v>
          </cell>
        </row>
        <row r="4765">
          <cell r="A4765" t="str">
            <v>K580</v>
          </cell>
        </row>
        <row r="4766">
          <cell r="A4766" t="str">
            <v>K589</v>
          </cell>
        </row>
        <row r="4767">
          <cell r="A4767" t="str">
            <v>K59</v>
          </cell>
        </row>
        <row r="4768">
          <cell r="A4768" t="str">
            <v>K590</v>
          </cell>
        </row>
        <row r="4769">
          <cell r="A4769" t="str">
            <v>K591</v>
          </cell>
        </row>
        <row r="4770">
          <cell r="A4770" t="str">
            <v>K592</v>
          </cell>
        </row>
        <row r="4771">
          <cell r="A4771" t="str">
            <v>K593</v>
          </cell>
        </row>
        <row r="4772">
          <cell r="A4772" t="str">
            <v>K594</v>
          </cell>
        </row>
        <row r="4773">
          <cell r="A4773" t="str">
            <v>K598</v>
          </cell>
        </row>
        <row r="4774">
          <cell r="A4774" t="str">
            <v>K599</v>
          </cell>
        </row>
        <row r="4775">
          <cell r="A4775" t="str">
            <v>K60</v>
          </cell>
        </row>
        <row r="4776">
          <cell r="A4776" t="str">
            <v>K600</v>
          </cell>
        </row>
        <row r="4777">
          <cell r="A4777" t="str">
            <v>K601</v>
          </cell>
        </row>
        <row r="4778">
          <cell r="A4778" t="str">
            <v>K602</v>
          </cell>
        </row>
        <row r="4779">
          <cell r="A4779" t="str">
            <v>K603</v>
          </cell>
        </row>
        <row r="4780">
          <cell r="A4780" t="str">
            <v>K604</v>
          </cell>
        </row>
        <row r="4781">
          <cell r="A4781" t="str">
            <v>K605</v>
          </cell>
        </row>
        <row r="4782">
          <cell r="A4782" t="str">
            <v>K61</v>
          </cell>
        </row>
        <row r="4783">
          <cell r="A4783" t="str">
            <v>K610</v>
          </cell>
        </row>
        <row r="4784">
          <cell r="A4784" t="str">
            <v>K611</v>
          </cell>
        </row>
        <row r="4785">
          <cell r="A4785" t="str">
            <v>K612</v>
          </cell>
        </row>
        <row r="4786">
          <cell r="A4786" t="str">
            <v>K613</v>
          </cell>
        </row>
        <row r="4787">
          <cell r="A4787" t="str">
            <v>K614</v>
          </cell>
        </row>
        <row r="4788">
          <cell r="A4788" t="str">
            <v>K62</v>
          </cell>
        </row>
        <row r="4789">
          <cell r="A4789" t="str">
            <v>K620</v>
          </cell>
        </row>
        <row r="4790">
          <cell r="A4790" t="str">
            <v>K621</v>
          </cell>
        </row>
        <row r="4791">
          <cell r="A4791" t="str">
            <v>K622</v>
          </cell>
        </row>
        <row r="4792">
          <cell r="A4792" t="str">
            <v>K623</v>
          </cell>
        </row>
        <row r="4793">
          <cell r="A4793" t="str">
            <v>K624</v>
          </cell>
        </row>
        <row r="4794">
          <cell r="A4794" t="str">
            <v>K625</v>
          </cell>
        </row>
        <row r="4795">
          <cell r="A4795" t="str">
            <v>K626</v>
          </cell>
        </row>
        <row r="4796">
          <cell r="A4796" t="str">
            <v>K627</v>
          </cell>
        </row>
        <row r="4797">
          <cell r="A4797" t="str">
            <v>K628</v>
          </cell>
        </row>
        <row r="4798">
          <cell r="A4798" t="str">
            <v>K629</v>
          </cell>
        </row>
        <row r="4799">
          <cell r="A4799" t="str">
            <v>K63</v>
          </cell>
        </row>
        <row r="4800">
          <cell r="A4800" t="str">
            <v>K630</v>
          </cell>
        </row>
        <row r="4801">
          <cell r="A4801" t="str">
            <v>K631</v>
          </cell>
        </row>
        <row r="4802">
          <cell r="A4802" t="str">
            <v>K632</v>
          </cell>
        </row>
        <row r="4803">
          <cell r="A4803" t="str">
            <v>K633</v>
          </cell>
        </row>
        <row r="4804">
          <cell r="A4804" t="str">
            <v>K634</v>
          </cell>
        </row>
        <row r="4805">
          <cell r="A4805" t="str">
            <v>K635</v>
          </cell>
        </row>
        <row r="4806">
          <cell r="A4806" t="str">
            <v>K638</v>
          </cell>
        </row>
        <row r="4807">
          <cell r="A4807" t="str">
            <v>K639</v>
          </cell>
        </row>
        <row r="4808">
          <cell r="A4808" t="str">
            <v>K64</v>
          </cell>
        </row>
        <row r="4809">
          <cell r="A4809" t="str">
            <v>K640</v>
          </cell>
        </row>
        <row r="4810">
          <cell r="A4810" t="str">
            <v>K641</v>
          </cell>
        </row>
        <row r="4811">
          <cell r="A4811" t="str">
            <v>K642</v>
          </cell>
        </row>
        <row r="4812">
          <cell r="A4812" t="str">
            <v>K643</v>
          </cell>
        </row>
        <row r="4813">
          <cell r="A4813" t="str">
            <v>K644</v>
          </cell>
        </row>
        <row r="4814">
          <cell r="A4814" t="str">
            <v>K645</v>
          </cell>
        </row>
        <row r="4815">
          <cell r="A4815" t="str">
            <v>K648</v>
          </cell>
        </row>
        <row r="4816">
          <cell r="A4816" t="str">
            <v>K649</v>
          </cell>
        </row>
        <row r="4817">
          <cell r="A4817" t="str">
            <v>K65</v>
          </cell>
        </row>
        <row r="4818">
          <cell r="A4818" t="str">
            <v>K650</v>
          </cell>
        </row>
        <row r="4819">
          <cell r="A4819" t="str">
            <v>K658</v>
          </cell>
        </row>
        <row r="4820">
          <cell r="A4820" t="str">
            <v>K659</v>
          </cell>
        </row>
        <row r="4821">
          <cell r="A4821" t="str">
            <v>K66</v>
          </cell>
        </row>
        <row r="4822">
          <cell r="A4822" t="str">
            <v>K660</v>
          </cell>
        </row>
        <row r="4823">
          <cell r="A4823" t="str">
            <v>K661</v>
          </cell>
        </row>
        <row r="4824">
          <cell r="A4824" t="str">
            <v>K668</v>
          </cell>
        </row>
        <row r="4825">
          <cell r="A4825" t="str">
            <v>K669</v>
          </cell>
        </row>
        <row r="4826">
          <cell r="A4826" t="str">
            <v>K67</v>
          </cell>
        </row>
        <row r="4827">
          <cell r="A4827" t="str">
            <v>K670</v>
          </cell>
        </row>
        <row r="4828">
          <cell r="A4828" t="str">
            <v>K671</v>
          </cell>
        </row>
        <row r="4829">
          <cell r="A4829" t="str">
            <v>K672</v>
          </cell>
        </row>
        <row r="4830">
          <cell r="A4830" t="str">
            <v>K673</v>
          </cell>
        </row>
        <row r="4831">
          <cell r="A4831" t="str">
            <v>K678</v>
          </cell>
        </row>
        <row r="4832">
          <cell r="A4832" t="str">
            <v>K70</v>
          </cell>
        </row>
        <row r="4833">
          <cell r="A4833" t="str">
            <v>K700</v>
          </cell>
        </row>
        <row r="4834">
          <cell r="A4834" t="str">
            <v>K701</v>
          </cell>
        </row>
        <row r="4835">
          <cell r="A4835" t="str">
            <v>K702</v>
          </cell>
        </row>
        <row r="4836">
          <cell r="A4836" t="str">
            <v>K703</v>
          </cell>
        </row>
        <row r="4837">
          <cell r="A4837" t="str">
            <v>K704</v>
          </cell>
        </row>
        <row r="4838">
          <cell r="A4838" t="str">
            <v>K709</v>
          </cell>
        </row>
        <row r="4839">
          <cell r="A4839" t="str">
            <v>K71</v>
          </cell>
        </row>
        <row r="4840">
          <cell r="A4840" t="str">
            <v>K710</v>
          </cell>
        </row>
        <row r="4841">
          <cell r="A4841" t="str">
            <v>K711</v>
          </cell>
        </row>
        <row r="4842">
          <cell r="A4842" t="str">
            <v>K712</v>
          </cell>
        </row>
        <row r="4843">
          <cell r="A4843" t="str">
            <v>K713</v>
          </cell>
        </row>
        <row r="4844">
          <cell r="A4844" t="str">
            <v>K714</v>
          </cell>
        </row>
        <row r="4845">
          <cell r="A4845" t="str">
            <v>K715</v>
          </cell>
        </row>
        <row r="4846">
          <cell r="A4846" t="str">
            <v>K716</v>
          </cell>
        </row>
        <row r="4847">
          <cell r="A4847" t="str">
            <v>K717</v>
          </cell>
        </row>
        <row r="4848">
          <cell r="A4848" t="str">
            <v>K718</v>
          </cell>
        </row>
        <row r="4849">
          <cell r="A4849" t="str">
            <v>K719</v>
          </cell>
        </row>
        <row r="4850">
          <cell r="A4850" t="str">
            <v>K72</v>
          </cell>
        </row>
        <row r="4851">
          <cell r="A4851" t="str">
            <v>K720</v>
          </cell>
        </row>
        <row r="4852">
          <cell r="A4852" t="str">
            <v>K721</v>
          </cell>
        </row>
        <row r="4853">
          <cell r="A4853" t="str">
            <v>K729</v>
          </cell>
        </row>
        <row r="4854">
          <cell r="A4854" t="str">
            <v>K73</v>
          </cell>
        </row>
        <row r="4855">
          <cell r="A4855" t="str">
            <v>K730</v>
          </cell>
        </row>
        <row r="4856">
          <cell r="A4856" t="str">
            <v>K731</v>
          </cell>
        </row>
        <row r="4857">
          <cell r="A4857" t="str">
            <v>K732</v>
          </cell>
        </row>
        <row r="4858">
          <cell r="A4858" t="str">
            <v>K738</v>
          </cell>
        </row>
        <row r="4859">
          <cell r="A4859" t="str">
            <v>K739</v>
          </cell>
        </row>
        <row r="4860">
          <cell r="A4860" t="str">
            <v>K74</v>
          </cell>
        </row>
        <row r="4861">
          <cell r="A4861" t="str">
            <v>K740</v>
          </cell>
        </row>
        <row r="4862">
          <cell r="A4862" t="str">
            <v>K741</v>
          </cell>
        </row>
        <row r="4863">
          <cell r="A4863" t="str">
            <v>K742</v>
          </cell>
        </row>
        <row r="4864">
          <cell r="A4864" t="str">
            <v>K743</v>
          </cell>
        </row>
        <row r="4865">
          <cell r="A4865" t="str">
            <v>K744</v>
          </cell>
        </row>
        <row r="4866">
          <cell r="A4866" t="str">
            <v>K745</v>
          </cell>
        </row>
        <row r="4867">
          <cell r="A4867" t="str">
            <v>K746</v>
          </cell>
        </row>
        <row r="4868">
          <cell r="A4868" t="str">
            <v>K75</v>
          </cell>
        </row>
        <row r="4869">
          <cell r="A4869" t="str">
            <v>K750</v>
          </cell>
        </row>
        <row r="4870">
          <cell r="A4870" t="str">
            <v>K751</v>
          </cell>
        </row>
        <row r="4871">
          <cell r="A4871" t="str">
            <v>K752</v>
          </cell>
        </row>
        <row r="4872">
          <cell r="A4872" t="str">
            <v>K753</v>
          </cell>
        </row>
        <row r="4873">
          <cell r="A4873" t="str">
            <v>K754</v>
          </cell>
        </row>
        <row r="4874">
          <cell r="A4874" t="str">
            <v>K758</v>
          </cell>
        </row>
        <row r="4875">
          <cell r="A4875" t="str">
            <v>K759</v>
          </cell>
        </row>
        <row r="4876">
          <cell r="A4876" t="str">
            <v>K76</v>
          </cell>
        </row>
        <row r="4877">
          <cell r="A4877" t="str">
            <v>K760</v>
          </cell>
        </row>
        <row r="4878">
          <cell r="A4878" t="str">
            <v>K761</v>
          </cell>
        </row>
        <row r="4879">
          <cell r="A4879" t="str">
            <v>K762</v>
          </cell>
        </row>
        <row r="4880">
          <cell r="A4880" t="str">
            <v>K763</v>
          </cell>
        </row>
        <row r="4881">
          <cell r="A4881" t="str">
            <v>K764</v>
          </cell>
        </row>
        <row r="4882">
          <cell r="A4882" t="str">
            <v>K765</v>
          </cell>
        </row>
        <row r="4883">
          <cell r="A4883" t="str">
            <v>K766</v>
          </cell>
        </row>
        <row r="4884">
          <cell r="A4884" t="str">
            <v>K767</v>
          </cell>
        </row>
        <row r="4885">
          <cell r="A4885" t="str">
            <v>K768</v>
          </cell>
        </row>
        <row r="4886">
          <cell r="A4886" t="str">
            <v>K769</v>
          </cell>
        </row>
        <row r="4887">
          <cell r="A4887" t="str">
            <v>K77</v>
          </cell>
        </row>
        <row r="4888">
          <cell r="A4888" t="str">
            <v>K770</v>
          </cell>
        </row>
        <row r="4889">
          <cell r="A4889" t="str">
            <v>K778</v>
          </cell>
        </row>
        <row r="4890">
          <cell r="A4890" t="str">
            <v>K80</v>
          </cell>
        </row>
        <row r="4891">
          <cell r="A4891" t="str">
            <v>K800</v>
          </cell>
        </row>
        <row r="4892">
          <cell r="A4892" t="str">
            <v>K801</v>
          </cell>
        </row>
        <row r="4893">
          <cell r="A4893" t="str">
            <v>K802</v>
          </cell>
        </row>
        <row r="4894">
          <cell r="A4894" t="str">
            <v>K803</v>
          </cell>
        </row>
        <row r="4895">
          <cell r="A4895" t="str">
            <v>K804</v>
          </cell>
        </row>
        <row r="4896">
          <cell r="A4896" t="str">
            <v>K805</v>
          </cell>
        </row>
        <row r="4897">
          <cell r="A4897" t="str">
            <v>K808</v>
          </cell>
        </row>
        <row r="4898">
          <cell r="A4898" t="str">
            <v>K81</v>
          </cell>
        </row>
        <row r="4899">
          <cell r="A4899" t="str">
            <v>K810</v>
          </cell>
        </row>
        <row r="4900">
          <cell r="A4900" t="str">
            <v>K811</v>
          </cell>
        </row>
        <row r="4901">
          <cell r="A4901" t="str">
            <v>K818</v>
          </cell>
        </row>
        <row r="4902">
          <cell r="A4902" t="str">
            <v>K819</v>
          </cell>
        </row>
        <row r="4903">
          <cell r="A4903" t="str">
            <v>K82</v>
          </cell>
        </row>
        <row r="4904">
          <cell r="A4904" t="str">
            <v>K820</v>
          </cell>
        </row>
        <row r="4905">
          <cell r="A4905" t="str">
            <v>K821</v>
          </cell>
        </row>
        <row r="4906">
          <cell r="A4906" t="str">
            <v>K822</v>
          </cell>
        </row>
        <row r="4907">
          <cell r="A4907" t="str">
            <v>K823</v>
          </cell>
        </row>
        <row r="4908">
          <cell r="A4908" t="str">
            <v>K824</v>
          </cell>
        </row>
        <row r="4909">
          <cell r="A4909" t="str">
            <v>K828</v>
          </cell>
        </row>
        <row r="4910">
          <cell r="A4910" t="str">
            <v>K829</v>
          </cell>
        </row>
        <row r="4911">
          <cell r="A4911" t="str">
            <v>K83</v>
          </cell>
        </row>
        <row r="4912">
          <cell r="A4912" t="str">
            <v>K830</v>
          </cell>
        </row>
        <row r="4913">
          <cell r="A4913" t="str">
            <v>K831</v>
          </cell>
        </row>
        <row r="4914">
          <cell r="A4914" t="str">
            <v>K832</v>
          </cell>
        </row>
        <row r="4915">
          <cell r="A4915" t="str">
            <v>K833</v>
          </cell>
        </row>
        <row r="4916">
          <cell r="A4916" t="str">
            <v>K834</v>
          </cell>
        </row>
        <row r="4917">
          <cell r="A4917" t="str">
            <v>K835</v>
          </cell>
        </row>
        <row r="4918">
          <cell r="A4918" t="str">
            <v>K838</v>
          </cell>
        </row>
        <row r="4919">
          <cell r="A4919" t="str">
            <v>K839</v>
          </cell>
        </row>
        <row r="4920">
          <cell r="A4920" t="str">
            <v>K85X</v>
          </cell>
        </row>
        <row r="4921">
          <cell r="A4921" t="str">
            <v>K85</v>
          </cell>
        </row>
        <row r="4922">
          <cell r="A4922" t="str">
            <v>K850</v>
          </cell>
        </row>
        <row r="4923">
          <cell r="A4923" t="str">
            <v>K851</v>
          </cell>
        </row>
        <row r="4924">
          <cell r="A4924" t="str">
            <v>K852</v>
          </cell>
        </row>
        <row r="4925">
          <cell r="A4925" t="str">
            <v>K853</v>
          </cell>
        </row>
        <row r="4926">
          <cell r="A4926" t="str">
            <v>K858</v>
          </cell>
        </row>
        <row r="4927">
          <cell r="A4927" t="str">
            <v>K859</v>
          </cell>
        </row>
        <row r="4928">
          <cell r="A4928" t="str">
            <v>K86</v>
          </cell>
        </row>
        <row r="4929">
          <cell r="A4929" t="str">
            <v>K860</v>
          </cell>
        </row>
        <row r="4930">
          <cell r="A4930" t="str">
            <v>K861</v>
          </cell>
        </row>
        <row r="4931">
          <cell r="A4931" t="str">
            <v>K862</v>
          </cell>
        </row>
        <row r="4932">
          <cell r="A4932" t="str">
            <v>K863</v>
          </cell>
        </row>
        <row r="4933">
          <cell r="A4933" t="str">
            <v>K868</v>
          </cell>
        </row>
        <row r="4934">
          <cell r="A4934" t="str">
            <v>K869</v>
          </cell>
        </row>
        <row r="4935">
          <cell r="A4935" t="str">
            <v>K87</v>
          </cell>
        </row>
        <row r="4936">
          <cell r="A4936" t="str">
            <v>K870</v>
          </cell>
        </row>
        <row r="4937">
          <cell r="A4937" t="str">
            <v>K871</v>
          </cell>
        </row>
        <row r="4938">
          <cell r="A4938" t="str">
            <v>K90</v>
          </cell>
        </row>
        <row r="4939">
          <cell r="A4939" t="str">
            <v>K900</v>
          </cell>
        </row>
        <row r="4940">
          <cell r="A4940" t="str">
            <v>K901</v>
          </cell>
        </row>
        <row r="4941">
          <cell r="A4941" t="str">
            <v>K902</v>
          </cell>
        </row>
        <row r="4942">
          <cell r="A4942" t="str">
            <v>K903</v>
          </cell>
        </row>
        <row r="4943">
          <cell r="A4943" t="str">
            <v>K904</v>
          </cell>
        </row>
        <row r="4944">
          <cell r="A4944" t="str">
            <v>K908</v>
          </cell>
        </row>
        <row r="4945">
          <cell r="A4945" t="str">
            <v>K909</v>
          </cell>
        </row>
        <row r="4946">
          <cell r="A4946" t="str">
            <v>K91</v>
          </cell>
        </row>
        <row r="4947">
          <cell r="A4947" t="str">
            <v>K910</v>
          </cell>
        </row>
        <row r="4948">
          <cell r="A4948" t="str">
            <v>K911</v>
          </cell>
        </row>
        <row r="4949">
          <cell r="A4949" t="str">
            <v>K912</v>
          </cell>
        </row>
        <row r="4950">
          <cell r="A4950" t="str">
            <v>K913</v>
          </cell>
        </row>
        <row r="4951">
          <cell r="A4951" t="str">
            <v>K914</v>
          </cell>
        </row>
        <row r="4952">
          <cell r="A4952" t="str">
            <v>K915</v>
          </cell>
        </row>
        <row r="4953">
          <cell r="A4953" t="str">
            <v>K918</v>
          </cell>
        </row>
        <row r="4954">
          <cell r="A4954" t="str">
            <v>K919</v>
          </cell>
        </row>
        <row r="4955">
          <cell r="A4955" t="str">
            <v>K92</v>
          </cell>
        </row>
        <row r="4956">
          <cell r="A4956" t="str">
            <v>K920</v>
          </cell>
        </row>
        <row r="4957">
          <cell r="A4957" t="str">
            <v>K921</v>
          </cell>
        </row>
        <row r="4958">
          <cell r="A4958" t="str">
            <v>K922</v>
          </cell>
        </row>
        <row r="4959">
          <cell r="A4959" t="str">
            <v>K928</v>
          </cell>
        </row>
        <row r="4960">
          <cell r="A4960" t="str">
            <v>K929</v>
          </cell>
        </row>
        <row r="4961">
          <cell r="A4961" t="str">
            <v>K93</v>
          </cell>
        </row>
        <row r="4962">
          <cell r="A4962" t="str">
            <v>K930</v>
          </cell>
        </row>
        <row r="4963">
          <cell r="A4963" t="str">
            <v>K931</v>
          </cell>
        </row>
        <row r="4964">
          <cell r="A4964" t="str">
            <v>K938</v>
          </cell>
        </row>
        <row r="4965">
          <cell r="A4965" t="str">
            <v>L00X</v>
          </cell>
        </row>
        <row r="4966">
          <cell r="A4966" t="str">
            <v>L01</v>
          </cell>
        </row>
        <row r="4967">
          <cell r="A4967" t="str">
            <v>L010</v>
          </cell>
        </row>
        <row r="4968">
          <cell r="A4968" t="str">
            <v>L011</v>
          </cell>
        </row>
        <row r="4969">
          <cell r="A4969" t="str">
            <v>L02</v>
          </cell>
        </row>
        <row r="4970">
          <cell r="A4970" t="str">
            <v>L020</v>
          </cell>
        </row>
        <row r="4971">
          <cell r="A4971" t="str">
            <v>L021</v>
          </cell>
        </row>
        <row r="4972">
          <cell r="A4972" t="str">
            <v>L022</v>
          </cell>
        </row>
        <row r="4973">
          <cell r="A4973" t="str">
            <v>L023</v>
          </cell>
        </row>
        <row r="4974">
          <cell r="A4974" t="str">
            <v>L024</v>
          </cell>
        </row>
        <row r="4975">
          <cell r="A4975" t="str">
            <v>L028</v>
          </cell>
        </row>
        <row r="4976">
          <cell r="A4976" t="str">
            <v>L029</v>
          </cell>
        </row>
        <row r="4977">
          <cell r="A4977" t="str">
            <v>L03</v>
          </cell>
        </row>
        <row r="4978">
          <cell r="A4978" t="str">
            <v>L030</v>
          </cell>
        </row>
        <row r="4979">
          <cell r="A4979" t="str">
            <v>L031</v>
          </cell>
        </row>
        <row r="4980">
          <cell r="A4980" t="str">
            <v>L032</v>
          </cell>
        </row>
        <row r="4981">
          <cell r="A4981" t="str">
            <v>L033</v>
          </cell>
        </row>
        <row r="4982">
          <cell r="A4982" t="str">
            <v>L038</v>
          </cell>
        </row>
        <row r="4983">
          <cell r="A4983" t="str">
            <v>L039</v>
          </cell>
        </row>
        <row r="4984">
          <cell r="A4984" t="str">
            <v>L04</v>
          </cell>
        </row>
        <row r="4985">
          <cell r="A4985" t="str">
            <v>L040</v>
          </cell>
        </row>
        <row r="4986">
          <cell r="A4986" t="str">
            <v>L041</v>
          </cell>
        </row>
        <row r="4987">
          <cell r="A4987" t="str">
            <v>L042</v>
          </cell>
        </row>
        <row r="4988">
          <cell r="A4988" t="str">
            <v>L043</v>
          </cell>
        </row>
        <row r="4989">
          <cell r="A4989" t="str">
            <v>L048</v>
          </cell>
        </row>
        <row r="4990">
          <cell r="A4990" t="str">
            <v>L049</v>
          </cell>
        </row>
        <row r="4991">
          <cell r="A4991" t="str">
            <v>L05</v>
          </cell>
        </row>
        <row r="4992">
          <cell r="A4992" t="str">
            <v>L050</v>
          </cell>
        </row>
        <row r="4993">
          <cell r="A4993" t="str">
            <v>L059</v>
          </cell>
        </row>
        <row r="4994">
          <cell r="A4994" t="str">
            <v>L08</v>
          </cell>
        </row>
        <row r="4995">
          <cell r="A4995" t="str">
            <v>L080</v>
          </cell>
        </row>
        <row r="4996">
          <cell r="A4996" t="str">
            <v>L081</v>
          </cell>
        </row>
        <row r="4997">
          <cell r="A4997" t="str">
            <v>L088</v>
          </cell>
        </row>
        <row r="4998">
          <cell r="A4998" t="str">
            <v>L089</v>
          </cell>
        </row>
        <row r="4999">
          <cell r="A4999" t="str">
            <v>L10</v>
          </cell>
        </row>
        <row r="5000">
          <cell r="A5000" t="str">
            <v>L100</v>
          </cell>
        </row>
        <row r="5001">
          <cell r="A5001" t="str">
            <v>L101</v>
          </cell>
        </row>
        <row r="5002">
          <cell r="A5002" t="str">
            <v>L102</v>
          </cell>
        </row>
        <row r="5003">
          <cell r="A5003" t="str">
            <v>L103</v>
          </cell>
        </row>
        <row r="5004">
          <cell r="A5004" t="str">
            <v>L104</v>
          </cell>
        </row>
        <row r="5005">
          <cell r="A5005" t="str">
            <v>L105</v>
          </cell>
        </row>
        <row r="5006">
          <cell r="A5006" t="str">
            <v>L108</v>
          </cell>
        </row>
        <row r="5007">
          <cell r="A5007" t="str">
            <v>L109</v>
          </cell>
        </row>
        <row r="5008">
          <cell r="A5008" t="str">
            <v>L11</v>
          </cell>
        </row>
        <row r="5009">
          <cell r="A5009" t="str">
            <v>L110</v>
          </cell>
        </row>
        <row r="5010">
          <cell r="A5010" t="str">
            <v>L111</v>
          </cell>
        </row>
        <row r="5011">
          <cell r="A5011" t="str">
            <v>L118</v>
          </cell>
        </row>
        <row r="5012">
          <cell r="A5012" t="str">
            <v>L119</v>
          </cell>
        </row>
        <row r="5013">
          <cell r="A5013" t="str">
            <v>L12</v>
          </cell>
        </row>
        <row r="5014">
          <cell r="A5014" t="str">
            <v>L120</v>
          </cell>
        </row>
        <row r="5015">
          <cell r="A5015" t="str">
            <v>L121</v>
          </cell>
        </row>
        <row r="5016">
          <cell r="A5016" t="str">
            <v>L122</v>
          </cell>
        </row>
        <row r="5017">
          <cell r="A5017" t="str">
            <v>L123</v>
          </cell>
        </row>
        <row r="5018">
          <cell r="A5018" t="str">
            <v>L128</v>
          </cell>
        </row>
        <row r="5019">
          <cell r="A5019" t="str">
            <v>L129</v>
          </cell>
        </row>
        <row r="5020">
          <cell r="A5020" t="str">
            <v>L13</v>
          </cell>
        </row>
        <row r="5021">
          <cell r="A5021" t="str">
            <v>L130</v>
          </cell>
        </row>
        <row r="5022">
          <cell r="A5022" t="str">
            <v>L131</v>
          </cell>
        </row>
        <row r="5023">
          <cell r="A5023" t="str">
            <v>L138</v>
          </cell>
        </row>
        <row r="5024">
          <cell r="A5024" t="str">
            <v>L139</v>
          </cell>
        </row>
        <row r="5025">
          <cell r="A5025" t="str">
            <v>L14X</v>
          </cell>
        </row>
        <row r="5026">
          <cell r="A5026" t="str">
            <v>L20</v>
          </cell>
        </row>
        <row r="5027">
          <cell r="A5027" t="str">
            <v>L200</v>
          </cell>
        </row>
        <row r="5028">
          <cell r="A5028" t="str">
            <v>L208</v>
          </cell>
        </row>
        <row r="5029">
          <cell r="A5029" t="str">
            <v>L209</v>
          </cell>
        </row>
        <row r="5030">
          <cell r="A5030" t="str">
            <v>L21</v>
          </cell>
        </row>
        <row r="5031">
          <cell r="A5031" t="str">
            <v>L210</v>
          </cell>
        </row>
        <row r="5032">
          <cell r="A5032" t="str">
            <v>L211</v>
          </cell>
        </row>
        <row r="5033">
          <cell r="A5033" t="str">
            <v>L218</v>
          </cell>
        </row>
        <row r="5034">
          <cell r="A5034" t="str">
            <v>L219</v>
          </cell>
        </row>
        <row r="5035">
          <cell r="A5035" t="str">
            <v>L22X</v>
          </cell>
        </row>
        <row r="5036">
          <cell r="A5036" t="str">
            <v>L23</v>
          </cell>
        </row>
        <row r="5037">
          <cell r="A5037" t="str">
            <v>L230</v>
          </cell>
        </row>
        <row r="5038">
          <cell r="A5038" t="str">
            <v>L231</v>
          </cell>
        </row>
        <row r="5039">
          <cell r="A5039" t="str">
            <v>L232</v>
          </cell>
        </row>
        <row r="5040">
          <cell r="A5040" t="str">
            <v>L233</v>
          </cell>
        </row>
        <row r="5041">
          <cell r="A5041" t="str">
            <v>L234</v>
          </cell>
        </row>
        <row r="5042">
          <cell r="A5042" t="str">
            <v>L235</v>
          </cell>
        </row>
        <row r="5043">
          <cell r="A5043" t="str">
            <v>L236</v>
          </cell>
        </row>
        <row r="5044">
          <cell r="A5044" t="str">
            <v>L237</v>
          </cell>
        </row>
        <row r="5045">
          <cell r="A5045" t="str">
            <v>L238</v>
          </cell>
        </row>
        <row r="5046">
          <cell r="A5046" t="str">
            <v>L239</v>
          </cell>
        </row>
        <row r="5047">
          <cell r="A5047" t="str">
            <v>L24</v>
          </cell>
        </row>
        <row r="5048">
          <cell r="A5048" t="str">
            <v>L240</v>
          </cell>
        </row>
        <row r="5049">
          <cell r="A5049" t="str">
            <v>L241</v>
          </cell>
        </row>
        <row r="5050">
          <cell r="A5050" t="str">
            <v>L242</v>
          </cell>
        </row>
        <row r="5051">
          <cell r="A5051" t="str">
            <v>L243</v>
          </cell>
        </row>
        <row r="5052">
          <cell r="A5052" t="str">
            <v>L244</v>
          </cell>
        </row>
        <row r="5053">
          <cell r="A5053" t="str">
            <v>L245</v>
          </cell>
        </row>
        <row r="5054">
          <cell r="A5054" t="str">
            <v>L246</v>
          </cell>
        </row>
        <row r="5055">
          <cell r="A5055" t="str">
            <v>L247</v>
          </cell>
        </row>
        <row r="5056">
          <cell r="A5056" t="str">
            <v>L248</v>
          </cell>
        </row>
        <row r="5057">
          <cell r="A5057" t="str">
            <v>L249</v>
          </cell>
        </row>
        <row r="5058">
          <cell r="A5058" t="str">
            <v>L25</v>
          </cell>
        </row>
        <row r="5059">
          <cell r="A5059" t="str">
            <v>L250</v>
          </cell>
        </row>
        <row r="5060">
          <cell r="A5060" t="str">
            <v>L251</v>
          </cell>
        </row>
        <row r="5061">
          <cell r="A5061" t="str">
            <v>L252</v>
          </cell>
        </row>
        <row r="5062">
          <cell r="A5062" t="str">
            <v>L253</v>
          </cell>
        </row>
        <row r="5063">
          <cell r="A5063" t="str">
            <v>L254</v>
          </cell>
        </row>
        <row r="5064">
          <cell r="A5064" t="str">
            <v>L255</v>
          </cell>
        </row>
        <row r="5065">
          <cell r="A5065" t="str">
            <v>L258</v>
          </cell>
        </row>
        <row r="5066">
          <cell r="A5066" t="str">
            <v>L259</v>
          </cell>
        </row>
        <row r="5067">
          <cell r="A5067" t="str">
            <v>L26X</v>
          </cell>
        </row>
        <row r="5068">
          <cell r="A5068" t="str">
            <v>L27</v>
          </cell>
        </row>
        <row r="5069">
          <cell r="A5069" t="str">
            <v>L270</v>
          </cell>
        </row>
        <row r="5070">
          <cell r="A5070" t="str">
            <v>L271</v>
          </cell>
        </row>
        <row r="5071">
          <cell r="A5071" t="str">
            <v>L272</v>
          </cell>
        </row>
        <row r="5072">
          <cell r="A5072" t="str">
            <v>L278</v>
          </cell>
        </row>
        <row r="5073">
          <cell r="A5073" t="str">
            <v>L279</v>
          </cell>
        </row>
        <row r="5074">
          <cell r="A5074" t="str">
            <v>L28</v>
          </cell>
        </row>
        <row r="5075">
          <cell r="A5075" t="str">
            <v>L280</v>
          </cell>
        </row>
        <row r="5076">
          <cell r="A5076" t="str">
            <v>L281</v>
          </cell>
        </row>
        <row r="5077">
          <cell r="A5077" t="str">
            <v>L282</v>
          </cell>
        </row>
        <row r="5078">
          <cell r="A5078" t="str">
            <v>L29</v>
          </cell>
        </row>
        <row r="5079">
          <cell r="A5079" t="str">
            <v>L290</v>
          </cell>
        </row>
        <row r="5080">
          <cell r="A5080" t="str">
            <v>L291</v>
          </cell>
        </row>
        <row r="5081">
          <cell r="A5081" t="str">
            <v>L292</v>
          </cell>
        </row>
        <row r="5082">
          <cell r="A5082" t="str">
            <v>L293</v>
          </cell>
        </row>
        <row r="5083">
          <cell r="A5083" t="str">
            <v>L298</v>
          </cell>
        </row>
        <row r="5084">
          <cell r="A5084" t="str">
            <v>L299</v>
          </cell>
        </row>
        <row r="5085">
          <cell r="A5085" t="str">
            <v>L30</v>
          </cell>
        </row>
        <row r="5086">
          <cell r="A5086" t="str">
            <v>L300</v>
          </cell>
        </row>
        <row r="5087">
          <cell r="A5087" t="str">
            <v>L301</v>
          </cell>
        </row>
        <row r="5088">
          <cell r="A5088" t="str">
            <v>L302</v>
          </cell>
        </row>
        <row r="5089">
          <cell r="A5089" t="str">
            <v>L303</v>
          </cell>
        </row>
        <row r="5090">
          <cell r="A5090" t="str">
            <v>L304</v>
          </cell>
        </row>
        <row r="5091">
          <cell r="A5091" t="str">
            <v>L305</v>
          </cell>
        </row>
        <row r="5092">
          <cell r="A5092" t="str">
            <v>L308</v>
          </cell>
        </row>
        <row r="5093">
          <cell r="A5093" t="str">
            <v>L309</v>
          </cell>
        </row>
        <row r="5094">
          <cell r="A5094" t="str">
            <v>L40</v>
          </cell>
        </row>
        <row r="5095">
          <cell r="A5095" t="str">
            <v>L400</v>
          </cell>
        </row>
        <row r="5096">
          <cell r="A5096" t="str">
            <v>L401</v>
          </cell>
        </row>
        <row r="5097">
          <cell r="A5097" t="str">
            <v>L402</v>
          </cell>
        </row>
        <row r="5098">
          <cell r="A5098" t="str">
            <v>L403</v>
          </cell>
        </row>
        <row r="5099">
          <cell r="A5099" t="str">
            <v>L404</v>
          </cell>
        </row>
        <row r="5100">
          <cell r="A5100" t="str">
            <v>L405</v>
          </cell>
        </row>
        <row r="5101">
          <cell r="A5101" t="str">
            <v>L408</v>
          </cell>
        </row>
        <row r="5102">
          <cell r="A5102" t="str">
            <v>L409</v>
          </cell>
        </row>
        <row r="5103">
          <cell r="A5103" t="str">
            <v>L41</v>
          </cell>
        </row>
        <row r="5104">
          <cell r="A5104" t="str">
            <v>L410</v>
          </cell>
        </row>
        <row r="5105">
          <cell r="A5105" t="str">
            <v>L411</v>
          </cell>
        </row>
        <row r="5106">
          <cell r="A5106" t="str">
            <v>L412</v>
          </cell>
        </row>
        <row r="5107">
          <cell r="A5107" t="str">
            <v>L413</v>
          </cell>
        </row>
        <row r="5108">
          <cell r="A5108" t="str">
            <v>L414</v>
          </cell>
        </row>
        <row r="5109">
          <cell r="A5109" t="str">
            <v>L415</v>
          </cell>
        </row>
        <row r="5110">
          <cell r="A5110" t="str">
            <v>L418</v>
          </cell>
        </row>
        <row r="5111">
          <cell r="A5111" t="str">
            <v>L419</v>
          </cell>
        </row>
        <row r="5112">
          <cell r="A5112" t="str">
            <v>L42X</v>
          </cell>
        </row>
        <row r="5113">
          <cell r="A5113" t="str">
            <v>L43</v>
          </cell>
        </row>
        <row r="5114">
          <cell r="A5114" t="str">
            <v>L430</v>
          </cell>
        </row>
        <row r="5115">
          <cell r="A5115" t="str">
            <v>L431</v>
          </cell>
        </row>
        <row r="5116">
          <cell r="A5116" t="str">
            <v>L432</v>
          </cell>
        </row>
        <row r="5117">
          <cell r="A5117" t="str">
            <v>L433</v>
          </cell>
        </row>
        <row r="5118">
          <cell r="A5118" t="str">
            <v>L438</v>
          </cell>
        </row>
        <row r="5119">
          <cell r="A5119" t="str">
            <v>L439</v>
          </cell>
        </row>
        <row r="5120">
          <cell r="A5120" t="str">
            <v>L44</v>
          </cell>
        </row>
        <row r="5121">
          <cell r="A5121" t="str">
            <v>L440</v>
          </cell>
        </row>
        <row r="5122">
          <cell r="A5122" t="str">
            <v>L441</v>
          </cell>
        </row>
        <row r="5123">
          <cell r="A5123" t="str">
            <v>L442</v>
          </cell>
        </row>
        <row r="5124">
          <cell r="A5124" t="str">
            <v>L443</v>
          </cell>
        </row>
        <row r="5125">
          <cell r="A5125" t="str">
            <v>L444</v>
          </cell>
        </row>
        <row r="5126">
          <cell r="A5126" t="str">
            <v>L448</v>
          </cell>
        </row>
        <row r="5127">
          <cell r="A5127" t="str">
            <v>L449</v>
          </cell>
        </row>
        <row r="5128">
          <cell r="A5128" t="str">
            <v>L45X</v>
          </cell>
        </row>
        <row r="5129">
          <cell r="A5129" t="str">
            <v>L50</v>
          </cell>
        </row>
        <row r="5130">
          <cell r="A5130" t="str">
            <v>L500</v>
          </cell>
        </row>
        <row r="5131">
          <cell r="A5131" t="str">
            <v>L501</v>
          </cell>
        </row>
        <row r="5132">
          <cell r="A5132" t="str">
            <v>L502</v>
          </cell>
        </row>
        <row r="5133">
          <cell r="A5133" t="str">
            <v>L503</v>
          </cell>
        </row>
        <row r="5134">
          <cell r="A5134" t="str">
            <v>L504</v>
          </cell>
        </row>
        <row r="5135">
          <cell r="A5135" t="str">
            <v>L505</v>
          </cell>
        </row>
        <row r="5136">
          <cell r="A5136" t="str">
            <v>L506</v>
          </cell>
        </row>
        <row r="5137">
          <cell r="A5137" t="str">
            <v>L508</v>
          </cell>
        </row>
        <row r="5138">
          <cell r="A5138" t="str">
            <v>L509</v>
          </cell>
        </row>
        <row r="5139">
          <cell r="A5139" t="str">
            <v>L51</v>
          </cell>
        </row>
        <row r="5140">
          <cell r="A5140" t="str">
            <v>L510</v>
          </cell>
        </row>
        <row r="5141">
          <cell r="A5141" t="str">
            <v>L511</v>
          </cell>
        </row>
        <row r="5142">
          <cell r="A5142" t="str">
            <v>L512</v>
          </cell>
        </row>
        <row r="5143">
          <cell r="A5143" t="str">
            <v>L518</v>
          </cell>
        </row>
        <row r="5144">
          <cell r="A5144" t="str">
            <v>L519</v>
          </cell>
        </row>
        <row r="5145">
          <cell r="A5145" t="str">
            <v>L52X</v>
          </cell>
        </row>
        <row r="5146">
          <cell r="A5146" t="str">
            <v>L53</v>
          </cell>
        </row>
        <row r="5147">
          <cell r="A5147" t="str">
            <v>L530</v>
          </cell>
        </row>
        <row r="5148">
          <cell r="A5148" t="str">
            <v>L531</v>
          </cell>
        </row>
        <row r="5149">
          <cell r="A5149" t="str">
            <v>L532</v>
          </cell>
        </row>
        <row r="5150">
          <cell r="A5150" t="str">
            <v>L533</v>
          </cell>
        </row>
        <row r="5151">
          <cell r="A5151" t="str">
            <v>L538</v>
          </cell>
        </row>
        <row r="5152">
          <cell r="A5152" t="str">
            <v>L539</v>
          </cell>
        </row>
        <row r="5153">
          <cell r="A5153" t="str">
            <v>L54</v>
          </cell>
        </row>
        <row r="5154">
          <cell r="A5154" t="str">
            <v>L540</v>
          </cell>
        </row>
        <row r="5155">
          <cell r="A5155" t="str">
            <v>L548</v>
          </cell>
        </row>
        <row r="5156">
          <cell r="A5156" t="str">
            <v>L55</v>
          </cell>
        </row>
        <row r="5157">
          <cell r="A5157" t="str">
            <v>L550</v>
          </cell>
        </row>
        <row r="5158">
          <cell r="A5158" t="str">
            <v>L551</v>
          </cell>
        </row>
        <row r="5159">
          <cell r="A5159" t="str">
            <v>L552</v>
          </cell>
        </row>
        <row r="5160">
          <cell r="A5160" t="str">
            <v>L558</v>
          </cell>
        </row>
        <row r="5161">
          <cell r="A5161" t="str">
            <v>L559</v>
          </cell>
        </row>
        <row r="5162">
          <cell r="A5162" t="str">
            <v>L56</v>
          </cell>
        </row>
        <row r="5163">
          <cell r="A5163" t="str">
            <v>L560</v>
          </cell>
        </row>
        <row r="5164">
          <cell r="A5164" t="str">
            <v>L561</v>
          </cell>
        </row>
        <row r="5165">
          <cell r="A5165" t="str">
            <v>L562</v>
          </cell>
        </row>
        <row r="5166">
          <cell r="A5166" t="str">
            <v>L563</v>
          </cell>
        </row>
        <row r="5167">
          <cell r="A5167" t="str">
            <v>L564</v>
          </cell>
        </row>
        <row r="5168">
          <cell r="A5168" t="str">
            <v>L568</v>
          </cell>
        </row>
        <row r="5169">
          <cell r="A5169" t="str">
            <v>L569</v>
          </cell>
        </row>
        <row r="5170">
          <cell r="A5170" t="str">
            <v>L57</v>
          </cell>
        </row>
        <row r="5171">
          <cell r="A5171" t="str">
            <v>L570</v>
          </cell>
        </row>
        <row r="5172">
          <cell r="A5172" t="str">
            <v>L571</v>
          </cell>
        </row>
        <row r="5173">
          <cell r="A5173" t="str">
            <v>L572</v>
          </cell>
        </row>
        <row r="5174">
          <cell r="A5174" t="str">
            <v>L573</v>
          </cell>
        </row>
        <row r="5175">
          <cell r="A5175" t="str">
            <v>L574</v>
          </cell>
        </row>
        <row r="5176">
          <cell r="A5176" t="str">
            <v>L575</v>
          </cell>
        </row>
        <row r="5177">
          <cell r="A5177" t="str">
            <v>L578</v>
          </cell>
        </row>
        <row r="5178">
          <cell r="A5178" t="str">
            <v>L579</v>
          </cell>
        </row>
        <row r="5179">
          <cell r="A5179" t="str">
            <v>L58</v>
          </cell>
        </row>
        <row r="5180">
          <cell r="A5180" t="str">
            <v>L580</v>
          </cell>
        </row>
        <row r="5181">
          <cell r="A5181" t="str">
            <v>L581</v>
          </cell>
        </row>
        <row r="5182">
          <cell r="A5182" t="str">
            <v>L589</v>
          </cell>
        </row>
        <row r="5183">
          <cell r="A5183" t="str">
            <v>L59</v>
          </cell>
        </row>
        <row r="5184">
          <cell r="A5184" t="str">
            <v>L590</v>
          </cell>
        </row>
        <row r="5185">
          <cell r="A5185" t="str">
            <v>L598</v>
          </cell>
        </row>
        <row r="5186">
          <cell r="A5186" t="str">
            <v>L599</v>
          </cell>
        </row>
        <row r="5187">
          <cell r="A5187" t="str">
            <v>L60</v>
          </cell>
        </row>
        <row r="5188">
          <cell r="A5188" t="str">
            <v>L600</v>
          </cell>
        </row>
        <row r="5189">
          <cell r="A5189" t="str">
            <v>L601</v>
          </cell>
        </row>
        <row r="5190">
          <cell r="A5190" t="str">
            <v>L602</v>
          </cell>
        </row>
        <row r="5191">
          <cell r="A5191" t="str">
            <v>L603</v>
          </cell>
        </row>
        <row r="5192">
          <cell r="A5192" t="str">
            <v>L604</v>
          </cell>
        </row>
        <row r="5193">
          <cell r="A5193" t="str">
            <v>L605</v>
          </cell>
        </row>
        <row r="5194">
          <cell r="A5194" t="str">
            <v>L608</v>
          </cell>
        </row>
        <row r="5195">
          <cell r="A5195" t="str">
            <v>L609</v>
          </cell>
        </row>
        <row r="5196">
          <cell r="A5196" t="str">
            <v>L62</v>
          </cell>
        </row>
        <row r="5197">
          <cell r="A5197" t="str">
            <v>L620</v>
          </cell>
        </row>
        <row r="5198">
          <cell r="A5198" t="str">
            <v>L628</v>
          </cell>
        </row>
        <row r="5199">
          <cell r="A5199" t="str">
            <v>L63</v>
          </cell>
        </row>
        <row r="5200">
          <cell r="A5200" t="str">
            <v>L630</v>
          </cell>
        </row>
        <row r="5201">
          <cell r="A5201" t="str">
            <v>L631</v>
          </cell>
        </row>
        <row r="5202">
          <cell r="A5202" t="str">
            <v>L632</v>
          </cell>
        </row>
        <row r="5203">
          <cell r="A5203" t="str">
            <v>L638</v>
          </cell>
        </row>
        <row r="5204">
          <cell r="A5204" t="str">
            <v>L639</v>
          </cell>
        </row>
        <row r="5205">
          <cell r="A5205" t="str">
            <v>L64</v>
          </cell>
        </row>
        <row r="5206">
          <cell r="A5206" t="str">
            <v>L640</v>
          </cell>
        </row>
        <row r="5207">
          <cell r="A5207" t="str">
            <v>L648</v>
          </cell>
        </row>
        <row r="5208">
          <cell r="A5208" t="str">
            <v>L649</v>
          </cell>
        </row>
        <row r="5209">
          <cell r="A5209" t="str">
            <v>L65</v>
          </cell>
        </row>
        <row r="5210">
          <cell r="A5210" t="str">
            <v>L650</v>
          </cell>
        </row>
        <row r="5211">
          <cell r="A5211" t="str">
            <v>L651</v>
          </cell>
        </row>
        <row r="5212">
          <cell r="A5212" t="str">
            <v>L652</v>
          </cell>
        </row>
        <row r="5213">
          <cell r="A5213" t="str">
            <v>L658</v>
          </cell>
        </row>
        <row r="5214">
          <cell r="A5214" t="str">
            <v>L659</v>
          </cell>
        </row>
        <row r="5215">
          <cell r="A5215" t="str">
            <v>L66</v>
          </cell>
        </row>
        <row r="5216">
          <cell r="A5216" t="str">
            <v>L660</v>
          </cell>
        </row>
        <row r="5217">
          <cell r="A5217" t="str">
            <v>L661</v>
          </cell>
        </row>
        <row r="5218">
          <cell r="A5218" t="str">
            <v>L662</v>
          </cell>
        </row>
        <row r="5219">
          <cell r="A5219" t="str">
            <v>L663</v>
          </cell>
        </row>
        <row r="5220">
          <cell r="A5220" t="str">
            <v>L664</v>
          </cell>
        </row>
        <row r="5221">
          <cell r="A5221" t="str">
            <v>L668</v>
          </cell>
        </row>
        <row r="5222">
          <cell r="A5222" t="str">
            <v>L669</v>
          </cell>
        </row>
        <row r="5223">
          <cell r="A5223" t="str">
            <v>L67</v>
          </cell>
        </row>
        <row r="5224">
          <cell r="A5224" t="str">
            <v>L670</v>
          </cell>
        </row>
        <row r="5225">
          <cell r="A5225" t="str">
            <v>L671</v>
          </cell>
        </row>
        <row r="5226">
          <cell r="A5226" t="str">
            <v>L678</v>
          </cell>
        </row>
        <row r="5227">
          <cell r="A5227" t="str">
            <v>L679</v>
          </cell>
        </row>
        <row r="5228">
          <cell r="A5228" t="str">
            <v>L68</v>
          </cell>
        </row>
        <row r="5229">
          <cell r="A5229" t="str">
            <v>L680</v>
          </cell>
        </row>
        <row r="5230">
          <cell r="A5230" t="str">
            <v>L681</v>
          </cell>
        </row>
        <row r="5231">
          <cell r="A5231" t="str">
            <v>L682</v>
          </cell>
        </row>
        <row r="5232">
          <cell r="A5232" t="str">
            <v>L683</v>
          </cell>
        </row>
        <row r="5233">
          <cell r="A5233" t="str">
            <v>L688</v>
          </cell>
        </row>
        <row r="5234">
          <cell r="A5234" t="str">
            <v>L689</v>
          </cell>
        </row>
        <row r="5235">
          <cell r="A5235" t="str">
            <v>L70</v>
          </cell>
        </row>
        <row r="5236">
          <cell r="A5236" t="str">
            <v>L700</v>
          </cell>
        </row>
        <row r="5237">
          <cell r="A5237" t="str">
            <v>L701</v>
          </cell>
        </row>
        <row r="5238">
          <cell r="A5238" t="str">
            <v>L702</v>
          </cell>
        </row>
        <row r="5239">
          <cell r="A5239" t="str">
            <v>L703</v>
          </cell>
        </row>
        <row r="5240">
          <cell r="A5240" t="str">
            <v>L704</v>
          </cell>
        </row>
        <row r="5241">
          <cell r="A5241" t="str">
            <v>L705</v>
          </cell>
        </row>
        <row r="5242">
          <cell r="A5242" t="str">
            <v>L708</v>
          </cell>
        </row>
        <row r="5243">
          <cell r="A5243" t="str">
            <v>L709</v>
          </cell>
        </row>
        <row r="5244">
          <cell r="A5244" t="str">
            <v>L71</v>
          </cell>
        </row>
        <row r="5245">
          <cell r="A5245" t="str">
            <v>L710</v>
          </cell>
        </row>
        <row r="5246">
          <cell r="A5246" t="str">
            <v>L711</v>
          </cell>
        </row>
        <row r="5247">
          <cell r="A5247" t="str">
            <v>L718</v>
          </cell>
        </row>
        <row r="5248">
          <cell r="A5248" t="str">
            <v>L719</v>
          </cell>
        </row>
        <row r="5249">
          <cell r="A5249" t="str">
            <v>L72</v>
          </cell>
        </row>
        <row r="5250">
          <cell r="A5250" t="str">
            <v>L720</v>
          </cell>
        </row>
        <row r="5251">
          <cell r="A5251" t="str">
            <v>L721</v>
          </cell>
        </row>
        <row r="5252">
          <cell r="A5252" t="str">
            <v>L722</v>
          </cell>
        </row>
        <row r="5253">
          <cell r="A5253" t="str">
            <v>L728</v>
          </cell>
        </row>
        <row r="5254">
          <cell r="A5254" t="str">
            <v>L729</v>
          </cell>
        </row>
        <row r="5255">
          <cell r="A5255" t="str">
            <v>L73</v>
          </cell>
        </row>
        <row r="5256">
          <cell r="A5256" t="str">
            <v>L730</v>
          </cell>
        </row>
        <row r="5257">
          <cell r="A5257" t="str">
            <v>L731</v>
          </cell>
        </row>
        <row r="5258">
          <cell r="A5258" t="str">
            <v>L732</v>
          </cell>
        </row>
        <row r="5259">
          <cell r="A5259" t="str">
            <v>L738</v>
          </cell>
        </row>
        <row r="5260">
          <cell r="A5260" t="str">
            <v>L739</v>
          </cell>
        </row>
        <row r="5261">
          <cell r="A5261" t="str">
            <v>L74</v>
          </cell>
        </row>
        <row r="5262">
          <cell r="A5262" t="str">
            <v>L740</v>
          </cell>
        </row>
        <row r="5263">
          <cell r="A5263" t="str">
            <v>L741</v>
          </cell>
        </row>
        <row r="5264">
          <cell r="A5264" t="str">
            <v>L742</v>
          </cell>
        </row>
        <row r="5265">
          <cell r="A5265" t="str">
            <v>L743</v>
          </cell>
        </row>
        <row r="5266">
          <cell r="A5266" t="str">
            <v>L744</v>
          </cell>
        </row>
        <row r="5267">
          <cell r="A5267" t="str">
            <v>L748</v>
          </cell>
        </row>
        <row r="5268">
          <cell r="A5268" t="str">
            <v>L749</v>
          </cell>
        </row>
        <row r="5269">
          <cell r="A5269" t="str">
            <v>L75</v>
          </cell>
        </row>
        <row r="5270">
          <cell r="A5270" t="str">
            <v>L750</v>
          </cell>
        </row>
        <row r="5271">
          <cell r="A5271" t="str">
            <v>L751</v>
          </cell>
        </row>
        <row r="5272">
          <cell r="A5272" t="str">
            <v>L752</v>
          </cell>
        </row>
        <row r="5273">
          <cell r="A5273" t="str">
            <v>L758</v>
          </cell>
        </row>
        <row r="5274">
          <cell r="A5274" t="str">
            <v>L759</v>
          </cell>
        </row>
        <row r="5275">
          <cell r="A5275" t="str">
            <v>L80X</v>
          </cell>
        </row>
        <row r="5276">
          <cell r="A5276" t="str">
            <v>L81</v>
          </cell>
        </row>
        <row r="5277">
          <cell r="A5277" t="str">
            <v>L810</v>
          </cell>
        </row>
        <row r="5278">
          <cell r="A5278" t="str">
            <v>L811</v>
          </cell>
        </row>
        <row r="5279">
          <cell r="A5279" t="str">
            <v>L812</v>
          </cell>
        </row>
        <row r="5280">
          <cell r="A5280" t="str">
            <v>L813</v>
          </cell>
        </row>
        <row r="5281">
          <cell r="A5281" t="str">
            <v>L814</v>
          </cell>
        </row>
        <row r="5282">
          <cell r="A5282" t="str">
            <v>L815</v>
          </cell>
        </row>
        <row r="5283">
          <cell r="A5283" t="str">
            <v>L816</v>
          </cell>
        </row>
        <row r="5284">
          <cell r="A5284" t="str">
            <v>L817</v>
          </cell>
        </row>
        <row r="5285">
          <cell r="A5285" t="str">
            <v>L818</v>
          </cell>
        </row>
        <row r="5286">
          <cell r="A5286" t="str">
            <v>L819</v>
          </cell>
        </row>
        <row r="5287">
          <cell r="A5287" t="str">
            <v>L82X</v>
          </cell>
        </row>
        <row r="5288">
          <cell r="A5288" t="str">
            <v>L83X</v>
          </cell>
        </row>
        <row r="5289">
          <cell r="A5289" t="str">
            <v>L84X</v>
          </cell>
        </row>
        <row r="5290">
          <cell r="A5290" t="str">
            <v>L85</v>
          </cell>
        </row>
        <row r="5291">
          <cell r="A5291" t="str">
            <v>L850</v>
          </cell>
        </row>
        <row r="5292">
          <cell r="A5292" t="str">
            <v>L851</v>
          </cell>
        </row>
        <row r="5293">
          <cell r="A5293" t="str">
            <v>L852</v>
          </cell>
        </row>
        <row r="5294">
          <cell r="A5294" t="str">
            <v>L853</v>
          </cell>
        </row>
        <row r="5295">
          <cell r="A5295" t="str">
            <v>L858</v>
          </cell>
        </row>
        <row r="5296">
          <cell r="A5296" t="str">
            <v>L859</v>
          </cell>
        </row>
        <row r="5297">
          <cell r="A5297" t="str">
            <v>L86X</v>
          </cell>
        </row>
        <row r="5298">
          <cell r="A5298" t="str">
            <v>L87</v>
          </cell>
        </row>
        <row r="5299">
          <cell r="A5299" t="str">
            <v>L870</v>
          </cell>
        </row>
        <row r="5300">
          <cell r="A5300" t="str">
            <v>L871</v>
          </cell>
        </row>
        <row r="5301">
          <cell r="A5301" t="str">
            <v>L872</v>
          </cell>
        </row>
        <row r="5302">
          <cell r="A5302" t="str">
            <v>L878</v>
          </cell>
        </row>
        <row r="5303">
          <cell r="A5303" t="str">
            <v>L879</v>
          </cell>
        </row>
        <row r="5304">
          <cell r="A5304" t="str">
            <v>L88X</v>
          </cell>
        </row>
        <row r="5305">
          <cell r="A5305" t="str">
            <v>L89</v>
          </cell>
        </row>
        <row r="5306">
          <cell r="A5306" t="str">
            <v>L890</v>
          </cell>
        </row>
        <row r="5307">
          <cell r="A5307" t="str">
            <v>L891</v>
          </cell>
        </row>
        <row r="5308">
          <cell r="A5308" t="str">
            <v>L892</v>
          </cell>
        </row>
        <row r="5309">
          <cell r="A5309" t="str">
            <v>L893</v>
          </cell>
        </row>
        <row r="5310">
          <cell r="A5310" t="str">
            <v>L899</v>
          </cell>
        </row>
        <row r="5311">
          <cell r="A5311" t="str">
            <v>L89X</v>
          </cell>
        </row>
        <row r="5312">
          <cell r="A5312" t="str">
            <v>L90</v>
          </cell>
        </row>
        <row r="5313">
          <cell r="A5313" t="str">
            <v>L900</v>
          </cell>
        </row>
        <row r="5314">
          <cell r="A5314" t="str">
            <v>L901</v>
          </cell>
        </row>
        <row r="5315">
          <cell r="A5315" t="str">
            <v>L902</v>
          </cell>
        </row>
        <row r="5316">
          <cell r="A5316" t="str">
            <v>L903</v>
          </cell>
        </row>
        <row r="5317">
          <cell r="A5317" t="str">
            <v>L904</v>
          </cell>
        </row>
        <row r="5318">
          <cell r="A5318" t="str">
            <v>L905</v>
          </cell>
        </row>
        <row r="5319">
          <cell r="A5319" t="str">
            <v>L906</v>
          </cell>
        </row>
        <row r="5320">
          <cell r="A5320" t="str">
            <v>L908</v>
          </cell>
        </row>
        <row r="5321">
          <cell r="A5321" t="str">
            <v>L909</v>
          </cell>
        </row>
        <row r="5322">
          <cell r="A5322" t="str">
            <v>L91</v>
          </cell>
        </row>
        <row r="5323">
          <cell r="A5323" t="str">
            <v>L910</v>
          </cell>
        </row>
        <row r="5324">
          <cell r="A5324" t="str">
            <v>L918</v>
          </cell>
        </row>
        <row r="5325">
          <cell r="A5325" t="str">
            <v>L919</v>
          </cell>
        </row>
        <row r="5326">
          <cell r="A5326" t="str">
            <v>L92</v>
          </cell>
        </row>
        <row r="5327">
          <cell r="A5327" t="str">
            <v>L920</v>
          </cell>
        </row>
        <row r="5328">
          <cell r="A5328" t="str">
            <v>L921</v>
          </cell>
        </row>
        <row r="5329">
          <cell r="A5329" t="str">
            <v>L922</v>
          </cell>
        </row>
        <row r="5330">
          <cell r="A5330" t="str">
            <v>L923</v>
          </cell>
        </row>
        <row r="5331">
          <cell r="A5331" t="str">
            <v>L928</v>
          </cell>
        </row>
        <row r="5332">
          <cell r="A5332" t="str">
            <v>L929</v>
          </cell>
        </row>
        <row r="5333">
          <cell r="A5333" t="str">
            <v>L93</v>
          </cell>
        </row>
        <row r="5334">
          <cell r="A5334" t="str">
            <v>L930</v>
          </cell>
        </row>
        <row r="5335">
          <cell r="A5335" t="str">
            <v>L931</v>
          </cell>
        </row>
        <row r="5336">
          <cell r="A5336" t="str">
            <v>L932</v>
          </cell>
        </row>
        <row r="5337">
          <cell r="A5337" t="str">
            <v>L94</v>
          </cell>
        </row>
        <row r="5338">
          <cell r="A5338" t="str">
            <v>L940</v>
          </cell>
        </row>
        <row r="5339">
          <cell r="A5339" t="str">
            <v>L941</v>
          </cell>
        </row>
        <row r="5340">
          <cell r="A5340" t="str">
            <v>L942</v>
          </cell>
        </row>
        <row r="5341">
          <cell r="A5341" t="str">
            <v>L943</v>
          </cell>
        </row>
        <row r="5342">
          <cell r="A5342" t="str">
            <v>L944</v>
          </cell>
        </row>
        <row r="5343">
          <cell r="A5343" t="str">
            <v>L945</v>
          </cell>
        </row>
        <row r="5344">
          <cell r="A5344" t="str">
            <v>L946</v>
          </cell>
        </row>
        <row r="5345">
          <cell r="A5345" t="str">
            <v>L948</v>
          </cell>
        </row>
        <row r="5346">
          <cell r="A5346" t="str">
            <v>L949</v>
          </cell>
        </row>
        <row r="5347">
          <cell r="A5347" t="str">
            <v>L95</v>
          </cell>
        </row>
        <row r="5348">
          <cell r="A5348" t="str">
            <v>L950</v>
          </cell>
        </row>
        <row r="5349">
          <cell r="A5349" t="str">
            <v>L951</v>
          </cell>
        </row>
        <row r="5350">
          <cell r="A5350" t="str">
            <v>L958</v>
          </cell>
        </row>
        <row r="5351">
          <cell r="A5351" t="str">
            <v>L959</v>
          </cell>
        </row>
        <row r="5352">
          <cell r="A5352" t="str">
            <v>L97X</v>
          </cell>
        </row>
        <row r="5353">
          <cell r="A5353" t="str">
            <v>L98</v>
          </cell>
        </row>
        <row r="5354">
          <cell r="A5354" t="str">
            <v>L980</v>
          </cell>
        </row>
        <row r="5355">
          <cell r="A5355" t="str">
            <v>L981</v>
          </cell>
        </row>
        <row r="5356">
          <cell r="A5356" t="str">
            <v>L982</v>
          </cell>
        </row>
        <row r="5357">
          <cell r="A5357" t="str">
            <v>L983</v>
          </cell>
        </row>
        <row r="5358">
          <cell r="A5358" t="str">
            <v>L984</v>
          </cell>
        </row>
        <row r="5359">
          <cell r="A5359" t="str">
            <v>L985</v>
          </cell>
        </row>
        <row r="5360">
          <cell r="A5360" t="str">
            <v>L986</v>
          </cell>
        </row>
        <row r="5361">
          <cell r="A5361" t="str">
            <v>L988</v>
          </cell>
        </row>
        <row r="5362">
          <cell r="A5362" t="str">
            <v>L989</v>
          </cell>
        </row>
        <row r="5363">
          <cell r="A5363" t="str">
            <v>L99</v>
          </cell>
        </row>
        <row r="5364">
          <cell r="A5364" t="str">
            <v>L990</v>
          </cell>
        </row>
        <row r="5365">
          <cell r="A5365" t="str">
            <v>L998</v>
          </cell>
        </row>
        <row r="5366">
          <cell r="A5366" t="str">
            <v>M00</v>
          </cell>
        </row>
        <row r="5367">
          <cell r="A5367" t="str">
            <v>M000</v>
          </cell>
        </row>
        <row r="5368">
          <cell r="A5368" t="str">
            <v>M001</v>
          </cell>
        </row>
        <row r="5369">
          <cell r="A5369" t="str">
            <v>M002</v>
          </cell>
        </row>
        <row r="5370">
          <cell r="A5370" t="str">
            <v>M008</v>
          </cell>
        </row>
        <row r="5371">
          <cell r="A5371" t="str">
            <v>M009</v>
          </cell>
        </row>
        <row r="5372">
          <cell r="A5372" t="str">
            <v>M01</v>
          </cell>
        </row>
        <row r="5373">
          <cell r="A5373" t="str">
            <v>M010</v>
          </cell>
        </row>
        <row r="5374">
          <cell r="A5374" t="str">
            <v>M011</v>
          </cell>
        </row>
        <row r="5375">
          <cell r="A5375" t="str">
            <v>M012</v>
          </cell>
        </row>
        <row r="5376">
          <cell r="A5376" t="str">
            <v>M013</v>
          </cell>
        </row>
        <row r="5377">
          <cell r="A5377" t="str">
            <v>M014</v>
          </cell>
        </row>
        <row r="5378">
          <cell r="A5378" t="str">
            <v>M015</v>
          </cell>
        </row>
        <row r="5379">
          <cell r="A5379" t="str">
            <v>M016</v>
          </cell>
        </row>
        <row r="5380">
          <cell r="A5380" t="str">
            <v>M018</v>
          </cell>
        </row>
        <row r="5381">
          <cell r="A5381" t="str">
            <v>M02</v>
          </cell>
        </row>
        <row r="5382">
          <cell r="A5382" t="str">
            <v>M020</v>
          </cell>
        </row>
        <row r="5383">
          <cell r="A5383" t="str">
            <v>M021</v>
          </cell>
        </row>
        <row r="5384">
          <cell r="A5384" t="str">
            <v>M022</v>
          </cell>
        </row>
        <row r="5385">
          <cell r="A5385" t="str">
            <v>M023</v>
          </cell>
        </row>
        <row r="5386">
          <cell r="A5386" t="str">
            <v>M028</v>
          </cell>
        </row>
        <row r="5387">
          <cell r="A5387" t="str">
            <v>M029</v>
          </cell>
        </row>
        <row r="5388">
          <cell r="A5388" t="str">
            <v>M03</v>
          </cell>
        </row>
        <row r="5389">
          <cell r="A5389" t="str">
            <v>M030</v>
          </cell>
        </row>
        <row r="5390">
          <cell r="A5390" t="str">
            <v>M031</v>
          </cell>
        </row>
        <row r="5391">
          <cell r="A5391" t="str">
            <v>M032</v>
          </cell>
        </row>
        <row r="5392">
          <cell r="A5392" t="str">
            <v>M036</v>
          </cell>
        </row>
        <row r="5393">
          <cell r="A5393" t="str">
            <v>M05</v>
          </cell>
        </row>
        <row r="5394">
          <cell r="A5394" t="str">
            <v>M050</v>
          </cell>
        </row>
        <row r="5395">
          <cell r="A5395" t="str">
            <v>M051</v>
          </cell>
        </row>
        <row r="5396">
          <cell r="A5396" t="str">
            <v>M052</v>
          </cell>
        </row>
        <row r="5397">
          <cell r="A5397" t="str">
            <v>M053</v>
          </cell>
        </row>
        <row r="5398">
          <cell r="A5398" t="str">
            <v>M058</v>
          </cell>
        </row>
        <row r="5399">
          <cell r="A5399" t="str">
            <v>M059</v>
          </cell>
        </row>
        <row r="5400">
          <cell r="A5400" t="str">
            <v>M06</v>
          </cell>
        </row>
        <row r="5401">
          <cell r="A5401" t="str">
            <v>M060</v>
          </cell>
        </row>
        <row r="5402">
          <cell r="A5402" t="str">
            <v>M061</v>
          </cell>
        </row>
        <row r="5403">
          <cell r="A5403" t="str">
            <v>M062</v>
          </cell>
        </row>
        <row r="5404">
          <cell r="A5404" t="str">
            <v>M063</v>
          </cell>
        </row>
        <row r="5405">
          <cell r="A5405" t="str">
            <v>M064</v>
          </cell>
        </row>
        <row r="5406">
          <cell r="A5406" t="str">
            <v>M068</v>
          </cell>
        </row>
        <row r="5407">
          <cell r="A5407" t="str">
            <v>M069</v>
          </cell>
        </row>
        <row r="5408">
          <cell r="A5408" t="str">
            <v>M07</v>
          </cell>
        </row>
        <row r="5409">
          <cell r="A5409" t="str">
            <v>M070</v>
          </cell>
        </row>
        <row r="5410">
          <cell r="A5410" t="str">
            <v>M071</v>
          </cell>
        </row>
        <row r="5411">
          <cell r="A5411" t="str">
            <v>M072</v>
          </cell>
        </row>
        <row r="5412">
          <cell r="A5412" t="str">
            <v>M073</v>
          </cell>
        </row>
        <row r="5413">
          <cell r="A5413" t="str">
            <v>M074</v>
          </cell>
        </row>
        <row r="5414">
          <cell r="A5414" t="str">
            <v>M075</v>
          </cell>
        </row>
        <row r="5415">
          <cell r="A5415" t="str">
            <v>M076</v>
          </cell>
        </row>
        <row r="5416">
          <cell r="A5416" t="str">
            <v>M08</v>
          </cell>
        </row>
        <row r="5417">
          <cell r="A5417" t="str">
            <v>M080</v>
          </cell>
        </row>
        <row r="5418">
          <cell r="A5418" t="str">
            <v>M081</v>
          </cell>
        </row>
        <row r="5419">
          <cell r="A5419" t="str">
            <v>M082</v>
          </cell>
        </row>
        <row r="5420">
          <cell r="A5420" t="str">
            <v>M083</v>
          </cell>
        </row>
        <row r="5421">
          <cell r="A5421" t="str">
            <v>M084</v>
          </cell>
        </row>
        <row r="5422">
          <cell r="A5422" t="str">
            <v>M088</v>
          </cell>
        </row>
        <row r="5423">
          <cell r="A5423" t="str">
            <v>M089</v>
          </cell>
        </row>
        <row r="5424">
          <cell r="A5424" t="str">
            <v>M09</v>
          </cell>
        </row>
        <row r="5425">
          <cell r="A5425" t="str">
            <v>M090</v>
          </cell>
        </row>
        <row r="5426">
          <cell r="A5426" t="str">
            <v>M091</v>
          </cell>
        </row>
        <row r="5427">
          <cell r="A5427" t="str">
            <v>M092</v>
          </cell>
        </row>
        <row r="5428">
          <cell r="A5428" t="str">
            <v>M098</v>
          </cell>
        </row>
        <row r="5429">
          <cell r="A5429" t="str">
            <v>M10</v>
          </cell>
        </row>
        <row r="5430">
          <cell r="A5430" t="str">
            <v>M100</v>
          </cell>
        </row>
        <row r="5431">
          <cell r="A5431" t="str">
            <v>M101</v>
          </cell>
        </row>
        <row r="5432">
          <cell r="A5432" t="str">
            <v>M102</v>
          </cell>
        </row>
        <row r="5433">
          <cell r="A5433" t="str">
            <v>M103</v>
          </cell>
        </row>
        <row r="5434">
          <cell r="A5434" t="str">
            <v>M104</v>
          </cell>
        </row>
        <row r="5435">
          <cell r="A5435" t="str">
            <v>M109</v>
          </cell>
        </row>
        <row r="5436">
          <cell r="A5436" t="str">
            <v>M11</v>
          </cell>
        </row>
        <row r="5437">
          <cell r="A5437" t="str">
            <v>M110</v>
          </cell>
        </row>
        <row r="5438">
          <cell r="A5438" t="str">
            <v>M111</v>
          </cell>
        </row>
        <row r="5439">
          <cell r="A5439" t="str">
            <v>M112</v>
          </cell>
        </row>
        <row r="5440">
          <cell r="A5440" t="str">
            <v>M118</v>
          </cell>
        </row>
        <row r="5441">
          <cell r="A5441" t="str">
            <v>M119</v>
          </cell>
        </row>
        <row r="5442">
          <cell r="A5442" t="str">
            <v>M12</v>
          </cell>
        </row>
        <row r="5443">
          <cell r="A5443" t="str">
            <v>M120</v>
          </cell>
        </row>
        <row r="5444">
          <cell r="A5444" t="str">
            <v>M121</v>
          </cell>
        </row>
        <row r="5445">
          <cell r="A5445" t="str">
            <v>M122</v>
          </cell>
        </row>
        <row r="5446">
          <cell r="A5446" t="str">
            <v>M123</v>
          </cell>
        </row>
        <row r="5447">
          <cell r="A5447" t="str">
            <v>M124</v>
          </cell>
        </row>
        <row r="5448">
          <cell r="A5448" t="str">
            <v>M125</v>
          </cell>
        </row>
        <row r="5449">
          <cell r="A5449" t="str">
            <v>M128</v>
          </cell>
        </row>
        <row r="5450">
          <cell r="A5450" t="str">
            <v>M13</v>
          </cell>
        </row>
        <row r="5451">
          <cell r="A5451" t="str">
            <v>M130</v>
          </cell>
        </row>
        <row r="5452">
          <cell r="A5452" t="str">
            <v>M131</v>
          </cell>
        </row>
        <row r="5453">
          <cell r="A5453" t="str">
            <v>M138</v>
          </cell>
        </row>
        <row r="5454">
          <cell r="A5454" t="str">
            <v>M139</v>
          </cell>
        </row>
        <row r="5455">
          <cell r="A5455" t="str">
            <v>M14</v>
          </cell>
        </row>
        <row r="5456">
          <cell r="A5456" t="str">
            <v>M140</v>
          </cell>
        </row>
        <row r="5457">
          <cell r="A5457" t="str">
            <v>M141</v>
          </cell>
        </row>
        <row r="5458">
          <cell r="A5458" t="str">
            <v>M142</v>
          </cell>
        </row>
        <row r="5459">
          <cell r="A5459" t="str">
            <v>M143</v>
          </cell>
        </row>
        <row r="5460">
          <cell r="A5460" t="str">
            <v>M144</v>
          </cell>
        </row>
        <row r="5461">
          <cell r="A5461" t="str">
            <v>M145</v>
          </cell>
        </row>
        <row r="5462">
          <cell r="A5462" t="str">
            <v>M146</v>
          </cell>
        </row>
        <row r="5463">
          <cell r="A5463" t="str">
            <v>M148</v>
          </cell>
        </row>
        <row r="5464">
          <cell r="A5464" t="str">
            <v>M15</v>
          </cell>
        </row>
        <row r="5465">
          <cell r="A5465" t="str">
            <v>M150</v>
          </cell>
        </row>
        <row r="5466">
          <cell r="A5466" t="str">
            <v>M151</v>
          </cell>
        </row>
        <row r="5467">
          <cell r="A5467" t="str">
            <v>M152</v>
          </cell>
        </row>
        <row r="5468">
          <cell r="A5468" t="str">
            <v>M153</v>
          </cell>
        </row>
        <row r="5469">
          <cell r="A5469" t="str">
            <v>M154</v>
          </cell>
        </row>
        <row r="5470">
          <cell r="A5470" t="str">
            <v>M158</v>
          </cell>
        </row>
        <row r="5471">
          <cell r="A5471" t="str">
            <v>M159</v>
          </cell>
        </row>
        <row r="5472">
          <cell r="A5472" t="str">
            <v>M16</v>
          </cell>
        </row>
        <row r="5473">
          <cell r="A5473" t="str">
            <v>M160</v>
          </cell>
        </row>
        <row r="5474">
          <cell r="A5474" t="str">
            <v>M161</v>
          </cell>
        </row>
        <row r="5475">
          <cell r="A5475" t="str">
            <v>M162</v>
          </cell>
        </row>
        <row r="5476">
          <cell r="A5476" t="str">
            <v>M163</v>
          </cell>
        </row>
        <row r="5477">
          <cell r="A5477" t="str">
            <v>M164</v>
          </cell>
        </row>
        <row r="5478">
          <cell r="A5478" t="str">
            <v>M165</v>
          </cell>
        </row>
        <row r="5479">
          <cell r="A5479" t="str">
            <v>M166</v>
          </cell>
        </row>
        <row r="5480">
          <cell r="A5480" t="str">
            <v>M167</v>
          </cell>
        </row>
        <row r="5481">
          <cell r="A5481" t="str">
            <v>M169</v>
          </cell>
        </row>
        <row r="5482">
          <cell r="A5482" t="str">
            <v>M17</v>
          </cell>
        </row>
        <row r="5483">
          <cell r="A5483" t="str">
            <v>M170</v>
          </cell>
        </row>
        <row r="5484">
          <cell r="A5484" t="str">
            <v>M171</v>
          </cell>
        </row>
        <row r="5485">
          <cell r="A5485" t="str">
            <v>M172</v>
          </cell>
        </row>
        <row r="5486">
          <cell r="A5486" t="str">
            <v>M173</v>
          </cell>
        </row>
        <row r="5487">
          <cell r="A5487" t="str">
            <v>M174</v>
          </cell>
        </row>
        <row r="5488">
          <cell r="A5488" t="str">
            <v>M175</v>
          </cell>
        </row>
        <row r="5489">
          <cell r="A5489" t="str">
            <v>M179</v>
          </cell>
        </row>
        <row r="5490">
          <cell r="A5490" t="str">
            <v>M18</v>
          </cell>
        </row>
        <row r="5491">
          <cell r="A5491" t="str">
            <v>M180</v>
          </cell>
        </row>
        <row r="5492">
          <cell r="A5492" t="str">
            <v>M181</v>
          </cell>
        </row>
        <row r="5493">
          <cell r="A5493" t="str">
            <v>M182</v>
          </cell>
        </row>
        <row r="5494">
          <cell r="A5494" t="str">
            <v>M183</v>
          </cell>
        </row>
        <row r="5495">
          <cell r="A5495" t="str">
            <v>M184</v>
          </cell>
        </row>
        <row r="5496">
          <cell r="A5496" t="str">
            <v>M185</v>
          </cell>
        </row>
        <row r="5497">
          <cell r="A5497" t="str">
            <v>M189</v>
          </cell>
        </row>
        <row r="5498">
          <cell r="A5498" t="str">
            <v>M19</v>
          </cell>
        </row>
        <row r="5499">
          <cell r="A5499" t="str">
            <v>M190</v>
          </cell>
        </row>
        <row r="5500">
          <cell r="A5500" t="str">
            <v>M191</v>
          </cell>
        </row>
        <row r="5501">
          <cell r="A5501" t="str">
            <v>M192</v>
          </cell>
        </row>
        <row r="5502">
          <cell r="A5502" t="str">
            <v>M198</v>
          </cell>
        </row>
        <row r="5503">
          <cell r="A5503" t="str">
            <v>M199</v>
          </cell>
        </row>
        <row r="5504">
          <cell r="A5504" t="str">
            <v>M20</v>
          </cell>
        </row>
        <row r="5505">
          <cell r="A5505" t="str">
            <v>M200</v>
          </cell>
        </row>
        <row r="5506">
          <cell r="A5506" t="str">
            <v>M201</v>
          </cell>
        </row>
        <row r="5507">
          <cell r="A5507" t="str">
            <v>M202</v>
          </cell>
        </row>
        <row r="5508">
          <cell r="A5508" t="str">
            <v>M203</v>
          </cell>
        </row>
        <row r="5509">
          <cell r="A5509" t="str">
            <v>M204</v>
          </cell>
        </row>
        <row r="5510">
          <cell r="A5510" t="str">
            <v>M205</v>
          </cell>
        </row>
        <row r="5511">
          <cell r="A5511" t="str">
            <v>M206</v>
          </cell>
        </row>
        <row r="5512">
          <cell r="A5512" t="str">
            <v>M21</v>
          </cell>
        </row>
        <row r="5513">
          <cell r="A5513" t="str">
            <v>M210</v>
          </cell>
        </row>
        <row r="5514">
          <cell r="A5514" t="str">
            <v>M211</v>
          </cell>
        </row>
        <row r="5515">
          <cell r="A5515" t="str">
            <v>M212</v>
          </cell>
        </row>
        <row r="5516">
          <cell r="A5516" t="str">
            <v>M213</v>
          </cell>
        </row>
        <row r="5517">
          <cell r="A5517" t="str">
            <v>M214</v>
          </cell>
        </row>
        <row r="5518">
          <cell r="A5518" t="str">
            <v>M215</v>
          </cell>
        </row>
        <row r="5519">
          <cell r="A5519" t="str">
            <v>M216</v>
          </cell>
        </row>
        <row r="5520">
          <cell r="A5520" t="str">
            <v>M217</v>
          </cell>
        </row>
        <row r="5521">
          <cell r="A5521" t="str">
            <v>M218</v>
          </cell>
        </row>
        <row r="5522">
          <cell r="A5522" t="str">
            <v>M219</v>
          </cell>
        </row>
        <row r="5523">
          <cell r="A5523" t="str">
            <v>M22</v>
          </cell>
        </row>
        <row r="5524">
          <cell r="A5524" t="str">
            <v>M220</v>
          </cell>
        </row>
        <row r="5525">
          <cell r="A5525" t="str">
            <v>M221</v>
          </cell>
        </row>
        <row r="5526">
          <cell r="A5526" t="str">
            <v>M222</v>
          </cell>
        </row>
        <row r="5527">
          <cell r="A5527" t="str">
            <v>M223</v>
          </cell>
        </row>
        <row r="5528">
          <cell r="A5528" t="str">
            <v>M224</v>
          </cell>
        </row>
        <row r="5529">
          <cell r="A5529" t="str">
            <v>M228</v>
          </cell>
        </row>
        <row r="5530">
          <cell r="A5530" t="str">
            <v>M229</v>
          </cell>
        </row>
        <row r="5531">
          <cell r="A5531" t="str">
            <v>M23</v>
          </cell>
        </row>
        <row r="5532">
          <cell r="A5532" t="str">
            <v>M230</v>
          </cell>
        </row>
        <row r="5533">
          <cell r="A5533" t="str">
            <v>M231</v>
          </cell>
        </row>
        <row r="5534">
          <cell r="A5534" t="str">
            <v>M232</v>
          </cell>
        </row>
        <row r="5535">
          <cell r="A5535" t="str">
            <v>M233</v>
          </cell>
        </row>
        <row r="5536">
          <cell r="A5536" t="str">
            <v>M234</v>
          </cell>
        </row>
        <row r="5537">
          <cell r="A5537" t="str">
            <v>M235</v>
          </cell>
        </row>
        <row r="5538">
          <cell r="A5538" t="str">
            <v>M236</v>
          </cell>
        </row>
        <row r="5539">
          <cell r="A5539" t="str">
            <v>M238</v>
          </cell>
        </row>
        <row r="5540">
          <cell r="A5540" t="str">
            <v>M239</v>
          </cell>
        </row>
        <row r="5541">
          <cell r="A5541" t="str">
            <v>M24</v>
          </cell>
        </row>
        <row r="5542">
          <cell r="A5542" t="str">
            <v>M240</v>
          </cell>
        </row>
        <row r="5543">
          <cell r="A5543" t="str">
            <v>M241</v>
          </cell>
        </row>
        <row r="5544">
          <cell r="A5544" t="str">
            <v>M242</v>
          </cell>
        </row>
        <row r="5545">
          <cell r="A5545" t="str">
            <v>M243</v>
          </cell>
        </row>
        <row r="5546">
          <cell r="A5546" t="str">
            <v>M244</v>
          </cell>
        </row>
        <row r="5547">
          <cell r="A5547" t="str">
            <v>M245</v>
          </cell>
        </row>
        <row r="5548">
          <cell r="A5548" t="str">
            <v>M246</v>
          </cell>
        </row>
        <row r="5549">
          <cell r="A5549" t="str">
            <v>M247</v>
          </cell>
        </row>
        <row r="5550">
          <cell r="A5550" t="str">
            <v>M248</v>
          </cell>
        </row>
        <row r="5551">
          <cell r="A5551" t="str">
            <v>M249</v>
          </cell>
        </row>
        <row r="5552">
          <cell r="A5552" t="str">
            <v>M25</v>
          </cell>
        </row>
        <row r="5553">
          <cell r="A5553" t="str">
            <v>M250</v>
          </cell>
        </row>
        <row r="5554">
          <cell r="A5554" t="str">
            <v>M251</v>
          </cell>
        </row>
        <row r="5555">
          <cell r="A5555" t="str">
            <v>M252</v>
          </cell>
        </row>
        <row r="5556">
          <cell r="A5556" t="str">
            <v>M253</v>
          </cell>
        </row>
        <row r="5557">
          <cell r="A5557" t="str">
            <v>M254</v>
          </cell>
        </row>
        <row r="5558">
          <cell r="A5558" t="str">
            <v>M255</v>
          </cell>
        </row>
        <row r="5559">
          <cell r="A5559" t="str">
            <v>M256</v>
          </cell>
        </row>
        <row r="5560">
          <cell r="A5560" t="str">
            <v>M257</v>
          </cell>
        </row>
        <row r="5561">
          <cell r="A5561" t="str">
            <v>M258</v>
          </cell>
        </row>
        <row r="5562">
          <cell r="A5562" t="str">
            <v>M259</v>
          </cell>
        </row>
        <row r="5563">
          <cell r="A5563" t="str">
            <v>M30</v>
          </cell>
        </row>
        <row r="5564">
          <cell r="A5564" t="str">
            <v>M300</v>
          </cell>
        </row>
        <row r="5565">
          <cell r="A5565" t="str">
            <v>M301</v>
          </cell>
        </row>
        <row r="5566">
          <cell r="A5566" t="str">
            <v>M302</v>
          </cell>
        </row>
        <row r="5567">
          <cell r="A5567" t="str">
            <v>M303</v>
          </cell>
        </row>
        <row r="5568">
          <cell r="A5568" t="str">
            <v>M308</v>
          </cell>
        </row>
        <row r="5569">
          <cell r="A5569" t="str">
            <v>M31</v>
          </cell>
        </row>
        <row r="5570">
          <cell r="A5570" t="str">
            <v>M310</v>
          </cell>
        </row>
        <row r="5571">
          <cell r="A5571" t="str">
            <v>M311</v>
          </cell>
        </row>
        <row r="5572">
          <cell r="A5572" t="str">
            <v>M312</v>
          </cell>
        </row>
        <row r="5573">
          <cell r="A5573" t="str">
            <v>M313</v>
          </cell>
        </row>
        <row r="5574">
          <cell r="A5574" t="str">
            <v>M314</v>
          </cell>
        </row>
        <row r="5575">
          <cell r="A5575" t="str">
            <v>M315</v>
          </cell>
        </row>
        <row r="5576">
          <cell r="A5576" t="str">
            <v>M316</v>
          </cell>
        </row>
        <row r="5577">
          <cell r="A5577" t="str">
            <v>M317</v>
          </cell>
        </row>
        <row r="5578">
          <cell r="A5578" t="str">
            <v>M318</v>
          </cell>
        </row>
        <row r="5579">
          <cell r="A5579" t="str">
            <v>M319</v>
          </cell>
        </row>
        <row r="5580">
          <cell r="A5580" t="str">
            <v>M32</v>
          </cell>
        </row>
        <row r="5581">
          <cell r="A5581" t="str">
            <v>M320</v>
          </cell>
        </row>
        <row r="5582">
          <cell r="A5582" t="str">
            <v>M321</v>
          </cell>
        </row>
        <row r="5583">
          <cell r="A5583" t="str">
            <v>M328</v>
          </cell>
        </row>
        <row r="5584">
          <cell r="A5584" t="str">
            <v>M329</v>
          </cell>
        </row>
        <row r="5585">
          <cell r="A5585" t="str">
            <v>M33</v>
          </cell>
        </row>
        <row r="5586">
          <cell r="A5586" t="str">
            <v>M330</v>
          </cell>
        </row>
        <row r="5587">
          <cell r="A5587" t="str">
            <v>M331</v>
          </cell>
        </row>
        <row r="5588">
          <cell r="A5588" t="str">
            <v>M332</v>
          </cell>
        </row>
        <row r="5589">
          <cell r="A5589" t="str">
            <v>M339</v>
          </cell>
        </row>
        <row r="5590">
          <cell r="A5590" t="str">
            <v>M34</v>
          </cell>
        </row>
        <row r="5591">
          <cell r="A5591" t="str">
            <v>M340</v>
          </cell>
        </row>
        <row r="5592">
          <cell r="A5592" t="str">
            <v>M341</v>
          </cell>
        </row>
        <row r="5593">
          <cell r="A5593" t="str">
            <v>M342</v>
          </cell>
        </row>
        <row r="5594">
          <cell r="A5594" t="str">
            <v>M348</v>
          </cell>
        </row>
        <row r="5595">
          <cell r="A5595" t="str">
            <v>M349</v>
          </cell>
        </row>
        <row r="5596">
          <cell r="A5596" t="str">
            <v>M35</v>
          </cell>
        </row>
        <row r="5597">
          <cell r="A5597" t="str">
            <v>M350</v>
          </cell>
        </row>
        <row r="5598">
          <cell r="A5598" t="str">
            <v>M351</v>
          </cell>
        </row>
        <row r="5599">
          <cell r="A5599" t="str">
            <v>M352</v>
          </cell>
        </row>
        <row r="5600">
          <cell r="A5600" t="str">
            <v>M353</v>
          </cell>
        </row>
        <row r="5601">
          <cell r="A5601" t="str">
            <v>M354</v>
          </cell>
        </row>
        <row r="5602">
          <cell r="A5602" t="str">
            <v>M355</v>
          </cell>
        </row>
        <row r="5603">
          <cell r="A5603" t="str">
            <v>M356</v>
          </cell>
        </row>
        <row r="5604">
          <cell r="A5604" t="str">
            <v>M357</v>
          </cell>
        </row>
        <row r="5605">
          <cell r="A5605" t="str">
            <v>M358</v>
          </cell>
        </row>
        <row r="5606">
          <cell r="A5606" t="str">
            <v>M359</v>
          </cell>
        </row>
        <row r="5607">
          <cell r="A5607" t="str">
            <v>M36</v>
          </cell>
        </row>
        <row r="5608">
          <cell r="A5608" t="str">
            <v>M360</v>
          </cell>
        </row>
        <row r="5609">
          <cell r="A5609" t="str">
            <v>M361</v>
          </cell>
        </row>
        <row r="5610">
          <cell r="A5610" t="str">
            <v>M362</v>
          </cell>
        </row>
        <row r="5611">
          <cell r="A5611" t="str">
            <v>M363</v>
          </cell>
        </row>
        <row r="5612">
          <cell r="A5612" t="str">
            <v>M364</v>
          </cell>
        </row>
        <row r="5613">
          <cell r="A5613" t="str">
            <v>M368</v>
          </cell>
        </row>
        <row r="5614">
          <cell r="A5614" t="str">
            <v>M40</v>
          </cell>
        </row>
        <row r="5615">
          <cell r="A5615" t="str">
            <v>M400</v>
          </cell>
        </row>
        <row r="5616">
          <cell r="A5616" t="str">
            <v>M401</v>
          </cell>
        </row>
        <row r="5617">
          <cell r="A5617" t="str">
            <v>M402</v>
          </cell>
        </row>
        <row r="5618">
          <cell r="A5618" t="str">
            <v>M403</v>
          </cell>
        </row>
        <row r="5619">
          <cell r="A5619" t="str">
            <v>M404</v>
          </cell>
        </row>
        <row r="5620">
          <cell r="A5620" t="str">
            <v>M405</v>
          </cell>
        </row>
        <row r="5621">
          <cell r="A5621" t="str">
            <v>M41</v>
          </cell>
        </row>
        <row r="5622">
          <cell r="A5622" t="str">
            <v>M410</v>
          </cell>
        </row>
        <row r="5623">
          <cell r="A5623" t="str">
            <v>M411</v>
          </cell>
        </row>
        <row r="5624">
          <cell r="A5624" t="str">
            <v>M412</v>
          </cell>
        </row>
        <row r="5625">
          <cell r="A5625" t="str">
            <v>M413</v>
          </cell>
        </row>
        <row r="5626">
          <cell r="A5626" t="str">
            <v>M414</v>
          </cell>
        </row>
        <row r="5627">
          <cell r="A5627" t="str">
            <v>M415</v>
          </cell>
        </row>
        <row r="5628">
          <cell r="A5628" t="str">
            <v>M418</v>
          </cell>
        </row>
        <row r="5629">
          <cell r="A5629" t="str">
            <v>M419</v>
          </cell>
        </row>
        <row r="5630">
          <cell r="A5630" t="str">
            <v>M42</v>
          </cell>
        </row>
        <row r="5631">
          <cell r="A5631" t="str">
            <v>M420</v>
          </cell>
        </row>
        <row r="5632">
          <cell r="A5632" t="str">
            <v>M421</v>
          </cell>
        </row>
        <row r="5633">
          <cell r="A5633" t="str">
            <v>M429</v>
          </cell>
        </row>
        <row r="5634">
          <cell r="A5634" t="str">
            <v>M43</v>
          </cell>
        </row>
        <row r="5635">
          <cell r="A5635" t="str">
            <v>M430</v>
          </cell>
        </row>
        <row r="5636">
          <cell r="A5636" t="str">
            <v>M431</v>
          </cell>
        </row>
        <row r="5637">
          <cell r="A5637" t="str">
            <v>M432</v>
          </cell>
        </row>
        <row r="5638">
          <cell r="A5638" t="str">
            <v>M433</v>
          </cell>
        </row>
        <row r="5639">
          <cell r="A5639" t="str">
            <v>M434</v>
          </cell>
        </row>
        <row r="5640">
          <cell r="A5640" t="str">
            <v>M435</v>
          </cell>
        </row>
        <row r="5641">
          <cell r="A5641" t="str">
            <v>M436</v>
          </cell>
        </row>
        <row r="5642">
          <cell r="A5642" t="str">
            <v>M438</v>
          </cell>
        </row>
        <row r="5643">
          <cell r="A5643" t="str">
            <v>M439</v>
          </cell>
        </row>
        <row r="5644">
          <cell r="A5644" t="str">
            <v>M45X</v>
          </cell>
        </row>
        <row r="5645">
          <cell r="A5645" t="str">
            <v>M46</v>
          </cell>
        </row>
        <row r="5646">
          <cell r="A5646" t="str">
            <v>M460</v>
          </cell>
        </row>
        <row r="5647">
          <cell r="A5647" t="str">
            <v>M461</v>
          </cell>
        </row>
        <row r="5648">
          <cell r="A5648" t="str">
            <v>M462</v>
          </cell>
        </row>
        <row r="5649">
          <cell r="A5649" t="str">
            <v>M463</v>
          </cell>
        </row>
        <row r="5650">
          <cell r="A5650" t="str">
            <v>M464</v>
          </cell>
        </row>
        <row r="5651">
          <cell r="A5651" t="str">
            <v>M465</v>
          </cell>
        </row>
        <row r="5652">
          <cell r="A5652" t="str">
            <v>M468</v>
          </cell>
        </row>
        <row r="5653">
          <cell r="A5653" t="str">
            <v>M469</v>
          </cell>
        </row>
        <row r="5654">
          <cell r="A5654" t="str">
            <v>M47</v>
          </cell>
        </row>
        <row r="5655">
          <cell r="A5655" t="str">
            <v>M470</v>
          </cell>
        </row>
        <row r="5656">
          <cell r="A5656" t="str">
            <v>M471</v>
          </cell>
        </row>
        <row r="5657">
          <cell r="A5657" t="str">
            <v>M472</v>
          </cell>
        </row>
        <row r="5658">
          <cell r="A5658" t="str">
            <v>M478</v>
          </cell>
        </row>
        <row r="5659">
          <cell r="A5659" t="str">
            <v>M479</v>
          </cell>
        </row>
        <row r="5660">
          <cell r="A5660" t="str">
            <v>M48</v>
          </cell>
        </row>
        <row r="5661">
          <cell r="A5661" t="str">
            <v>M480</v>
          </cell>
        </row>
        <row r="5662">
          <cell r="A5662" t="str">
            <v>M481</v>
          </cell>
        </row>
        <row r="5663">
          <cell r="A5663" t="str">
            <v>M482</v>
          </cell>
        </row>
        <row r="5664">
          <cell r="A5664" t="str">
            <v>M483</v>
          </cell>
        </row>
        <row r="5665">
          <cell r="A5665" t="str">
            <v>M484</v>
          </cell>
        </row>
        <row r="5666">
          <cell r="A5666" t="str">
            <v>M485</v>
          </cell>
        </row>
        <row r="5667">
          <cell r="A5667" t="str">
            <v>M488</v>
          </cell>
        </row>
        <row r="5668">
          <cell r="A5668" t="str">
            <v>M489</v>
          </cell>
        </row>
        <row r="5669">
          <cell r="A5669" t="str">
            <v>M49</v>
          </cell>
        </row>
        <row r="5670">
          <cell r="A5670" t="str">
            <v>M490</v>
          </cell>
        </row>
        <row r="5671">
          <cell r="A5671" t="str">
            <v>M491</v>
          </cell>
        </row>
        <row r="5672">
          <cell r="A5672" t="str">
            <v>M492</v>
          </cell>
        </row>
        <row r="5673">
          <cell r="A5673" t="str">
            <v>M493</v>
          </cell>
        </row>
        <row r="5674">
          <cell r="A5674" t="str">
            <v>M494</v>
          </cell>
        </row>
        <row r="5675">
          <cell r="A5675" t="str">
            <v>M495</v>
          </cell>
        </row>
        <row r="5676">
          <cell r="A5676" t="str">
            <v>M498</v>
          </cell>
        </row>
        <row r="5677">
          <cell r="A5677" t="str">
            <v>M50</v>
          </cell>
        </row>
        <row r="5678">
          <cell r="A5678" t="str">
            <v>M500</v>
          </cell>
        </row>
        <row r="5679">
          <cell r="A5679" t="str">
            <v>M501</v>
          </cell>
        </row>
        <row r="5680">
          <cell r="A5680" t="str">
            <v>M502</v>
          </cell>
        </row>
        <row r="5681">
          <cell r="A5681" t="str">
            <v>M503</v>
          </cell>
        </row>
        <row r="5682">
          <cell r="A5682" t="str">
            <v>M508</v>
          </cell>
        </row>
        <row r="5683">
          <cell r="A5683" t="str">
            <v>M509</v>
          </cell>
        </row>
        <row r="5684">
          <cell r="A5684" t="str">
            <v>M51</v>
          </cell>
        </row>
        <row r="5685">
          <cell r="A5685" t="str">
            <v>M510</v>
          </cell>
        </row>
        <row r="5686">
          <cell r="A5686" t="str">
            <v>M511</v>
          </cell>
        </row>
        <row r="5687">
          <cell r="A5687" t="str">
            <v>M512</v>
          </cell>
        </row>
        <row r="5688">
          <cell r="A5688" t="str">
            <v>M513</v>
          </cell>
        </row>
        <row r="5689">
          <cell r="A5689" t="str">
            <v>M514</v>
          </cell>
        </row>
        <row r="5690">
          <cell r="A5690" t="str">
            <v>M518</v>
          </cell>
        </row>
        <row r="5691">
          <cell r="A5691" t="str">
            <v>M519</v>
          </cell>
        </row>
        <row r="5692">
          <cell r="A5692" t="str">
            <v>M53</v>
          </cell>
        </row>
        <row r="5693">
          <cell r="A5693" t="str">
            <v>M530</v>
          </cell>
        </row>
        <row r="5694">
          <cell r="A5694" t="str">
            <v>M531</v>
          </cell>
        </row>
        <row r="5695">
          <cell r="A5695" t="str">
            <v>M532</v>
          </cell>
        </row>
        <row r="5696">
          <cell r="A5696" t="str">
            <v>M533</v>
          </cell>
        </row>
        <row r="5697">
          <cell r="A5697" t="str">
            <v>M538</v>
          </cell>
        </row>
        <row r="5698">
          <cell r="A5698" t="str">
            <v>M539</v>
          </cell>
        </row>
        <row r="5699">
          <cell r="A5699" t="str">
            <v>M54</v>
          </cell>
        </row>
        <row r="5700">
          <cell r="A5700" t="str">
            <v>M540</v>
          </cell>
        </row>
        <row r="5701">
          <cell r="A5701" t="str">
            <v>M541</v>
          </cell>
        </row>
        <row r="5702">
          <cell r="A5702" t="str">
            <v>M542</v>
          </cell>
        </row>
        <row r="5703">
          <cell r="A5703" t="str">
            <v>M543</v>
          </cell>
        </row>
        <row r="5704">
          <cell r="A5704" t="str">
            <v>M544</v>
          </cell>
        </row>
        <row r="5705">
          <cell r="A5705" t="str">
            <v>M545</v>
          </cell>
        </row>
        <row r="5706">
          <cell r="A5706" t="str">
            <v>M546</v>
          </cell>
        </row>
        <row r="5707">
          <cell r="A5707" t="str">
            <v>M548</v>
          </cell>
        </row>
        <row r="5708">
          <cell r="A5708" t="str">
            <v>M549</v>
          </cell>
        </row>
        <row r="5709">
          <cell r="A5709" t="str">
            <v>M60</v>
          </cell>
        </row>
        <row r="5710">
          <cell r="A5710" t="str">
            <v>M600</v>
          </cell>
        </row>
        <row r="5711">
          <cell r="A5711" t="str">
            <v>M601</v>
          </cell>
        </row>
        <row r="5712">
          <cell r="A5712" t="str">
            <v>M602</v>
          </cell>
        </row>
        <row r="5713">
          <cell r="A5713" t="str">
            <v>M608</v>
          </cell>
        </row>
        <row r="5714">
          <cell r="A5714" t="str">
            <v>M609</v>
          </cell>
        </row>
        <row r="5715">
          <cell r="A5715" t="str">
            <v>M61</v>
          </cell>
        </row>
        <row r="5716">
          <cell r="A5716" t="str">
            <v>M610</v>
          </cell>
        </row>
        <row r="5717">
          <cell r="A5717" t="str">
            <v>M611</v>
          </cell>
        </row>
        <row r="5718">
          <cell r="A5718" t="str">
            <v>M612</v>
          </cell>
        </row>
        <row r="5719">
          <cell r="A5719" t="str">
            <v>M613</v>
          </cell>
        </row>
        <row r="5720">
          <cell r="A5720" t="str">
            <v>M614</v>
          </cell>
        </row>
        <row r="5721">
          <cell r="A5721" t="str">
            <v>M615</v>
          </cell>
        </row>
        <row r="5722">
          <cell r="A5722" t="str">
            <v>M619</v>
          </cell>
        </row>
        <row r="5723">
          <cell r="A5723" t="str">
            <v>M62</v>
          </cell>
        </row>
        <row r="5724">
          <cell r="A5724" t="str">
            <v>M620</v>
          </cell>
        </row>
        <row r="5725">
          <cell r="A5725" t="str">
            <v>M621</v>
          </cell>
        </row>
        <row r="5726">
          <cell r="A5726" t="str">
            <v>M622</v>
          </cell>
        </row>
        <row r="5727">
          <cell r="A5727" t="str">
            <v>M623</v>
          </cell>
        </row>
        <row r="5728">
          <cell r="A5728" t="str">
            <v>M624</v>
          </cell>
        </row>
        <row r="5729">
          <cell r="A5729" t="str">
            <v>M625</v>
          </cell>
        </row>
        <row r="5730">
          <cell r="A5730" t="str">
            <v>M626</v>
          </cell>
        </row>
        <row r="5731">
          <cell r="A5731" t="str">
            <v>M628</v>
          </cell>
        </row>
        <row r="5732">
          <cell r="A5732" t="str">
            <v>M629</v>
          </cell>
        </row>
        <row r="5733">
          <cell r="A5733" t="str">
            <v>M63</v>
          </cell>
        </row>
        <row r="5734">
          <cell r="A5734" t="str">
            <v>M630</v>
          </cell>
        </row>
        <row r="5735">
          <cell r="A5735" t="str">
            <v>M631</v>
          </cell>
        </row>
        <row r="5736">
          <cell r="A5736" t="str">
            <v>M632</v>
          </cell>
        </row>
        <row r="5737">
          <cell r="A5737" t="str">
            <v>M633</v>
          </cell>
        </row>
        <row r="5738">
          <cell r="A5738" t="str">
            <v>M638</v>
          </cell>
        </row>
        <row r="5739">
          <cell r="A5739" t="str">
            <v>M65</v>
          </cell>
        </row>
        <row r="5740">
          <cell r="A5740" t="str">
            <v>M650</v>
          </cell>
        </row>
        <row r="5741">
          <cell r="A5741" t="str">
            <v>M651</v>
          </cell>
        </row>
        <row r="5742">
          <cell r="A5742" t="str">
            <v>M652</v>
          </cell>
        </row>
        <row r="5743">
          <cell r="A5743" t="str">
            <v>M653</v>
          </cell>
        </row>
        <row r="5744">
          <cell r="A5744" t="str">
            <v>M654</v>
          </cell>
        </row>
        <row r="5745">
          <cell r="A5745" t="str">
            <v>M658</v>
          </cell>
        </row>
        <row r="5746">
          <cell r="A5746" t="str">
            <v>M659</v>
          </cell>
        </row>
        <row r="5747">
          <cell r="A5747" t="str">
            <v>M66</v>
          </cell>
        </row>
        <row r="5748">
          <cell r="A5748" t="str">
            <v>M660</v>
          </cell>
        </row>
        <row r="5749">
          <cell r="A5749" t="str">
            <v>M661</v>
          </cell>
        </row>
        <row r="5750">
          <cell r="A5750" t="str">
            <v>M662</v>
          </cell>
        </row>
        <row r="5751">
          <cell r="A5751" t="str">
            <v>M663</v>
          </cell>
        </row>
        <row r="5752">
          <cell r="A5752" t="str">
            <v>M664</v>
          </cell>
        </row>
        <row r="5753">
          <cell r="A5753" t="str">
            <v>M665</v>
          </cell>
        </row>
        <row r="5754">
          <cell r="A5754" t="str">
            <v>M67</v>
          </cell>
        </row>
        <row r="5755">
          <cell r="A5755" t="str">
            <v>M670</v>
          </cell>
        </row>
        <row r="5756">
          <cell r="A5756" t="str">
            <v>M671</v>
          </cell>
        </row>
        <row r="5757">
          <cell r="A5757" t="str">
            <v>M672</v>
          </cell>
        </row>
        <row r="5758">
          <cell r="A5758" t="str">
            <v>M673</v>
          </cell>
        </row>
        <row r="5759">
          <cell r="A5759" t="str">
            <v>M674</v>
          </cell>
        </row>
        <row r="5760">
          <cell r="A5760" t="str">
            <v>M678</v>
          </cell>
        </row>
        <row r="5761">
          <cell r="A5761" t="str">
            <v>M679</v>
          </cell>
        </row>
        <row r="5762">
          <cell r="A5762" t="str">
            <v>M68</v>
          </cell>
        </row>
        <row r="5763">
          <cell r="A5763" t="str">
            <v>M680</v>
          </cell>
        </row>
        <row r="5764">
          <cell r="A5764" t="str">
            <v>M688</v>
          </cell>
        </row>
        <row r="5765">
          <cell r="A5765" t="str">
            <v>M70</v>
          </cell>
        </row>
        <row r="5766">
          <cell r="A5766" t="str">
            <v>M700</v>
          </cell>
        </row>
        <row r="5767">
          <cell r="A5767" t="str">
            <v>M701</v>
          </cell>
        </row>
        <row r="5768">
          <cell r="A5768" t="str">
            <v>M702</v>
          </cell>
        </row>
        <row r="5769">
          <cell r="A5769" t="str">
            <v>M703</v>
          </cell>
        </row>
        <row r="5770">
          <cell r="A5770" t="str">
            <v>M704</v>
          </cell>
        </row>
        <row r="5771">
          <cell r="A5771" t="str">
            <v>M705</v>
          </cell>
        </row>
        <row r="5772">
          <cell r="A5772" t="str">
            <v>M706</v>
          </cell>
        </row>
        <row r="5773">
          <cell r="A5773" t="str">
            <v>M707</v>
          </cell>
        </row>
        <row r="5774">
          <cell r="A5774" t="str">
            <v>M708</v>
          </cell>
        </row>
        <row r="5775">
          <cell r="A5775" t="str">
            <v>M709</v>
          </cell>
        </row>
        <row r="5776">
          <cell r="A5776" t="str">
            <v>M71</v>
          </cell>
        </row>
        <row r="5777">
          <cell r="A5777" t="str">
            <v>M710</v>
          </cell>
        </row>
        <row r="5778">
          <cell r="A5778" t="str">
            <v>M711</v>
          </cell>
        </row>
        <row r="5779">
          <cell r="A5779" t="str">
            <v>M712</v>
          </cell>
        </row>
        <row r="5780">
          <cell r="A5780" t="str">
            <v>M713</v>
          </cell>
        </row>
        <row r="5781">
          <cell r="A5781" t="str">
            <v>M714</v>
          </cell>
        </row>
        <row r="5782">
          <cell r="A5782" t="str">
            <v>M715</v>
          </cell>
        </row>
        <row r="5783">
          <cell r="A5783" t="str">
            <v>M718</v>
          </cell>
        </row>
        <row r="5784">
          <cell r="A5784" t="str">
            <v>M719</v>
          </cell>
        </row>
        <row r="5785">
          <cell r="A5785" t="str">
            <v>M72</v>
          </cell>
        </row>
        <row r="5786">
          <cell r="A5786" t="str">
            <v>M720</v>
          </cell>
        </row>
        <row r="5787">
          <cell r="A5787" t="str">
            <v>M721</v>
          </cell>
        </row>
        <row r="5788">
          <cell r="A5788" t="str">
            <v>M722</v>
          </cell>
        </row>
        <row r="5789">
          <cell r="A5789" t="str">
            <v>M723</v>
          </cell>
        </row>
        <row r="5790">
          <cell r="A5790" t="str">
            <v>M724</v>
          </cell>
        </row>
        <row r="5791">
          <cell r="A5791" t="str">
            <v>M725</v>
          </cell>
        </row>
        <row r="5792">
          <cell r="A5792" t="str">
            <v>M726</v>
          </cell>
        </row>
        <row r="5793">
          <cell r="A5793" t="str">
            <v>M728</v>
          </cell>
        </row>
        <row r="5794">
          <cell r="A5794" t="str">
            <v>M729</v>
          </cell>
        </row>
        <row r="5795">
          <cell r="A5795" t="str">
            <v>M73</v>
          </cell>
        </row>
        <row r="5796">
          <cell r="A5796" t="str">
            <v>M730</v>
          </cell>
        </row>
        <row r="5797">
          <cell r="A5797" t="str">
            <v>M731</v>
          </cell>
        </row>
        <row r="5798">
          <cell r="A5798" t="str">
            <v>M738</v>
          </cell>
        </row>
        <row r="5799">
          <cell r="A5799" t="str">
            <v>M75</v>
          </cell>
        </row>
        <row r="5800">
          <cell r="A5800" t="str">
            <v>M750</v>
          </cell>
        </row>
        <row r="5801">
          <cell r="A5801" t="str">
            <v>M751</v>
          </cell>
        </row>
        <row r="5802">
          <cell r="A5802" t="str">
            <v>M752</v>
          </cell>
        </row>
        <row r="5803">
          <cell r="A5803" t="str">
            <v>M753</v>
          </cell>
        </row>
        <row r="5804">
          <cell r="A5804" t="str">
            <v>M754</v>
          </cell>
        </row>
        <row r="5805">
          <cell r="A5805" t="str">
            <v>M755</v>
          </cell>
        </row>
        <row r="5806">
          <cell r="A5806" t="str">
            <v>M758</v>
          </cell>
        </row>
        <row r="5807">
          <cell r="A5807" t="str">
            <v>M759</v>
          </cell>
        </row>
        <row r="5808">
          <cell r="A5808" t="str">
            <v>M76</v>
          </cell>
        </row>
        <row r="5809">
          <cell r="A5809" t="str">
            <v>M760</v>
          </cell>
        </row>
        <row r="5810">
          <cell r="A5810" t="str">
            <v>M761</v>
          </cell>
        </row>
        <row r="5811">
          <cell r="A5811" t="str">
            <v>M762</v>
          </cell>
        </row>
        <row r="5812">
          <cell r="A5812" t="str">
            <v>M763</v>
          </cell>
        </row>
        <row r="5813">
          <cell r="A5813" t="str">
            <v>M764</v>
          </cell>
        </row>
        <row r="5814">
          <cell r="A5814" t="str">
            <v>M765</v>
          </cell>
        </row>
        <row r="5815">
          <cell r="A5815" t="str">
            <v>M766</v>
          </cell>
        </row>
        <row r="5816">
          <cell r="A5816" t="str">
            <v>M767</v>
          </cell>
        </row>
        <row r="5817">
          <cell r="A5817" t="str">
            <v>M768</v>
          </cell>
        </row>
        <row r="5818">
          <cell r="A5818" t="str">
            <v>M769</v>
          </cell>
        </row>
        <row r="5819">
          <cell r="A5819" t="str">
            <v>M77</v>
          </cell>
        </row>
        <row r="5820">
          <cell r="A5820" t="str">
            <v>M770</v>
          </cell>
        </row>
        <row r="5821">
          <cell r="A5821" t="str">
            <v>M771</v>
          </cell>
        </row>
        <row r="5822">
          <cell r="A5822" t="str">
            <v>M772</v>
          </cell>
        </row>
        <row r="5823">
          <cell r="A5823" t="str">
            <v>M773</v>
          </cell>
        </row>
        <row r="5824">
          <cell r="A5824" t="str">
            <v>M774</v>
          </cell>
        </row>
        <row r="5825">
          <cell r="A5825" t="str">
            <v>M775</v>
          </cell>
        </row>
        <row r="5826">
          <cell r="A5826" t="str">
            <v>M778</v>
          </cell>
        </row>
        <row r="5827">
          <cell r="A5827" t="str">
            <v>M779</v>
          </cell>
        </row>
        <row r="5828">
          <cell r="A5828" t="str">
            <v>M79</v>
          </cell>
        </row>
        <row r="5829">
          <cell r="A5829" t="str">
            <v>M790</v>
          </cell>
        </row>
        <row r="5830">
          <cell r="A5830" t="str">
            <v>M791</v>
          </cell>
        </row>
        <row r="5831">
          <cell r="A5831" t="str">
            <v>M792</v>
          </cell>
        </row>
        <row r="5832">
          <cell r="A5832" t="str">
            <v>M793</v>
          </cell>
        </row>
        <row r="5833">
          <cell r="A5833" t="str">
            <v>M794</v>
          </cell>
        </row>
        <row r="5834">
          <cell r="A5834" t="str">
            <v>M795</v>
          </cell>
        </row>
        <row r="5835">
          <cell r="A5835" t="str">
            <v>M796</v>
          </cell>
        </row>
        <row r="5836">
          <cell r="A5836" t="str">
            <v>M797</v>
          </cell>
        </row>
        <row r="5837">
          <cell r="A5837" t="str">
            <v>M798</v>
          </cell>
        </row>
        <row r="5838">
          <cell r="A5838" t="str">
            <v>M799</v>
          </cell>
        </row>
        <row r="5839">
          <cell r="A5839" t="str">
            <v>M80</v>
          </cell>
        </row>
        <row r="5840">
          <cell r="A5840" t="str">
            <v>M800</v>
          </cell>
        </row>
        <row r="5841">
          <cell r="A5841" t="str">
            <v>M801</v>
          </cell>
        </row>
        <row r="5842">
          <cell r="A5842" t="str">
            <v>M802</v>
          </cell>
        </row>
        <row r="5843">
          <cell r="A5843" t="str">
            <v>M803</v>
          </cell>
        </row>
        <row r="5844">
          <cell r="A5844" t="str">
            <v>M804</v>
          </cell>
        </row>
        <row r="5845">
          <cell r="A5845" t="str">
            <v>M805</v>
          </cell>
        </row>
        <row r="5846">
          <cell r="A5846" t="str">
            <v>M808</v>
          </cell>
        </row>
        <row r="5847">
          <cell r="A5847" t="str">
            <v>M809</v>
          </cell>
        </row>
        <row r="5848">
          <cell r="A5848" t="str">
            <v>M81</v>
          </cell>
        </row>
        <row r="5849">
          <cell r="A5849" t="str">
            <v>M810</v>
          </cell>
        </row>
        <row r="5850">
          <cell r="A5850" t="str">
            <v>M811</v>
          </cell>
        </row>
        <row r="5851">
          <cell r="A5851" t="str">
            <v>M812</v>
          </cell>
        </row>
        <row r="5852">
          <cell r="A5852" t="str">
            <v>M813</v>
          </cell>
        </row>
        <row r="5853">
          <cell r="A5853" t="str">
            <v>M814</v>
          </cell>
        </row>
        <row r="5854">
          <cell r="A5854" t="str">
            <v>M815</v>
          </cell>
        </row>
        <row r="5855">
          <cell r="A5855" t="str">
            <v>M816</v>
          </cell>
        </row>
        <row r="5856">
          <cell r="A5856" t="str">
            <v>M818</v>
          </cell>
        </row>
        <row r="5857">
          <cell r="A5857" t="str">
            <v>M819</v>
          </cell>
        </row>
        <row r="5858">
          <cell r="A5858" t="str">
            <v>M82</v>
          </cell>
        </row>
        <row r="5859">
          <cell r="A5859" t="str">
            <v>M820</v>
          </cell>
        </row>
        <row r="5860">
          <cell r="A5860" t="str">
            <v>M821</v>
          </cell>
        </row>
        <row r="5861">
          <cell r="A5861" t="str">
            <v>M828</v>
          </cell>
        </row>
        <row r="5862">
          <cell r="A5862" t="str">
            <v>M83</v>
          </cell>
        </row>
        <row r="5863">
          <cell r="A5863" t="str">
            <v>M830</v>
          </cell>
        </row>
        <row r="5864">
          <cell r="A5864" t="str">
            <v>M831</v>
          </cell>
        </row>
        <row r="5865">
          <cell r="A5865" t="str">
            <v>M832</v>
          </cell>
        </row>
        <row r="5866">
          <cell r="A5866" t="str">
            <v>M833</v>
          </cell>
        </row>
        <row r="5867">
          <cell r="A5867" t="str">
            <v>M834</v>
          </cell>
        </row>
        <row r="5868">
          <cell r="A5868" t="str">
            <v>M835</v>
          </cell>
        </row>
        <row r="5869">
          <cell r="A5869" t="str">
            <v>M838</v>
          </cell>
        </row>
        <row r="5870">
          <cell r="A5870" t="str">
            <v>M839</v>
          </cell>
        </row>
        <row r="5871">
          <cell r="A5871" t="str">
            <v>M84</v>
          </cell>
        </row>
        <row r="5872">
          <cell r="A5872" t="str">
            <v>M840</v>
          </cell>
        </row>
        <row r="5873">
          <cell r="A5873" t="str">
            <v>M841</v>
          </cell>
        </row>
        <row r="5874">
          <cell r="A5874" t="str">
            <v>M842</v>
          </cell>
        </row>
        <row r="5875">
          <cell r="A5875" t="str">
            <v>M843</v>
          </cell>
        </row>
        <row r="5876">
          <cell r="A5876" t="str">
            <v>M844</v>
          </cell>
        </row>
        <row r="5877">
          <cell r="A5877" t="str">
            <v>M848</v>
          </cell>
        </row>
        <row r="5878">
          <cell r="A5878" t="str">
            <v>M849</v>
          </cell>
        </row>
        <row r="5879">
          <cell r="A5879" t="str">
            <v>M85</v>
          </cell>
        </row>
        <row r="5880">
          <cell r="A5880" t="str">
            <v>M850</v>
          </cell>
        </row>
        <row r="5881">
          <cell r="A5881" t="str">
            <v>M851</v>
          </cell>
        </row>
        <row r="5882">
          <cell r="A5882" t="str">
            <v>M852</v>
          </cell>
        </row>
        <row r="5883">
          <cell r="A5883" t="str">
            <v>M853</v>
          </cell>
        </row>
        <row r="5884">
          <cell r="A5884" t="str">
            <v>M854</v>
          </cell>
        </row>
        <row r="5885">
          <cell r="A5885" t="str">
            <v>M855</v>
          </cell>
        </row>
        <row r="5886">
          <cell r="A5886" t="str">
            <v>M856</v>
          </cell>
        </row>
        <row r="5887">
          <cell r="A5887" t="str">
            <v>M858</v>
          </cell>
        </row>
        <row r="5888">
          <cell r="A5888" t="str">
            <v>M859</v>
          </cell>
        </row>
        <row r="5889">
          <cell r="A5889" t="str">
            <v>M86</v>
          </cell>
        </row>
        <row r="5890">
          <cell r="A5890" t="str">
            <v>M860</v>
          </cell>
        </row>
        <row r="5891">
          <cell r="A5891" t="str">
            <v>M861</v>
          </cell>
        </row>
        <row r="5892">
          <cell r="A5892" t="str">
            <v>M862</v>
          </cell>
        </row>
        <row r="5893">
          <cell r="A5893" t="str">
            <v>M863</v>
          </cell>
        </row>
        <row r="5894">
          <cell r="A5894" t="str">
            <v>M864</v>
          </cell>
        </row>
        <row r="5895">
          <cell r="A5895" t="str">
            <v>M865</v>
          </cell>
        </row>
        <row r="5896">
          <cell r="A5896" t="str">
            <v>M866</v>
          </cell>
        </row>
        <row r="5897">
          <cell r="A5897" t="str">
            <v>M868</v>
          </cell>
        </row>
        <row r="5898">
          <cell r="A5898" t="str">
            <v>M869</v>
          </cell>
        </row>
        <row r="5899">
          <cell r="A5899" t="str">
            <v>M87</v>
          </cell>
        </row>
        <row r="5900">
          <cell r="A5900" t="str">
            <v>M870</v>
          </cell>
        </row>
        <row r="5901">
          <cell r="A5901" t="str">
            <v>M871</v>
          </cell>
        </row>
        <row r="5902">
          <cell r="A5902" t="str">
            <v>M872</v>
          </cell>
        </row>
        <row r="5903">
          <cell r="A5903" t="str">
            <v>M873</v>
          </cell>
        </row>
        <row r="5904">
          <cell r="A5904" t="str">
            <v>M878</v>
          </cell>
        </row>
        <row r="5905">
          <cell r="A5905" t="str">
            <v>M879</v>
          </cell>
        </row>
        <row r="5906">
          <cell r="A5906" t="str">
            <v>M88</v>
          </cell>
        </row>
        <row r="5907">
          <cell r="A5907" t="str">
            <v>M880</v>
          </cell>
        </row>
        <row r="5908">
          <cell r="A5908" t="str">
            <v>M888</v>
          </cell>
        </row>
        <row r="5909">
          <cell r="A5909" t="str">
            <v>M889</v>
          </cell>
        </row>
        <row r="5910">
          <cell r="A5910" t="str">
            <v>M89</v>
          </cell>
        </row>
        <row r="5911">
          <cell r="A5911" t="str">
            <v>M890</v>
          </cell>
        </row>
        <row r="5912">
          <cell r="A5912" t="str">
            <v>M891</v>
          </cell>
        </row>
        <row r="5913">
          <cell r="A5913" t="str">
            <v>M892</v>
          </cell>
        </row>
        <row r="5914">
          <cell r="A5914" t="str">
            <v>M893</v>
          </cell>
        </row>
        <row r="5915">
          <cell r="A5915" t="str">
            <v>M894</v>
          </cell>
        </row>
        <row r="5916">
          <cell r="A5916" t="str">
            <v>M895</v>
          </cell>
        </row>
        <row r="5917">
          <cell r="A5917" t="str">
            <v>M896</v>
          </cell>
        </row>
        <row r="5918">
          <cell r="A5918" t="str">
            <v>M898</v>
          </cell>
        </row>
        <row r="5919">
          <cell r="A5919" t="str">
            <v>M899</v>
          </cell>
        </row>
        <row r="5920">
          <cell r="A5920" t="str">
            <v>M90</v>
          </cell>
        </row>
        <row r="5921">
          <cell r="A5921" t="str">
            <v>M900</v>
          </cell>
        </row>
        <row r="5922">
          <cell r="A5922" t="str">
            <v>M901</v>
          </cell>
        </row>
        <row r="5923">
          <cell r="A5923" t="str">
            <v>M902</v>
          </cell>
        </row>
        <row r="5924">
          <cell r="A5924" t="str">
            <v>M903</v>
          </cell>
        </row>
        <row r="5925">
          <cell r="A5925" t="str">
            <v>M904</v>
          </cell>
        </row>
        <row r="5926">
          <cell r="A5926" t="str">
            <v>M905</v>
          </cell>
        </row>
        <row r="5927">
          <cell r="A5927" t="str">
            <v>M906</v>
          </cell>
        </row>
        <row r="5928">
          <cell r="A5928" t="str">
            <v>M907</v>
          </cell>
        </row>
        <row r="5929">
          <cell r="A5929" t="str">
            <v>M908</v>
          </cell>
        </row>
        <row r="5930">
          <cell r="A5930" t="str">
            <v>M91</v>
          </cell>
        </row>
        <row r="5931">
          <cell r="A5931" t="str">
            <v>M910</v>
          </cell>
        </row>
        <row r="5932">
          <cell r="A5932" t="str">
            <v>M911</v>
          </cell>
        </row>
        <row r="5933">
          <cell r="A5933" t="str">
            <v>M912</v>
          </cell>
        </row>
        <row r="5934">
          <cell r="A5934" t="str">
            <v>M913</v>
          </cell>
        </row>
        <row r="5935">
          <cell r="A5935" t="str">
            <v>M918</v>
          </cell>
        </row>
        <row r="5936">
          <cell r="A5936" t="str">
            <v>M919</v>
          </cell>
        </row>
        <row r="5937">
          <cell r="A5937" t="str">
            <v>M92</v>
          </cell>
        </row>
        <row r="5938">
          <cell r="A5938" t="str">
            <v>M920</v>
          </cell>
        </row>
        <row r="5939">
          <cell r="A5939" t="str">
            <v>M921</v>
          </cell>
        </row>
        <row r="5940">
          <cell r="A5940" t="str">
            <v>M922</v>
          </cell>
        </row>
        <row r="5941">
          <cell r="A5941" t="str">
            <v>M923</v>
          </cell>
        </row>
        <row r="5942">
          <cell r="A5942" t="str">
            <v>M924</v>
          </cell>
        </row>
        <row r="5943">
          <cell r="A5943" t="str">
            <v>M925</v>
          </cell>
        </row>
        <row r="5944">
          <cell r="A5944" t="str">
            <v>M926</v>
          </cell>
        </row>
        <row r="5945">
          <cell r="A5945" t="str">
            <v>M927</v>
          </cell>
        </row>
        <row r="5946">
          <cell r="A5946" t="str">
            <v>M928</v>
          </cell>
        </row>
        <row r="5947">
          <cell r="A5947" t="str">
            <v>M929</v>
          </cell>
        </row>
        <row r="5948">
          <cell r="A5948" t="str">
            <v>M93</v>
          </cell>
        </row>
        <row r="5949">
          <cell r="A5949" t="str">
            <v>M930</v>
          </cell>
        </row>
        <row r="5950">
          <cell r="A5950" t="str">
            <v>M931</v>
          </cell>
        </row>
        <row r="5951">
          <cell r="A5951" t="str">
            <v>M932</v>
          </cell>
        </row>
        <row r="5952">
          <cell r="A5952" t="str">
            <v>M938</v>
          </cell>
        </row>
        <row r="5953">
          <cell r="A5953" t="str">
            <v>M939</v>
          </cell>
        </row>
        <row r="5954">
          <cell r="A5954" t="str">
            <v>M94</v>
          </cell>
        </row>
        <row r="5955">
          <cell r="A5955" t="str">
            <v>M940</v>
          </cell>
        </row>
        <row r="5956">
          <cell r="A5956" t="str">
            <v>M941</v>
          </cell>
        </row>
        <row r="5957">
          <cell r="A5957" t="str">
            <v>M942</v>
          </cell>
        </row>
        <row r="5958">
          <cell r="A5958" t="str">
            <v>M943</v>
          </cell>
        </row>
        <row r="5959">
          <cell r="A5959" t="str">
            <v>M948</v>
          </cell>
        </row>
        <row r="5960">
          <cell r="A5960" t="str">
            <v>M949</v>
          </cell>
        </row>
        <row r="5961">
          <cell r="A5961" t="str">
            <v>M95</v>
          </cell>
        </row>
        <row r="5962">
          <cell r="A5962" t="str">
            <v>M950</v>
          </cell>
        </row>
        <row r="5963">
          <cell r="A5963" t="str">
            <v>M951</v>
          </cell>
        </row>
        <row r="5964">
          <cell r="A5964" t="str">
            <v>M952</v>
          </cell>
        </row>
        <row r="5965">
          <cell r="A5965" t="str">
            <v>M953</v>
          </cell>
        </row>
        <row r="5966">
          <cell r="A5966" t="str">
            <v>M954</v>
          </cell>
        </row>
        <row r="5967">
          <cell r="A5967" t="str">
            <v>M955</v>
          </cell>
        </row>
        <row r="5968">
          <cell r="A5968" t="str">
            <v>M958</v>
          </cell>
        </row>
        <row r="5969">
          <cell r="A5969" t="str">
            <v>M959</v>
          </cell>
        </row>
        <row r="5970">
          <cell r="A5970" t="str">
            <v>M96</v>
          </cell>
        </row>
        <row r="5971">
          <cell r="A5971" t="str">
            <v>M960</v>
          </cell>
        </row>
        <row r="5972">
          <cell r="A5972" t="str">
            <v>M961</v>
          </cell>
        </row>
        <row r="5973">
          <cell r="A5973" t="str">
            <v>M962</v>
          </cell>
        </row>
        <row r="5974">
          <cell r="A5974" t="str">
            <v>M963</v>
          </cell>
        </row>
        <row r="5975">
          <cell r="A5975" t="str">
            <v>M964</v>
          </cell>
        </row>
        <row r="5976">
          <cell r="A5976" t="str">
            <v>M965</v>
          </cell>
        </row>
        <row r="5977">
          <cell r="A5977" t="str">
            <v>M966</v>
          </cell>
        </row>
        <row r="5978">
          <cell r="A5978" t="str">
            <v>M968</v>
          </cell>
        </row>
        <row r="5979">
          <cell r="A5979" t="str">
            <v>M969</v>
          </cell>
        </row>
        <row r="5980">
          <cell r="A5980" t="str">
            <v>M99</v>
          </cell>
        </row>
        <row r="5981">
          <cell r="A5981" t="str">
            <v>M990</v>
          </cell>
        </row>
        <row r="5982">
          <cell r="A5982" t="str">
            <v>M991</v>
          </cell>
        </row>
        <row r="5983">
          <cell r="A5983" t="str">
            <v>M992</v>
          </cell>
        </row>
        <row r="5984">
          <cell r="A5984" t="str">
            <v>M993</v>
          </cell>
        </row>
        <row r="5985">
          <cell r="A5985" t="str">
            <v>M994</v>
          </cell>
        </row>
        <row r="5986">
          <cell r="A5986" t="str">
            <v>M995</v>
          </cell>
        </row>
        <row r="5987">
          <cell r="A5987" t="str">
            <v>M996</v>
          </cell>
        </row>
        <row r="5988">
          <cell r="A5988" t="str">
            <v>M997</v>
          </cell>
        </row>
        <row r="5989">
          <cell r="A5989" t="str">
            <v>M998</v>
          </cell>
        </row>
        <row r="5990">
          <cell r="A5990" t="str">
            <v>M999</v>
          </cell>
        </row>
        <row r="5991">
          <cell r="A5991" t="str">
            <v>N00</v>
          </cell>
        </row>
        <row r="5992">
          <cell r="A5992" t="str">
            <v>N000</v>
          </cell>
        </row>
        <row r="5993">
          <cell r="A5993" t="str">
            <v>N001</v>
          </cell>
        </row>
        <row r="5994">
          <cell r="A5994" t="str">
            <v>N002</v>
          </cell>
        </row>
        <row r="5995">
          <cell r="A5995" t="str">
            <v>N003</v>
          </cell>
        </row>
        <row r="5996">
          <cell r="A5996" t="str">
            <v>N004</v>
          </cell>
        </row>
        <row r="5997">
          <cell r="A5997" t="str">
            <v>N005</v>
          </cell>
        </row>
        <row r="5998">
          <cell r="A5998" t="str">
            <v>N006</v>
          </cell>
        </row>
        <row r="5999">
          <cell r="A5999" t="str">
            <v>N007</v>
          </cell>
        </row>
        <row r="6000">
          <cell r="A6000" t="str">
            <v>N008</v>
          </cell>
        </row>
        <row r="6001">
          <cell r="A6001" t="str">
            <v>N009</v>
          </cell>
        </row>
        <row r="6002">
          <cell r="A6002" t="str">
            <v>N01</v>
          </cell>
        </row>
        <row r="6003">
          <cell r="A6003" t="str">
            <v>N010</v>
          </cell>
        </row>
        <row r="6004">
          <cell r="A6004" t="str">
            <v>N011</v>
          </cell>
        </row>
        <row r="6005">
          <cell r="A6005" t="str">
            <v>N012</v>
          </cell>
        </row>
        <row r="6006">
          <cell r="A6006" t="str">
            <v>N013</v>
          </cell>
        </row>
        <row r="6007">
          <cell r="A6007" t="str">
            <v>N014</v>
          </cell>
        </row>
        <row r="6008">
          <cell r="A6008" t="str">
            <v>N015</v>
          </cell>
        </row>
        <row r="6009">
          <cell r="A6009" t="str">
            <v>N016</v>
          </cell>
        </row>
        <row r="6010">
          <cell r="A6010" t="str">
            <v>N017</v>
          </cell>
        </row>
        <row r="6011">
          <cell r="A6011" t="str">
            <v>N018</v>
          </cell>
        </row>
        <row r="6012">
          <cell r="A6012" t="str">
            <v>N019</v>
          </cell>
        </row>
        <row r="6013">
          <cell r="A6013" t="str">
            <v>N02</v>
          </cell>
        </row>
        <row r="6014">
          <cell r="A6014" t="str">
            <v>N020</v>
          </cell>
        </row>
        <row r="6015">
          <cell r="A6015" t="str">
            <v>N021</v>
          </cell>
        </row>
        <row r="6016">
          <cell r="A6016" t="str">
            <v>N022</v>
          </cell>
        </row>
        <row r="6017">
          <cell r="A6017" t="str">
            <v>N023</v>
          </cell>
        </row>
        <row r="6018">
          <cell r="A6018" t="str">
            <v>N024</v>
          </cell>
        </row>
        <row r="6019">
          <cell r="A6019" t="str">
            <v>N025</v>
          </cell>
        </row>
        <row r="6020">
          <cell r="A6020" t="str">
            <v>N026</v>
          </cell>
        </row>
        <row r="6021">
          <cell r="A6021" t="str">
            <v>N027</v>
          </cell>
        </row>
        <row r="6022">
          <cell r="A6022" t="str">
            <v>N028</v>
          </cell>
        </row>
        <row r="6023">
          <cell r="A6023" t="str">
            <v>N029</v>
          </cell>
        </row>
        <row r="6024">
          <cell r="A6024" t="str">
            <v>N03</v>
          </cell>
        </row>
        <row r="6025">
          <cell r="A6025" t="str">
            <v>N030</v>
          </cell>
        </row>
        <row r="6026">
          <cell r="A6026" t="str">
            <v>N031</v>
          </cell>
        </row>
        <row r="6027">
          <cell r="A6027" t="str">
            <v>N032</v>
          </cell>
        </row>
        <row r="6028">
          <cell r="A6028" t="str">
            <v>N033</v>
          </cell>
        </row>
        <row r="6029">
          <cell r="A6029" t="str">
            <v>N034</v>
          </cell>
        </row>
        <row r="6030">
          <cell r="A6030" t="str">
            <v>N035</v>
          </cell>
        </row>
        <row r="6031">
          <cell r="A6031" t="str">
            <v>N036</v>
          </cell>
        </row>
        <row r="6032">
          <cell r="A6032" t="str">
            <v>N037</v>
          </cell>
        </row>
        <row r="6033">
          <cell r="A6033" t="str">
            <v>N038</v>
          </cell>
        </row>
        <row r="6034">
          <cell r="A6034" t="str">
            <v>N039</v>
          </cell>
        </row>
        <row r="6035">
          <cell r="A6035" t="str">
            <v>N04</v>
          </cell>
        </row>
        <row r="6036">
          <cell r="A6036" t="str">
            <v>N040</v>
          </cell>
        </row>
        <row r="6037">
          <cell r="A6037" t="str">
            <v>N041</v>
          </cell>
        </row>
        <row r="6038">
          <cell r="A6038" t="str">
            <v>N042</v>
          </cell>
        </row>
        <row r="6039">
          <cell r="A6039" t="str">
            <v>N043</v>
          </cell>
        </row>
        <row r="6040">
          <cell r="A6040" t="str">
            <v>N044</v>
          </cell>
        </row>
        <row r="6041">
          <cell r="A6041" t="str">
            <v>N045</v>
          </cell>
        </row>
        <row r="6042">
          <cell r="A6042" t="str">
            <v>N046</v>
          </cell>
        </row>
        <row r="6043">
          <cell r="A6043" t="str">
            <v>N047</v>
          </cell>
        </row>
        <row r="6044">
          <cell r="A6044" t="str">
            <v>N048</v>
          </cell>
        </row>
        <row r="6045">
          <cell r="A6045" t="str">
            <v>N049</v>
          </cell>
        </row>
        <row r="6046">
          <cell r="A6046" t="str">
            <v>N05</v>
          </cell>
        </row>
        <row r="6047">
          <cell r="A6047" t="str">
            <v>N050</v>
          </cell>
        </row>
        <row r="6048">
          <cell r="A6048" t="str">
            <v>N051</v>
          </cell>
        </row>
        <row r="6049">
          <cell r="A6049" t="str">
            <v>N052</v>
          </cell>
        </row>
        <row r="6050">
          <cell r="A6050" t="str">
            <v>N053</v>
          </cell>
        </row>
        <row r="6051">
          <cell r="A6051" t="str">
            <v>N054</v>
          </cell>
        </row>
        <row r="6052">
          <cell r="A6052" t="str">
            <v>N055</v>
          </cell>
        </row>
        <row r="6053">
          <cell r="A6053" t="str">
            <v>N056</v>
          </cell>
        </row>
        <row r="6054">
          <cell r="A6054" t="str">
            <v>N057</v>
          </cell>
        </row>
        <row r="6055">
          <cell r="A6055" t="str">
            <v>N058</v>
          </cell>
        </row>
        <row r="6056">
          <cell r="A6056" t="str">
            <v>N059</v>
          </cell>
        </row>
        <row r="6057">
          <cell r="A6057" t="str">
            <v>N06</v>
          </cell>
        </row>
        <row r="6058">
          <cell r="A6058" t="str">
            <v>N060</v>
          </cell>
        </row>
        <row r="6059">
          <cell r="A6059" t="str">
            <v>N061</v>
          </cell>
        </row>
        <row r="6060">
          <cell r="A6060" t="str">
            <v>N062</v>
          </cell>
        </row>
        <row r="6061">
          <cell r="A6061" t="str">
            <v>N063</v>
          </cell>
        </row>
        <row r="6062">
          <cell r="A6062" t="str">
            <v>N064</v>
          </cell>
        </row>
        <row r="6063">
          <cell r="A6063" t="str">
            <v>N065</v>
          </cell>
        </row>
        <row r="6064">
          <cell r="A6064" t="str">
            <v>N066</v>
          </cell>
        </row>
        <row r="6065">
          <cell r="A6065" t="str">
            <v>N067</v>
          </cell>
        </row>
        <row r="6066">
          <cell r="A6066" t="str">
            <v>N068</v>
          </cell>
        </row>
        <row r="6067">
          <cell r="A6067" t="str">
            <v>N069</v>
          </cell>
        </row>
        <row r="6068">
          <cell r="A6068" t="str">
            <v>N07</v>
          </cell>
        </row>
        <row r="6069">
          <cell r="A6069" t="str">
            <v>N070</v>
          </cell>
        </row>
        <row r="6070">
          <cell r="A6070" t="str">
            <v>N071</v>
          </cell>
        </row>
        <row r="6071">
          <cell r="A6071" t="str">
            <v>N072</v>
          </cell>
        </row>
        <row r="6072">
          <cell r="A6072" t="str">
            <v>N073</v>
          </cell>
        </row>
        <row r="6073">
          <cell r="A6073" t="str">
            <v>N074</v>
          </cell>
        </row>
        <row r="6074">
          <cell r="A6074" t="str">
            <v>N075</v>
          </cell>
        </row>
        <row r="6075">
          <cell r="A6075" t="str">
            <v>N076</v>
          </cell>
        </row>
        <row r="6076">
          <cell r="A6076" t="str">
            <v>N077</v>
          </cell>
        </row>
        <row r="6077">
          <cell r="A6077" t="str">
            <v>N078</v>
          </cell>
        </row>
        <row r="6078">
          <cell r="A6078" t="str">
            <v>N079</v>
          </cell>
        </row>
        <row r="6079">
          <cell r="A6079" t="str">
            <v>N08</v>
          </cell>
        </row>
        <row r="6080">
          <cell r="A6080" t="str">
            <v>N080</v>
          </cell>
        </row>
        <row r="6081">
          <cell r="A6081" t="str">
            <v>N081</v>
          </cell>
        </row>
        <row r="6082">
          <cell r="A6082" t="str">
            <v>N082</v>
          </cell>
        </row>
        <row r="6083">
          <cell r="A6083" t="str">
            <v>N083</v>
          </cell>
        </row>
        <row r="6084">
          <cell r="A6084" t="str">
            <v>N084</v>
          </cell>
        </row>
        <row r="6085">
          <cell r="A6085" t="str">
            <v>N085</v>
          </cell>
        </row>
        <row r="6086">
          <cell r="A6086" t="str">
            <v>N088</v>
          </cell>
        </row>
        <row r="6087">
          <cell r="A6087" t="str">
            <v>N10X</v>
          </cell>
        </row>
        <row r="6088">
          <cell r="A6088" t="str">
            <v>N11</v>
          </cell>
        </row>
        <row r="6089">
          <cell r="A6089" t="str">
            <v>N110</v>
          </cell>
        </row>
        <row r="6090">
          <cell r="A6090" t="str">
            <v>N111</v>
          </cell>
        </row>
        <row r="6091">
          <cell r="A6091" t="str">
            <v>N118</v>
          </cell>
        </row>
        <row r="6092">
          <cell r="A6092" t="str">
            <v>N119</v>
          </cell>
        </row>
        <row r="6093">
          <cell r="A6093" t="str">
            <v>N12X</v>
          </cell>
        </row>
        <row r="6094">
          <cell r="A6094" t="str">
            <v>N13</v>
          </cell>
        </row>
        <row r="6095">
          <cell r="A6095" t="str">
            <v>N130</v>
          </cell>
        </row>
        <row r="6096">
          <cell r="A6096" t="str">
            <v>N131</v>
          </cell>
        </row>
        <row r="6097">
          <cell r="A6097" t="str">
            <v>N132</v>
          </cell>
        </row>
        <row r="6098">
          <cell r="A6098" t="str">
            <v>N133</v>
          </cell>
        </row>
        <row r="6099">
          <cell r="A6099" t="str">
            <v>N134</v>
          </cell>
        </row>
        <row r="6100">
          <cell r="A6100" t="str">
            <v>N135</v>
          </cell>
        </row>
        <row r="6101">
          <cell r="A6101" t="str">
            <v>N136</v>
          </cell>
        </row>
        <row r="6102">
          <cell r="A6102" t="str">
            <v>N137</v>
          </cell>
        </row>
        <row r="6103">
          <cell r="A6103" t="str">
            <v>N138</v>
          </cell>
        </row>
        <row r="6104">
          <cell r="A6104" t="str">
            <v>N139</v>
          </cell>
        </row>
        <row r="6105">
          <cell r="A6105" t="str">
            <v>N14</v>
          </cell>
        </row>
        <row r="6106">
          <cell r="A6106" t="str">
            <v>N140</v>
          </cell>
        </row>
        <row r="6107">
          <cell r="A6107" t="str">
            <v>N141</v>
          </cell>
        </row>
        <row r="6108">
          <cell r="A6108" t="str">
            <v>N142</v>
          </cell>
        </row>
        <row r="6109">
          <cell r="A6109" t="str">
            <v>N143</v>
          </cell>
        </row>
        <row r="6110">
          <cell r="A6110" t="str">
            <v>N144</v>
          </cell>
        </row>
        <row r="6111">
          <cell r="A6111" t="str">
            <v>N15</v>
          </cell>
        </row>
        <row r="6112">
          <cell r="A6112" t="str">
            <v>N150</v>
          </cell>
        </row>
        <row r="6113">
          <cell r="A6113" t="str">
            <v>N151</v>
          </cell>
        </row>
        <row r="6114">
          <cell r="A6114" t="str">
            <v>N158</v>
          </cell>
        </row>
        <row r="6115">
          <cell r="A6115" t="str">
            <v>N159</v>
          </cell>
        </row>
        <row r="6116">
          <cell r="A6116" t="str">
            <v>N16</v>
          </cell>
        </row>
        <row r="6117">
          <cell r="A6117" t="str">
            <v>N160</v>
          </cell>
        </row>
        <row r="6118">
          <cell r="A6118" t="str">
            <v>N161</v>
          </cell>
        </row>
        <row r="6119">
          <cell r="A6119" t="str">
            <v>N162</v>
          </cell>
        </row>
        <row r="6120">
          <cell r="A6120" t="str">
            <v>N163</v>
          </cell>
        </row>
        <row r="6121">
          <cell r="A6121" t="str">
            <v>N164</v>
          </cell>
        </row>
        <row r="6122">
          <cell r="A6122" t="str">
            <v>N165</v>
          </cell>
        </row>
        <row r="6123">
          <cell r="A6123" t="str">
            <v>N168</v>
          </cell>
        </row>
        <row r="6124">
          <cell r="A6124" t="str">
            <v>N17</v>
          </cell>
        </row>
        <row r="6125">
          <cell r="A6125" t="str">
            <v>N170</v>
          </cell>
        </row>
        <row r="6126">
          <cell r="A6126" t="str">
            <v>N171</v>
          </cell>
        </row>
        <row r="6127">
          <cell r="A6127" t="str">
            <v>N172</v>
          </cell>
        </row>
        <row r="6128">
          <cell r="A6128" t="str">
            <v>N178</v>
          </cell>
        </row>
        <row r="6129">
          <cell r="A6129" t="str">
            <v>N179</v>
          </cell>
        </row>
        <row r="6130">
          <cell r="A6130" t="str">
            <v>N18</v>
          </cell>
        </row>
        <row r="6131">
          <cell r="A6131" t="str">
            <v>N180</v>
          </cell>
        </row>
        <row r="6132">
          <cell r="A6132" t="str">
            <v>N181</v>
          </cell>
        </row>
        <row r="6133">
          <cell r="A6133" t="str">
            <v>N182</v>
          </cell>
        </row>
        <row r="6134">
          <cell r="A6134" t="str">
            <v>N183</v>
          </cell>
        </row>
        <row r="6135">
          <cell r="A6135" t="str">
            <v>N184</v>
          </cell>
        </row>
        <row r="6136">
          <cell r="A6136" t="str">
            <v>N185</v>
          </cell>
        </row>
        <row r="6137">
          <cell r="A6137" t="str">
            <v>N188</v>
          </cell>
        </row>
        <row r="6138">
          <cell r="A6138" t="str">
            <v>N189</v>
          </cell>
        </row>
        <row r="6139">
          <cell r="A6139" t="str">
            <v>N19X</v>
          </cell>
        </row>
        <row r="6140">
          <cell r="A6140" t="str">
            <v>N20</v>
          </cell>
        </row>
        <row r="6141">
          <cell r="A6141" t="str">
            <v>N200</v>
          </cell>
        </row>
        <row r="6142">
          <cell r="A6142" t="str">
            <v>N201</v>
          </cell>
        </row>
        <row r="6143">
          <cell r="A6143" t="str">
            <v>N202</v>
          </cell>
        </row>
        <row r="6144">
          <cell r="A6144" t="str">
            <v>N209</v>
          </cell>
        </row>
        <row r="6145">
          <cell r="A6145" t="str">
            <v>N21</v>
          </cell>
        </row>
        <row r="6146">
          <cell r="A6146" t="str">
            <v>N210</v>
          </cell>
        </row>
        <row r="6147">
          <cell r="A6147" t="str">
            <v>N211</v>
          </cell>
        </row>
        <row r="6148">
          <cell r="A6148" t="str">
            <v>N218</v>
          </cell>
        </row>
        <row r="6149">
          <cell r="A6149" t="str">
            <v>N219</v>
          </cell>
        </row>
        <row r="6150">
          <cell r="A6150" t="str">
            <v>N22</v>
          </cell>
        </row>
        <row r="6151">
          <cell r="A6151" t="str">
            <v>N220</v>
          </cell>
        </row>
        <row r="6152">
          <cell r="A6152" t="str">
            <v>N228</v>
          </cell>
        </row>
        <row r="6153">
          <cell r="A6153" t="str">
            <v>N23X</v>
          </cell>
        </row>
        <row r="6154">
          <cell r="A6154" t="str">
            <v>N25</v>
          </cell>
        </row>
        <row r="6155">
          <cell r="A6155" t="str">
            <v>N250</v>
          </cell>
        </row>
        <row r="6156">
          <cell r="A6156" t="str">
            <v>N251</v>
          </cell>
        </row>
        <row r="6157">
          <cell r="A6157" t="str">
            <v>N258</v>
          </cell>
        </row>
        <row r="6158">
          <cell r="A6158" t="str">
            <v>N259</v>
          </cell>
        </row>
        <row r="6159">
          <cell r="A6159" t="str">
            <v>N26X</v>
          </cell>
        </row>
        <row r="6160">
          <cell r="A6160" t="str">
            <v>N27</v>
          </cell>
        </row>
        <row r="6161">
          <cell r="A6161" t="str">
            <v>N270</v>
          </cell>
        </row>
        <row r="6162">
          <cell r="A6162" t="str">
            <v>N271</v>
          </cell>
        </row>
        <row r="6163">
          <cell r="A6163" t="str">
            <v>N279</v>
          </cell>
        </row>
        <row r="6164">
          <cell r="A6164" t="str">
            <v>N28</v>
          </cell>
        </row>
        <row r="6165">
          <cell r="A6165" t="str">
            <v>N280</v>
          </cell>
        </row>
        <row r="6166">
          <cell r="A6166" t="str">
            <v>N281</v>
          </cell>
        </row>
        <row r="6167">
          <cell r="A6167" t="str">
            <v>N288</v>
          </cell>
        </row>
        <row r="6168">
          <cell r="A6168" t="str">
            <v>N289</v>
          </cell>
        </row>
        <row r="6169">
          <cell r="A6169" t="str">
            <v>N29</v>
          </cell>
        </row>
        <row r="6170">
          <cell r="A6170" t="str">
            <v>N290</v>
          </cell>
        </row>
        <row r="6171">
          <cell r="A6171" t="str">
            <v>N291</v>
          </cell>
        </row>
        <row r="6172">
          <cell r="A6172" t="str">
            <v>N298</v>
          </cell>
        </row>
        <row r="6173">
          <cell r="A6173" t="str">
            <v>N30</v>
          </cell>
        </row>
        <row r="6174">
          <cell r="A6174" t="str">
            <v>N300</v>
          </cell>
        </row>
        <row r="6175">
          <cell r="A6175" t="str">
            <v>N301</v>
          </cell>
        </row>
        <row r="6176">
          <cell r="A6176" t="str">
            <v>N302</v>
          </cell>
        </row>
        <row r="6177">
          <cell r="A6177" t="str">
            <v>N303</v>
          </cell>
        </row>
        <row r="6178">
          <cell r="A6178" t="str">
            <v>N304</v>
          </cell>
        </row>
        <row r="6179">
          <cell r="A6179" t="str">
            <v>N308</v>
          </cell>
        </row>
        <row r="6180">
          <cell r="A6180" t="str">
            <v>N309</v>
          </cell>
        </row>
        <row r="6181">
          <cell r="A6181" t="str">
            <v>N31</v>
          </cell>
        </row>
        <row r="6182">
          <cell r="A6182" t="str">
            <v>N310</v>
          </cell>
        </row>
        <row r="6183">
          <cell r="A6183" t="str">
            <v>N311</v>
          </cell>
        </row>
        <row r="6184">
          <cell r="A6184" t="str">
            <v>N312</v>
          </cell>
        </row>
        <row r="6185">
          <cell r="A6185" t="str">
            <v>N318</v>
          </cell>
        </row>
        <row r="6186">
          <cell r="A6186" t="str">
            <v>N319</v>
          </cell>
        </row>
        <row r="6187">
          <cell r="A6187" t="str">
            <v>N32</v>
          </cell>
        </row>
        <row r="6188">
          <cell r="A6188" t="str">
            <v>N320</v>
          </cell>
        </row>
        <row r="6189">
          <cell r="A6189" t="str">
            <v>N321</v>
          </cell>
        </row>
        <row r="6190">
          <cell r="A6190" t="str">
            <v>N322</v>
          </cell>
        </row>
        <row r="6191">
          <cell r="A6191" t="str">
            <v>N323</v>
          </cell>
        </row>
        <row r="6192">
          <cell r="A6192" t="str">
            <v>N324</v>
          </cell>
        </row>
        <row r="6193">
          <cell r="A6193" t="str">
            <v>N328</v>
          </cell>
        </row>
        <row r="6194">
          <cell r="A6194" t="str">
            <v>N329</v>
          </cell>
        </row>
        <row r="6195">
          <cell r="A6195" t="str">
            <v>N33</v>
          </cell>
        </row>
        <row r="6196">
          <cell r="A6196" t="str">
            <v>N330</v>
          </cell>
        </row>
        <row r="6197">
          <cell r="A6197" t="str">
            <v>N338</v>
          </cell>
        </row>
        <row r="6198">
          <cell r="A6198" t="str">
            <v>N34</v>
          </cell>
        </row>
        <row r="6199">
          <cell r="A6199" t="str">
            <v>N340</v>
          </cell>
        </row>
        <row r="6200">
          <cell r="A6200" t="str">
            <v>N341</v>
          </cell>
        </row>
        <row r="6201">
          <cell r="A6201" t="str">
            <v>N342</v>
          </cell>
        </row>
        <row r="6202">
          <cell r="A6202" t="str">
            <v>N343</v>
          </cell>
        </row>
        <row r="6203">
          <cell r="A6203" t="str">
            <v>N35</v>
          </cell>
        </row>
        <row r="6204">
          <cell r="A6204" t="str">
            <v>N350</v>
          </cell>
        </row>
        <row r="6205">
          <cell r="A6205" t="str">
            <v>N351</v>
          </cell>
        </row>
        <row r="6206">
          <cell r="A6206" t="str">
            <v>N358</v>
          </cell>
        </row>
        <row r="6207">
          <cell r="A6207" t="str">
            <v>N359</v>
          </cell>
        </row>
        <row r="6208">
          <cell r="A6208" t="str">
            <v>N36</v>
          </cell>
        </row>
        <row r="6209">
          <cell r="A6209" t="str">
            <v>N360</v>
          </cell>
        </row>
        <row r="6210">
          <cell r="A6210" t="str">
            <v>N361</v>
          </cell>
        </row>
        <row r="6211">
          <cell r="A6211" t="str">
            <v>N362</v>
          </cell>
        </row>
        <row r="6212">
          <cell r="A6212" t="str">
            <v>N363</v>
          </cell>
        </row>
        <row r="6213">
          <cell r="A6213" t="str">
            <v>N368</v>
          </cell>
        </row>
        <row r="6214">
          <cell r="A6214" t="str">
            <v>N369</v>
          </cell>
        </row>
        <row r="6215">
          <cell r="A6215" t="str">
            <v>N37</v>
          </cell>
        </row>
        <row r="6216">
          <cell r="A6216" t="str">
            <v>N370</v>
          </cell>
        </row>
        <row r="6217">
          <cell r="A6217" t="str">
            <v>N378</v>
          </cell>
        </row>
        <row r="6218">
          <cell r="A6218" t="str">
            <v>N39</v>
          </cell>
        </row>
        <row r="6219">
          <cell r="A6219" t="str">
            <v>N390</v>
          </cell>
        </row>
        <row r="6220">
          <cell r="A6220" t="str">
            <v>N391</v>
          </cell>
        </row>
        <row r="6221">
          <cell r="A6221" t="str">
            <v>N392</v>
          </cell>
        </row>
        <row r="6222">
          <cell r="A6222" t="str">
            <v>N393</v>
          </cell>
        </row>
        <row r="6223">
          <cell r="A6223" t="str">
            <v>N394</v>
          </cell>
        </row>
        <row r="6224">
          <cell r="A6224" t="str">
            <v>N398</v>
          </cell>
        </row>
        <row r="6225">
          <cell r="A6225" t="str">
            <v>N399</v>
          </cell>
        </row>
        <row r="6226">
          <cell r="A6226" t="str">
            <v>N40X</v>
          </cell>
        </row>
        <row r="6227">
          <cell r="A6227" t="str">
            <v>N41</v>
          </cell>
        </row>
        <row r="6228">
          <cell r="A6228" t="str">
            <v>N410</v>
          </cell>
        </row>
        <row r="6229">
          <cell r="A6229" t="str">
            <v>N411</v>
          </cell>
        </row>
        <row r="6230">
          <cell r="A6230" t="str">
            <v>N412</v>
          </cell>
        </row>
        <row r="6231">
          <cell r="A6231" t="str">
            <v>N413</v>
          </cell>
        </row>
        <row r="6232">
          <cell r="A6232" t="str">
            <v>N418</v>
          </cell>
        </row>
        <row r="6233">
          <cell r="A6233" t="str">
            <v>N419</v>
          </cell>
        </row>
        <row r="6234">
          <cell r="A6234" t="str">
            <v>N42</v>
          </cell>
        </row>
        <row r="6235">
          <cell r="A6235" t="str">
            <v>N420</v>
          </cell>
        </row>
        <row r="6236">
          <cell r="A6236" t="str">
            <v>N421</v>
          </cell>
        </row>
        <row r="6237">
          <cell r="A6237" t="str">
            <v>N422</v>
          </cell>
        </row>
        <row r="6238">
          <cell r="A6238" t="str">
            <v>N423</v>
          </cell>
        </row>
        <row r="6239">
          <cell r="A6239" t="str">
            <v>N428</v>
          </cell>
        </row>
        <row r="6240">
          <cell r="A6240" t="str">
            <v>N429</v>
          </cell>
        </row>
        <row r="6241">
          <cell r="A6241" t="str">
            <v>N43</v>
          </cell>
        </row>
        <row r="6242">
          <cell r="A6242" t="str">
            <v>N430</v>
          </cell>
        </row>
        <row r="6243">
          <cell r="A6243" t="str">
            <v>N431</v>
          </cell>
        </row>
        <row r="6244">
          <cell r="A6244" t="str">
            <v>N432</v>
          </cell>
        </row>
        <row r="6245">
          <cell r="A6245" t="str">
            <v>N433</v>
          </cell>
        </row>
        <row r="6246">
          <cell r="A6246" t="str">
            <v>N434</v>
          </cell>
        </row>
        <row r="6247">
          <cell r="A6247" t="str">
            <v>N44X</v>
          </cell>
        </row>
        <row r="6248">
          <cell r="A6248" t="str">
            <v>N45</v>
          </cell>
        </row>
        <row r="6249">
          <cell r="A6249" t="str">
            <v>N450</v>
          </cell>
        </row>
        <row r="6250">
          <cell r="A6250" t="str">
            <v>N459</v>
          </cell>
        </row>
        <row r="6251">
          <cell r="A6251" t="str">
            <v>N46X</v>
          </cell>
        </row>
        <row r="6252">
          <cell r="A6252" t="str">
            <v>N47X</v>
          </cell>
        </row>
        <row r="6253">
          <cell r="A6253" t="str">
            <v>N48</v>
          </cell>
        </row>
        <row r="6254">
          <cell r="A6254" t="str">
            <v>N480</v>
          </cell>
        </row>
        <row r="6255">
          <cell r="A6255" t="str">
            <v>N481</v>
          </cell>
        </row>
        <row r="6256">
          <cell r="A6256" t="str">
            <v>N482</v>
          </cell>
        </row>
        <row r="6257">
          <cell r="A6257" t="str">
            <v>N483</v>
          </cell>
        </row>
        <row r="6258">
          <cell r="A6258" t="str">
            <v>N484</v>
          </cell>
        </row>
        <row r="6259">
          <cell r="A6259" t="str">
            <v>N485</v>
          </cell>
        </row>
        <row r="6260">
          <cell r="A6260" t="str">
            <v>N486</v>
          </cell>
        </row>
        <row r="6261">
          <cell r="A6261" t="str">
            <v>N488</v>
          </cell>
        </row>
        <row r="6262">
          <cell r="A6262" t="str">
            <v>N489</v>
          </cell>
        </row>
        <row r="6263">
          <cell r="A6263" t="str">
            <v>N49</v>
          </cell>
        </row>
        <row r="6264">
          <cell r="A6264" t="str">
            <v>N490</v>
          </cell>
        </row>
        <row r="6265">
          <cell r="A6265" t="str">
            <v>N491</v>
          </cell>
        </row>
        <row r="6266">
          <cell r="A6266" t="str">
            <v>N492</v>
          </cell>
        </row>
        <row r="6267">
          <cell r="A6267" t="str">
            <v>N498</v>
          </cell>
        </row>
        <row r="6268">
          <cell r="A6268" t="str">
            <v>N499</v>
          </cell>
        </row>
        <row r="6269">
          <cell r="A6269" t="str">
            <v>N50</v>
          </cell>
        </row>
        <row r="6270">
          <cell r="A6270" t="str">
            <v>N500</v>
          </cell>
        </row>
        <row r="6271">
          <cell r="A6271" t="str">
            <v>N501</v>
          </cell>
        </row>
        <row r="6272">
          <cell r="A6272" t="str">
            <v>N508</v>
          </cell>
        </row>
        <row r="6273">
          <cell r="A6273" t="str">
            <v>N509</v>
          </cell>
        </row>
        <row r="6274">
          <cell r="A6274" t="str">
            <v>N51</v>
          </cell>
        </row>
        <row r="6275">
          <cell r="A6275" t="str">
            <v>N510</v>
          </cell>
        </row>
        <row r="6276">
          <cell r="A6276" t="str">
            <v>N511</v>
          </cell>
        </row>
        <row r="6277">
          <cell r="A6277" t="str">
            <v>N512</v>
          </cell>
        </row>
        <row r="6278">
          <cell r="A6278" t="str">
            <v>N518</v>
          </cell>
        </row>
        <row r="6279">
          <cell r="A6279" t="str">
            <v>N60</v>
          </cell>
        </row>
        <row r="6280">
          <cell r="A6280" t="str">
            <v>N600</v>
          </cell>
        </row>
        <row r="6281">
          <cell r="A6281" t="str">
            <v>N601</v>
          </cell>
        </row>
        <row r="6282">
          <cell r="A6282" t="str">
            <v>N602</v>
          </cell>
        </row>
        <row r="6283">
          <cell r="A6283" t="str">
            <v>N603</v>
          </cell>
        </row>
        <row r="6284">
          <cell r="A6284" t="str">
            <v>N604</v>
          </cell>
        </row>
        <row r="6285">
          <cell r="A6285" t="str">
            <v>N608</v>
          </cell>
        </row>
        <row r="6286">
          <cell r="A6286" t="str">
            <v>N609</v>
          </cell>
        </row>
        <row r="6287">
          <cell r="A6287" t="str">
            <v>N61X</v>
          </cell>
        </row>
        <row r="6288">
          <cell r="A6288" t="str">
            <v>N62X</v>
          </cell>
        </row>
        <row r="6289">
          <cell r="A6289" t="str">
            <v>N63X</v>
          </cell>
        </row>
        <row r="6290">
          <cell r="A6290" t="str">
            <v>N64</v>
          </cell>
        </row>
        <row r="6291">
          <cell r="A6291" t="str">
            <v>N640</v>
          </cell>
        </row>
        <row r="6292">
          <cell r="A6292" t="str">
            <v>N641</v>
          </cell>
        </row>
        <row r="6293">
          <cell r="A6293" t="str">
            <v>N642</v>
          </cell>
        </row>
        <row r="6294">
          <cell r="A6294" t="str">
            <v>N643</v>
          </cell>
        </row>
        <row r="6295">
          <cell r="A6295" t="str">
            <v>N644</v>
          </cell>
        </row>
        <row r="6296">
          <cell r="A6296" t="str">
            <v>N645</v>
          </cell>
        </row>
        <row r="6297">
          <cell r="A6297" t="str">
            <v>N648</v>
          </cell>
        </row>
        <row r="6298">
          <cell r="A6298" t="str">
            <v>N649</v>
          </cell>
        </row>
        <row r="6299">
          <cell r="A6299" t="str">
            <v>N70</v>
          </cell>
        </row>
        <row r="6300">
          <cell r="A6300" t="str">
            <v>N700</v>
          </cell>
        </row>
        <row r="6301">
          <cell r="A6301" t="str">
            <v>N701</v>
          </cell>
        </row>
        <row r="6302">
          <cell r="A6302" t="str">
            <v>N709</v>
          </cell>
        </row>
        <row r="6303">
          <cell r="A6303" t="str">
            <v>N71</v>
          </cell>
        </row>
        <row r="6304">
          <cell r="A6304" t="str">
            <v>N710</v>
          </cell>
        </row>
        <row r="6305">
          <cell r="A6305" t="str">
            <v>N711</v>
          </cell>
        </row>
        <row r="6306">
          <cell r="A6306" t="str">
            <v>N719</v>
          </cell>
        </row>
        <row r="6307">
          <cell r="A6307" t="str">
            <v>N72X</v>
          </cell>
        </row>
        <row r="6308">
          <cell r="A6308" t="str">
            <v>N73</v>
          </cell>
        </row>
        <row r="6309">
          <cell r="A6309" t="str">
            <v>N730</v>
          </cell>
        </row>
        <row r="6310">
          <cell r="A6310" t="str">
            <v>N731</v>
          </cell>
        </row>
        <row r="6311">
          <cell r="A6311" t="str">
            <v>N732</v>
          </cell>
        </row>
        <row r="6312">
          <cell r="A6312" t="str">
            <v>N733</v>
          </cell>
        </row>
        <row r="6313">
          <cell r="A6313" t="str">
            <v>N734</v>
          </cell>
        </row>
        <row r="6314">
          <cell r="A6314" t="str">
            <v>N735</v>
          </cell>
        </row>
        <row r="6315">
          <cell r="A6315" t="str">
            <v>N736</v>
          </cell>
        </row>
        <row r="6316">
          <cell r="A6316" t="str">
            <v>N738</v>
          </cell>
        </row>
        <row r="6317">
          <cell r="A6317" t="str">
            <v>N739</v>
          </cell>
        </row>
        <row r="6318">
          <cell r="A6318" t="str">
            <v>N74</v>
          </cell>
        </row>
        <row r="6319">
          <cell r="A6319" t="str">
            <v>N740</v>
          </cell>
        </row>
        <row r="6320">
          <cell r="A6320" t="str">
            <v>N741</v>
          </cell>
        </row>
        <row r="6321">
          <cell r="A6321" t="str">
            <v>N742</v>
          </cell>
        </row>
        <row r="6322">
          <cell r="A6322" t="str">
            <v>N743</v>
          </cell>
        </row>
        <row r="6323">
          <cell r="A6323" t="str">
            <v>N744</v>
          </cell>
        </row>
        <row r="6324">
          <cell r="A6324" t="str">
            <v>N748</v>
          </cell>
        </row>
        <row r="6325">
          <cell r="A6325" t="str">
            <v>N75</v>
          </cell>
        </row>
        <row r="6326">
          <cell r="A6326" t="str">
            <v>N750</v>
          </cell>
        </row>
        <row r="6327">
          <cell r="A6327" t="str">
            <v>N751</v>
          </cell>
        </row>
        <row r="6328">
          <cell r="A6328" t="str">
            <v>N758</v>
          </cell>
        </row>
        <row r="6329">
          <cell r="A6329" t="str">
            <v>N759</v>
          </cell>
        </row>
        <row r="6330">
          <cell r="A6330" t="str">
            <v>N76</v>
          </cell>
        </row>
        <row r="6331">
          <cell r="A6331" t="str">
            <v>N760</v>
          </cell>
        </row>
        <row r="6332">
          <cell r="A6332" t="str">
            <v>N761</v>
          </cell>
        </row>
        <row r="6333">
          <cell r="A6333" t="str">
            <v>N762</v>
          </cell>
        </row>
        <row r="6334">
          <cell r="A6334" t="str">
            <v>N763</v>
          </cell>
        </row>
        <row r="6335">
          <cell r="A6335" t="str">
            <v>N764</v>
          </cell>
        </row>
        <row r="6336">
          <cell r="A6336" t="str">
            <v>N765</v>
          </cell>
        </row>
        <row r="6337">
          <cell r="A6337" t="str">
            <v>N766</v>
          </cell>
        </row>
        <row r="6338">
          <cell r="A6338" t="str">
            <v>N768</v>
          </cell>
        </row>
        <row r="6339">
          <cell r="A6339" t="str">
            <v>N77</v>
          </cell>
        </row>
        <row r="6340">
          <cell r="A6340" t="str">
            <v>N770</v>
          </cell>
        </row>
        <row r="6341">
          <cell r="A6341" t="str">
            <v>N771</v>
          </cell>
        </row>
        <row r="6342">
          <cell r="A6342" t="str">
            <v>N778</v>
          </cell>
        </row>
        <row r="6343">
          <cell r="A6343" t="str">
            <v>N80</v>
          </cell>
        </row>
        <row r="6344">
          <cell r="A6344" t="str">
            <v>N800</v>
          </cell>
        </row>
        <row r="6345">
          <cell r="A6345" t="str">
            <v>N801</v>
          </cell>
        </row>
        <row r="6346">
          <cell r="A6346" t="str">
            <v>N802</v>
          </cell>
        </row>
        <row r="6347">
          <cell r="A6347" t="str">
            <v>N803</v>
          </cell>
        </row>
        <row r="6348">
          <cell r="A6348" t="str">
            <v>N804</v>
          </cell>
        </row>
        <row r="6349">
          <cell r="A6349" t="str">
            <v>N805</v>
          </cell>
        </row>
        <row r="6350">
          <cell r="A6350" t="str">
            <v>N806</v>
          </cell>
        </row>
        <row r="6351">
          <cell r="A6351" t="str">
            <v>N808</v>
          </cell>
        </row>
        <row r="6352">
          <cell r="A6352" t="str">
            <v>N809</v>
          </cell>
        </row>
        <row r="6353">
          <cell r="A6353" t="str">
            <v>N81</v>
          </cell>
        </row>
        <row r="6354">
          <cell r="A6354" t="str">
            <v>N810</v>
          </cell>
        </row>
        <row r="6355">
          <cell r="A6355" t="str">
            <v>N811</v>
          </cell>
        </row>
        <row r="6356">
          <cell r="A6356" t="str">
            <v>N812</v>
          </cell>
        </row>
        <row r="6357">
          <cell r="A6357" t="str">
            <v>N813</v>
          </cell>
        </row>
        <row r="6358">
          <cell r="A6358" t="str">
            <v>N814</v>
          </cell>
        </row>
        <row r="6359">
          <cell r="A6359" t="str">
            <v>N815</v>
          </cell>
        </row>
        <row r="6360">
          <cell r="A6360" t="str">
            <v>N816</v>
          </cell>
        </row>
        <row r="6361">
          <cell r="A6361" t="str">
            <v>N818</v>
          </cell>
        </row>
        <row r="6362">
          <cell r="A6362" t="str">
            <v>N819</v>
          </cell>
        </row>
        <row r="6363">
          <cell r="A6363" t="str">
            <v>N82</v>
          </cell>
        </row>
        <row r="6364">
          <cell r="A6364" t="str">
            <v>N820</v>
          </cell>
        </row>
        <row r="6365">
          <cell r="A6365" t="str">
            <v>N821</v>
          </cell>
        </row>
        <row r="6366">
          <cell r="A6366" t="str">
            <v>N822</v>
          </cell>
        </row>
        <row r="6367">
          <cell r="A6367" t="str">
            <v>N823</v>
          </cell>
        </row>
        <row r="6368">
          <cell r="A6368" t="str">
            <v>N824</v>
          </cell>
        </row>
        <row r="6369">
          <cell r="A6369" t="str">
            <v>N825</v>
          </cell>
        </row>
        <row r="6370">
          <cell r="A6370" t="str">
            <v>N828</v>
          </cell>
        </row>
        <row r="6371">
          <cell r="A6371" t="str">
            <v>N829</v>
          </cell>
        </row>
        <row r="6372">
          <cell r="A6372" t="str">
            <v>N83</v>
          </cell>
        </row>
        <row r="6373">
          <cell r="A6373" t="str">
            <v>N830</v>
          </cell>
        </row>
        <row r="6374">
          <cell r="A6374" t="str">
            <v>N831</v>
          </cell>
        </row>
        <row r="6375">
          <cell r="A6375" t="str">
            <v>N832</v>
          </cell>
        </row>
        <row r="6376">
          <cell r="A6376" t="str">
            <v>N833</v>
          </cell>
        </row>
        <row r="6377">
          <cell r="A6377" t="str">
            <v>N834</v>
          </cell>
        </row>
        <row r="6378">
          <cell r="A6378" t="str">
            <v>N835</v>
          </cell>
        </row>
        <row r="6379">
          <cell r="A6379" t="str">
            <v>N836</v>
          </cell>
        </row>
        <row r="6380">
          <cell r="A6380" t="str">
            <v>N837</v>
          </cell>
        </row>
        <row r="6381">
          <cell r="A6381" t="str">
            <v>N838</v>
          </cell>
        </row>
        <row r="6382">
          <cell r="A6382" t="str">
            <v>N839</v>
          </cell>
        </row>
        <row r="6383">
          <cell r="A6383" t="str">
            <v>N84</v>
          </cell>
        </row>
        <row r="6384">
          <cell r="A6384" t="str">
            <v>N840</v>
          </cell>
        </row>
        <row r="6385">
          <cell r="A6385" t="str">
            <v>N841</v>
          </cell>
        </row>
        <row r="6386">
          <cell r="A6386" t="str">
            <v>N842</v>
          </cell>
        </row>
        <row r="6387">
          <cell r="A6387" t="str">
            <v>N843</v>
          </cell>
        </row>
        <row r="6388">
          <cell r="A6388" t="str">
            <v>N848</v>
          </cell>
        </row>
        <row r="6389">
          <cell r="A6389" t="str">
            <v>N849</v>
          </cell>
        </row>
        <row r="6390">
          <cell r="A6390" t="str">
            <v>N85</v>
          </cell>
        </row>
        <row r="6391">
          <cell r="A6391" t="str">
            <v>N850</v>
          </cell>
        </row>
        <row r="6392">
          <cell r="A6392" t="str">
            <v>N851</v>
          </cell>
        </row>
        <row r="6393">
          <cell r="A6393" t="str">
            <v>N852</v>
          </cell>
        </row>
        <row r="6394">
          <cell r="A6394" t="str">
            <v>N853</v>
          </cell>
        </row>
        <row r="6395">
          <cell r="A6395" t="str">
            <v>N854</v>
          </cell>
        </row>
        <row r="6396">
          <cell r="A6396" t="str">
            <v>N855</v>
          </cell>
        </row>
        <row r="6397">
          <cell r="A6397" t="str">
            <v>N856</v>
          </cell>
        </row>
        <row r="6398">
          <cell r="A6398" t="str">
            <v>N857</v>
          </cell>
        </row>
        <row r="6399">
          <cell r="A6399" t="str">
            <v>N858</v>
          </cell>
        </row>
        <row r="6400">
          <cell r="A6400" t="str">
            <v>N859</v>
          </cell>
        </row>
        <row r="6401">
          <cell r="A6401" t="str">
            <v>N86X</v>
          </cell>
        </row>
        <row r="6402">
          <cell r="A6402" t="str">
            <v>N87</v>
          </cell>
        </row>
        <row r="6403">
          <cell r="A6403" t="str">
            <v>N870</v>
          </cell>
        </row>
        <row r="6404">
          <cell r="A6404" t="str">
            <v>N871</v>
          </cell>
        </row>
        <row r="6405">
          <cell r="A6405" t="str">
            <v>N872</v>
          </cell>
        </row>
        <row r="6406">
          <cell r="A6406" t="str">
            <v>N879</v>
          </cell>
        </row>
        <row r="6407">
          <cell r="A6407" t="str">
            <v>N88</v>
          </cell>
        </row>
        <row r="6408">
          <cell r="A6408" t="str">
            <v>N880</v>
          </cell>
        </row>
        <row r="6409">
          <cell r="A6409" t="str">
            <v>N881</v>
          </cell>
        </row>
        <row r="6410">
          <cell r="A6410" t="str">
            <v>N882</v>
          </cell>
        </row>
        <row r="6411">
          <cell r="A6411" t="str">
            <v>N883</v>
          </cell>
        </row>
        <row r="6412">
          <cell r="A6412" t="str">
            <v>N884</v>
          </cell>
        </row>
        <row r="6413">
          <cell r="A6413" t="str">
            <v>N888</v>
          </cell>
        </row>
        <row r="6414">
          <cell r="A6414" t="str">
            <v>N889</v>
          </cell>
        </row>
        <row r="6415">
          <cell r="A6415" t="str">
            <v>N89</v>
          </cell>
        </row>
        <row r="6416">
          <cell r="A6416" t="str">
            <v>N890</v>
          </cell>
        </row>
        <row r="6417">
          <cell r="A6417" t="str">
            <v>N891</v>
          </cell>
        </row>
        <row r="6418">
          <cell r="A6418" t="str">
            <v>N892</v>
          </cell>
        </row>
        <row r="6419">
          <cell r="A6419" t="str">
            <v>N893</v>
          </cell>
        </row>
        <row r="6420">
          <cell r="A6420" t="str">
            <v>N894</v>
          </cell>
        </row>
        <row r="6421">
          <cell r="A6421" t="str">
            <v>N895</v>
          </cell>
        </row>
        <row r="6422">
          <cell r="A6422" t="str">
            <v>N896</v>
          </cell>
        </row>
        <row r="6423">
          <cell r="A6423" t="str">
            <v>N897</v>
          </cell>
        </row>
        <row r="6424">
          <cell r="A6424" t="str">
            <v>N898</v>
          </cell>
        </row>
        <row r="6425">
          <cell r="A6425" t="str">
            <v>N899</v>
          </cell>
        </row>
        <row r="6426">
          <cell r="A6426" t="str">
            <v>N90</v>
          </cell>
        </row>
        <row r="6427">
          <cell r="A6427" t="str">
            <v>N900</v>
          </cell>
        </row>
        <row r="6428">
          <cell r="A6428" t="str">
            <v>N901</v>
          </cell>
        </row>
        <row r="6429">
          <cell r="A6429" t="str">
            <v>N902</v>
          </cell>
        </row>
        <row r="6430">
          <cell r="A6430" t="str">
            <v>N903</v>
          </cell>
        </row>
        <row r="6431">
          <cell r="A6431" t="str">
            <v>N904</v>
          </cell>
        </row>
        <row r="6432">
          <cell r="A6432" t="str">
            <v>N905</v>
          </cell>
        </row>
        <row r="6433">
          <cell r="A6433" t="str">
            <v>N906</v>
          </cell>
        </row>
        <row r="6434">
          <cell r="A6434" t="str">
            <v>N907</v>
          </cell>
        </row>
        <row r="6435">
          <cell r="A6435" t="str">
            <v>N908</v>
          </cell>
        </row>
        <row r="6436">
          <cell r="A6436" t="str">
            <v>N909</v>
          </cell>
        </row>
        <row r="6437">
          <cell r="A6437" t="str">
            <v>N91</v>
          </cell>
        </row>
        <row r="6438">
          <cell r="A6438" t="str">
            <v>N910</v>
          </cell>
        </row>
        <row r="6439">
          <cell r="A6439" t="str">
            <v>N911</v>
          </cell>
        </row>
        <row r="6440">
          <cell r="A6440" t="str">
            <v>N912</v>
          </cell>
        </row>
        <row r="6441">
          <cell r="A6441" t="str">
            <v>N913</v>
          </cell>
        </row>
        <row r="6442">
          <cell r="A6442" t="str">
            <v>N914</v>
          </cell>
        </row>
        <row r="6443">
          <cell r="A6443" t="str">
            <v>N915</v>
          </cell>
        </row>
        <row r="6444">
          <cell r="A6444" t="str">
            <v>N92</v>
          </cell>
        </row>
        <row r="6445">
          <cell r="A6445" t="str">
            <v>N920</v>
          </cell>
        </row>
        <row r="6446">
          <cell r="A6446" t="str">
            <v>N921</v>
          </cell>
        </row>
        <row r="6447">
          <cell r="A6447" t="str">
            <v>N922</v>
          </cell>
        </row>
        <row r="6448">
          <cell r="A6448" t="str">
            <v>N923</v>
          </cell>
        </row>
        <row r="6449">
          <cell r="A6449" t="str">
            <v>N924</v>
          </cell>
        </row>
        <row r="6450">
          <cell r="A6450" t="str">
            <v>N925</v>
          </cell>
        </row>
        <row r="6451">
          <cell r="A6451" t="str">
            <v>N926</v>
          </cell>
        </row>
        <row r="6452">
          <cell r="A6452" t="str">
            <v>N93</v>
          </cell>
        </row>
        <row r="6453">
          <cell r="A6453" t="str">
            <v>N930</v>
          </cell>
        </row>
        <row r="6454">
          <cell r="A6454" t="str">
            <v>N938</v>
          </cell>
        </row>
        <row r="6455">
          <cell r="A6455" t="str">
            <v>N939</v>
          </cell>
        </row>
        <row r="6456">
          <cell r="A6456" t="str">
            <v>N94</v>
          </cell>
        </row>
        <row r="6457">
          <cell r="A6457" t="str">
            <v>N940</v>
          </cell>
        </row>
        <row r="6458">
          <cell r="A6458" t="str">
            <v>N941</v>
          </cell>
        </row>
        <row r="6459">
          <cell r="A6459" t="str">
            <v>N942</v>
          </cell>
        </row>
        <row r="6460">
          <cell r="A6460" t="str">
            <v>N943</v>
          </cell>
        </row>
        <row r="6461">
          <cell r="A6461" t="str">
            <v>N944</v>
          </cell>
        </row>
        <row r="6462">
          <cell r="A6462" t="str">
            <v>N945</v>
          </cell>
        </row>
        <row r="6463">
          <cell r="A6463" t="str">
            <v>N946</v>
          </cell>
        </row>
        <row r="6464">
          <cell r="A6464" t="str">
            <v>N948</v>
          </cell>
        </row>
        <row r="6465">
          <cell r="A6465" t="str">
            <v>N949</v>
          </cell>
        </row>
        <row r="6466">
          <cell r="A6466" t="str">
            <v>N95</v>
          </cell>
        </row>
        <row r="6467">
          <cell r="A6467" t="str">
            <v>N950</v>
          </cell>
        </row>
        <row r="6468">
          <cell r="A6468" t="str">
            <v>N951</v>
          </cell>
        </row>
        <row r="6469">
          <cell r="A6469" t="str">
            <v>N952</v>
          </cell>
        </row>
        <row r="6470">
          <cell r="A6470" t="str">
            <v>N953</v>
          </cell>
        </row>
        <row r="6471">
          <cell r="A6471" t="str">
            <v>N958</v>
          </cell>
        </row>
        <row r="6472">
          <cell r="A6472" t="str">
            <v>N959</v>
          </cell>
        </row>
        <row r="6473">
          <cell r="A6473" t="str">
            <v>N96X</v>
          </cell>
        </row>
        <row r="6474">
          <cell r="A6474" t="str">
            <v>N97</v>
          </cell>
        </row>
        <row r="6475">
          <cell r="A6475" t="str">
            <v>N970</v>
          </cell>
        </row>
        <row r="6476">
          <cell r="A6476" t="str">
            <v>N971</v>
          </cell>
        </row>
        <row r="6477">
          <cell r="A6477" t="str">
            <v>N972</v>
          </cell>
        </row>
        <row r="6478">
          <cell r="A6478" t="str">
            <v>N973</v>
          </cell>
        </row>
        <row r="6479">
          <cell r="A6479" t="str">
            <v>N974</v>
          </cell>
        </row>
        <row r="6480">
          <cell r="A6480" t="str">
            <v>N978</v>
          </cell>
        </row>
        <row r="6481">
          <cell r="A6481" t="str">
            <v>N979</v>
          </cell>
        </row>
        <row r="6482">
          <cell r="A6482" t="str">
            <v>N98</v>
          </cell>
        </row>
        <row r="6483">
          <cell r="A6483" t="str">
            <v>N980</v>
          </cell>
        </row>
        <row r="6484">
          <cell r="A6484" t="str">
            <v>N981</v>
          </cell>
        </row>
        <row r="6485">
          <cell r="A6485" t="str">
            <v>N982</v>
          </cell>
        </row>
        <row r="6486">
          <cell r="A6486" t="str">
            <v>N983</v>
          </cell>
        </row>
        <row r="6487">
          <cell r="A6487" t="str">
            <v>N988</v>
          </cell>
        </row>
        <row r="6488">
          <cell r="A6488" t="str">
            <v>N989</v>
          </cell>
        </row>
        <row r="6489">
          <cell r="A6489" t="str">
            <v>N99</v>
          </cell>
        </row>
        <row r="6490">
          <cell r="A6490" t="str">
            <v>N990</v>
          </cell>
        </row>
        <row r="6491">
          <cell r="A6491" t="str">
            <v>N991</v>
          </cell>
        </row>
        <row r="6492">
          <cell r="A6492" t="str">
            <v>N992</v>
          </cell>
        </row>
        <row r="6493">
          <cell r="A6493" t="str">
            <v>N993</v>
          </cell>
        </row>
        <row r="6494">
          <cell r="A6494" t="str">
            <v>N994</v>
          </cell>
        </row>
        <row r="6495">
          <cell r="A6495" t="str">
            <v>N995</v>
          </cell>
        </row>
        <row r="6496">
          <cell r="A6496" t="str">
            <v>N998</v>
          </cell>
        </row>
        <row r="6497">
          <cell r="A6497" t="str">
            <v>N999</v>
          </cell>
        </row>
        <row r="6498">
          <cell r="A6498" t="str">
            <v>O00</v>
          </cell>
        </row>
        <row r="6499">
          <cell r="A6499" t="str">
            <v>O000</v>
          </cell>
        </row>
        <row r="6500">
          <cell r="A6500" t="str">
            <v>O001</v>
          </cell>
        </row>
        <row r="6501">
          <cell r="A6501" t="str">
            <v>O002</v>
          </cell>
        </row>
        <row r="6502">
          <cell r="A6502" t="str">
            <v>O008</v>
          </cell>
        </row>
        <row r="6503">
          <cell r="A6503" t="str">
            <v>O009</v>
          </cell>
        </row>
        <row r="6504">
          <cell r="A6504" t="str">
            <v>O01</v>
          </cell>
        </row>
        <row r="6505">
          <cell r="A6505" t="str">
            <v>O010</v>
          </cell>
        </row>
        <row r="6506">
          <cell r="A6506" t="str">
            <v>O011</v>
          </cell>
        </row>
        <row r="6507">
          <cell r="A6507" t="str">
            <v>O019</v>
          </cell>
        </row>
        <row r="6508">
          <cell r="A6508" t="str">
            <v>O02</v>
          </cell>
        </row>
        <row r="6509">
          <cell r="A6509" t="str">
            <v>O020</v>
          </cell>
        </row>
        <row r="6510">
          <cell r="A6510" t="str">
            <v>O021</v>
          </cell>
        </row>
        <row r="6511">
          <cell r="A6511" t="str">
            <v>O028</v>
          </cell>
        </row>
        <row r="6512">
          <cell r="A6512" t="str">
            <v>O029</v>
          </cell>
        </row>
        <row r="6513">
          <cell r="A6513" t="str">
            <v>O03</v>
          </cell>
        </row>
        <row r="6514">
          <cell r="A6514" t="str">
            <v>O030</v>
          </cell>
        </row>
        <row r="6515">
          <cell r="A6515" t="str">
            <v>O031</v>
          </cell>
        </row>
        <row r="6516">
          <cell r="A6516" t="str">
            <v>O032</v>
          </cell>
        </row>
        <row r="6517">
          <cell r="A6517" t="str">
            <v>O033</v>
          </cell>
        </row>
        <row r="6518">
          <cell r="A6518" t="str">
            <v>O034</v>
          </cell>
        </row>
        <row r="6519">
          <cell r="A6519" t="str">
            <v>O035</v>
          </cell>
        </row>
        <row r="6520">
          <cell r="A6520" t="str">
            <v>O036</v>
          </cell>
        </row>
        <row r="6521">
          <cell r="A6521" t="str">
            <v>O037</v>
          </cell>
        </row>
        <row r="6522">
          <cell r="A6522" t="str">
            <v>O038</v>
          </cell>
        </row>
        <row r="6523">
          <cell r="A6523" t="str">
            <v>O039</v>
          </cell>
        </row>
        <row r="6524">
          <cell r="A6524" t="str">
            <v>O04</v>
          </cell>
        </row>
        <row r="6525">
          <cell r="A6525" t="str">
            <v>O040</v>
          </cell>
        </row>
        <row r="6526">
          <cell r="A6526" t="str">
            <v>O041</v>
          </cell>
        </row>
        <row r="6527">
          <cell r="A6527" t="str">
            <v>O042</v>
          </cell>
        </row>
        <row r="6528">
          <cell r="A6528" t="str">
            <v>O043</v>
          </cell>
        </row>
        <row r="6529">
          <cell r="A6529" t="str">
            <v>O044</v>
          </cell>
        </row>
        <row r="6530">
          <cell r="A6530" t="str">
            <v>O045</v>
          </cell>
        </row>
        <row r="6531">
          <cell r="A6531" t="str">
            <v>O046</v>
          </cell>
        </row>
        <row r="6532">
          <cell r="A6532" t="str">
            <v>O047</v>
          </cell>
        </row>
        <row r="6533">
          <cell r="A6533" t="str">
            <v>O048</v>
          </cell>
        </row>
        <row r="6534">
          <cell r="A6534" t="str">
            <v>O049</v>
          </cell>
        </row>
        <row r="6535">
          <cell r="A6535" t="str">
            <v>O05</v>
          </cell>
        </row>
        <row r="6536">
          <cell r="A6536" t="str">
            <v>O050</v>
          </cell>
        </row>
        <row r="6537">
          <cell r="A6537" t="str">
            <v>O051</v>
          </cell>
        </row>
        <row r="6538">
          <cell r="A6538" t="str">
            <v>O052</v>
          </cell>
        </row>
        <row r="6539">
          <cell r="A6539" t="str">
            <v>O053</v>
          </cell>
        </row>
        <row r="6540">
          <cell r="A6540" t="str">
            <v>O054</v>
          </cell>
        </row>
        <row r="6541">
          <cell r="A6541" t="str">
            <v>O055</v>
          </cell>
        </row>
        <row r="6542">
          <cell r="A6542" t="str">
            <v>O056</v>
          </cell>
        </row>
        <row r="6543">
          <cell r="A6543" t="str">
            <v>O057</v>
          </cell>
        </row>
        <row r="6544">
          <cell r="A6544" t="str">
            <v>O058</v>
          </cell>
        </row>
        <row r="6545">
          <cell r="A6545" t="str">
            <v>O059</v>
          </cell>
        </row>
        <row r="6546">
          <cell r="A6546" t="str">
            <v>O06</v>
          </cell>
        </row>
        <row r="6547">
          <cell r="A6547" t="str">
            <v>O060</v>
          </cell>
        </row>
        <row r="6548">
          <cell r="A6548" t="str">
            <v>O061</v>
          </cell>
        </row>
        <row r="6549">
          <cell r="A6549" t="str">
            <v>O062</v>
          </cell>
        </row>
        <row r="6550">
          <cell r="A6550" t="str">
            <v>O063</v>
          </cell>
        </row>
        <row r="6551">
          <cell r="A6551" t="str">
            <v>O064</v>
          </cell>
        </row>
        <row r="6552">
          <cell r="A6552" t="str">
            <v>O065</v>
          </cell>
        </row>
        <row r="6553">
          <cell r="A6553" t="str">
            <v>O066</v>
          </cell>
        </row>
        <row r="6554">
          <cell r="A6554" t="str">
            <v>O067</v>
          </cell>
        </row>
        <row r="6555">
          <cell r="A6555" t="str">
            <v>O068</v>
          </cell>
        </row>
        <row r="6556">
          <cell r="A6556" t="str">
            <v>O069</v>
          </cell>
        </row>
        <row r="6557">
          <cell r="A6557" t="str">
            <v>O07</v>
          </cell>
        </row>
        <row r="6558">
          <cell r="A6558" t="str">
            <v>O070</v>
          </cell>
        </row>
        <row r="6559">
          <cell r="A6559" t="str">
            <v>O071</v>
          </cell>
        </row>
        <row r="6560">
          <cell r="A6560" t="str">
            <v>O072</v>
          </cell>
        </row>
        <row r="6561">
          <cell r="A6561" t="str">
            <v>O073</v>
          </cell>
        </row>
        <row r="6562">
          <cell r="A6562" t="str">
            <v>O074</v>
          </cell>
        </row>
        <row r="6563">
          <cell r="A6563" t="str">
            <v>O075</v>
          </cell>
        </row>
        <row r="6564">
          <cell r="A6564" t="str">
            <v>O076</v>
          </cell>
        </row>
        <row r="6565">
          <cell r="A6565" t="str">
            <v>O077</v>
          </cell>
        </row>
        <row r="6566">
          <cell r="A6566" t="str">
            <v>O078</v>
          </cell>
        </row>
        <row r="6567">
          <cell r="A6567" t="str">
            <v>O079</v>
          </cell>
        </row>
        <row r="6568">
          <cell r="A6568" t="str">
            <v>O08</v>
          </cell>
        </row>
        <row r="6569">
          <cell r="A6569" t="str">
            <v>O080</v>
          </cell>
        </row>
        <row r="6570">
          <cell r="A6570" t="str">
            <v>O081</v>
          </cell>
        </row>
        <row r="6571">
          <cell r="A6571" t="str">
            <v>O082</v>
          </cell>
        </row>
        <row r="6572">
          <cell r="A6572" t="str">
            <v>O083</v>
          </cell>
        </row>
        <row r="6573">
          <cell r="A6573" t="str">
            <v>O084</v>
          </cell>
        </row>
        <row r="6574">
          <cell r="A6574" t="str">
            <v>O085</v>
          </cell>
        </row>
        <row r="6575">
          <cell r="A6575" t="str">
            <v>O086</v>
          </cell>
        </row>
        <row r="6576">
          <cell r="A6576" t="str">
            <v>O087</v>
          </cell>
        </row>
        <row r="6577">
          <cell r="A6577" t="str">
            <v>O088</v>
          </cell>
        </row>
        <row r="6578">
          <cell r="A6578" t="str">
            <v>O089</v>
          </cell>
        </row>
        <row r="6579">
          <cell r="A6579" t="str">
            <v>O10</v>
          </cell>
        </row>
        <row r="6580">
          <cell r="A6580" t="str">
            <v>O100</v>
          </cell>
        </row>
        <row r="6581">
          <cell r="A6581" t="str">
            <v>O101</v>
          </cell>
        </row>
        <row r="6582">
          <cell r="A6582" t="str">
            <v>O102</v>
          </cell>
        </row>
        <row r="6583">
          <cell r="A6583" t="str">
            <v>O103</v>
          </cell>
        </row>
        <row r="6584">
          <cell r="A6584" t="str">
            <v>O104</v>
          </cell>
        </row>
        <row r="6585">
          <cell r="A6585" t="str">
            <v>O109</v>
          </cell>
        </row>
        <row r="6586">
          <cell r="A6586" t="str">
            <v>O11X</v>
          </cell>
        </row>
        <row r="6587">
          <cell r="A6587" t="str">
            <v>O12</v>
          </cell>
        </row>
        <row r="6588">
          <cell r="A6588" t="str">
            <v>O120</v>
          </cell>
        </row>
        <row r="6589">
          <cell r="A6589" t="str">
            <v>O121</v>
          </cell>
        </row>
        <row r="6590">
          <cell r="A6590" t="str">
            <v>O122</v>
          </cell>
        </row>
        <row r="6591">
          <cell r="A6591" t="str">
            <v>O13X</v>
          </cell>
        </row>
        <row r="6592">
          <cell r="A6592" t="str">
            <v>O14</v>
          </cell>
        </row>
        <row r="6593">
          <cell r="A6593" t="str">
            <v>O140</v>
          </cell>
        </row>
        <row r="6594">
          <cell r="A6594" t="str">
            <v>O141</v>
          </cell>
        </row>
        <row r="6595">
          <cell r="A6595" t="str">
            <v>O142</v>
          </cell>
        </row>
        <row r="6596">
          <cell r="A6596" t="str">
            <v>O149</v>
          </cell>
        </row>
        <row r="6597">
          <cell r="A6597" t="str">
            <v>O15</v>
          </cell>
        </row>
        <row r="6598">
          <cell r="A6598" t="str">
            <v>O150</v>
          </cell>
        </row>
        <row r="6599">
          <cell r="A6599" t="str">
            <v>O151</v>
          </cell>
        </row>
        <row r="6600">
          <cell r="A6600" t="str">
            <v>O152</v>
          </cell>
        </row>
        <row r="6601">
          <cell r="A6601" t="str">
            <v>O159</v>
          </cell>
        </row>
        <row r="6602">
          <cell r="A6602" t="str">
            <v>O16X</v>
          </cell>
        </row>
        <row r="6603">
          <cell r="A6603" t="str">
            <v>O20</v>
          </cell>
        </row>
        <row r="6604">
          <cell r="A6604" t="str">
            <v>O200</v>
          </cell>
        </row>
        <row r="6605">
          <cell r="A6605" t="str">
            <v>O208</v>
          </cell>
        </row>
        <row r="6606">
          <cell r="A6606" t="str">
            <v>O209</v>
          </cell>
        </row>
        <row r="6607">
          <cell r="A6607" t="str">
            <v>O21</v>
          </cell>
        </row>
        <row r="6608">
          <cell r="A6608" t="str">
            <v>O210</v>
          </cell>
        </row>
        <row r="6609">
          <cell r="A6609" t="str">
            <v>O211</v>
          </cell>
        </row>
        <row r="6610">
          <cell r="A6610" t="str">
            <v>O212</v>
          </cell>
        </row>
        <row r="6611">
          <cell r="A6611" t="str">
            <v>O218</v>
          </cell>
        </row>
        <row r="6612">
          <cell r="A6612" t="str">
            <v>O219</v>
          </cell>
        </row>
        <row r="6613">
          <cell r="A6613" t="str">
            <v>O22</v>
          </cell>
        </row>
        <row r="6614">
          <cell r="A6614" t="str">
            <v>O220</v>
          </cell>
        </row>
        <row r="6615">
          <cell r="A6615" t="str">
            <v>O221</v>
          </cell>
        </row>
        <row r="6616">
          <cell r="A6616" t="str">
            <v>O222</v>
          </cell>
        </row>
        <row r="6617">
          <cell r="A6617" t="str">
            <v>O223</v>
          </cell>
        </row>
        <row r="6618">
          <cell r="A6618" t="str">
            <v>O224</v>
          </cell>
        </row>
        <row r="6619">
          <cell r="A6619" t="str">
            <v>O225</v>
          </cell>
        </row>
        <row r="6620">
          <cell r="A6620" t="str">
            <v>O228</v>
          </cell>
        </row>
        <row r="6621">
          <cell r="A6621" t="str">
            <v>O229</v>
          </cell>
        </row>
        <row r="6622">
          <cell r="A6622" t="str">
            <v>O23</v>
          </cell>
        </row>
        <row r="6623">
          <cell r="A6623" t="str">
            <v>O230</v>
          </cell>
        </row>
        <row r="6624">
          <cell r="A6624" t="str">
            <v>O231</v>
          </cell>
        </row>
        <row r="6625">
          <cell r="A6625" t="str">
            <v>O232</v>
          </cell>
        </row>
        <row r="6626">
          <cell r="A6626" t="str">
            <v>O233</v>
          </cell>
        </row>
        <row r="6627">
          <cell r="A6627" t="str">
            <v>O234</v>
          </cell>
        </row>
        <row r="6628">
          <cell r="A6628" t="str">
            <v>O235</v>
          </cell>
        </row>
        <row r="6629">
          <cell r="A6629" t="str">
            <v>O239</v>
          </cell>
        </row>
        <row r="6630">
          <cell r="A6630" t="str">
            <v>O24</v>
          </cell>
        </row>
        <row r="6631">
          <cell r="A6631" t="str">
            <v>O240</v>
          </cell>
        </row>
        <row r="6632">
          <cell r="A6632" t="str">
            <v>O241</v>
          </cell>
        </row>
        <row r="6633">
          <cell r="A6633" t="str">
            <v>O242</v>
          </cell>
        </row>
        <row r="6634">
          <cell r="A6634" t="str">
            <v>O243</v>
          </cell>
        </row>
        <row r="6635">
          <cell r="A6635" t="str">
            <v>O244</v>
          </cell>
        </row>
        <row r="6636">
          <cell r="A6636" t="str">
            <v>O249</v>
          </cell>
        </row>
        <row r="6637">
          <cell r="A6637" t="str">
            <v>O25X</v>
          </cell>
        </row>
        <row r="6638">
          <cell r="A6638" t="str">
            <v>O26</v>
          </cell>
        </row>
        <row r="6639">
          <cell r="A6639" t="str">
            <v>O260</v>
          </cell>
        </row>
        <row r="6640">
          <cell r="A6640" t="str">
            <v>O261</v>
          </cell>
        </row>
        <row r="6641">
          <cell r="A6641" t="str">
            <v>O262</v>
          </cell>
        </row>
        <row r="6642">
          <cell r="A6642" t="str">
            <v>O263</v>
          </cell>
        </row>
        <row r="6643">
          <cell r="A6643" t="str">
            <v>O264</v>
          </cell>
        </row>
        <row r="6644">
          <cell r="A6644" t="str">
            <v>O265</v>
          </cell>
        </row>
        <row r="6645">
          <cell r="A6645" t="str">
            <v>O266</v>
          </cell>
        </row>
        <row r="6646">
          <cell r="A6646" t="str">
            <v>O267</v>
          </cell>
        </row>
        <row r="6647">
          <cell r="A6647" t="str">
            <v>O268</v>
          </cell>
        </row>
        <row r="6648">
          <cell r="A6648" t="str">
            <v>O269</v>
          </cell>
        </row>
        <row r="6649">
          <cell r="A6649" t="str">
            <v>O28</v>
          </cell>
        </row>
        <row r="6650">
          <cell r="A6650" t="str">
            <v>O280</v>
          </cell>
        </row>
        <row r="6651">
          <cell r="A6651" t="str">
            <v>O281</v>
          </cell>
        </row>
        <row r="6652">
          <cell r="A6652" t="str">
            <v>O282</v>
          </cell>
        </row>
        <row r="6653">
          <cell r="A6653" t="str">
            <v>O283</v>
          </cell>
        </row>
        <row r="6654">
          <cell r="A6654" t="str">
            <v>O284</v>
          </cell>
        </row>
        <row r="6655">
          <cell r="A6655" t="str">
            <v>O285</v>
          </cell>
        </row>
        <row r="6656">
          <cell r="A6656" t="str">
            <v>O288</v>
          </cell>
        </row>
        <row r="6657">
          <cell r="A6657" t="str">
            <v>O289</v>
          </cell>
        </row>
        <row r="6658">
          <cell r="A6658" t="str">
            <v>O29</v>
          </cell>
        </row>
        <row r="6659">
          <cell r="A6659" t="str">
            <v>O290</v>
          </cell>
        </row>
        <row r="6660">
          <cell r="A6660" t="str">
            <v>O291</v>
          </cell>
        </row>
        <row r="6661">
          <cell r="A6661" t="str">
            <v>O292</v>
          </cell>
        </row>
        <row r="6662">
          <cell r="A6662" t="str">
            <v>O293</v>
          </cell>
        </row>
        <row r="6663">
          <cell r="A6663" t="str">
            <v>O294</v>
          </cell>
        </row>
        <row r="6664">
          <cell r="A6664" t="str">
            <v>O295</v>
          </cell>
        </row>
        <row r="6665">
          <cell r="A6665" t="str">
            <v>O296</v>
          </cell>
        </row>
        <row r="6666">
          <cell r="A6666" t="str">
            <v>O298</v>
          </cell>
        </row>
        <row r="6667">
          <cell r="A6667" t="str">
            <v>O299</v>
          </cell>
        </row>
        <row r="6668">
          <cell r="A6668" t="str">
            <v>O30</v>
          </cell>
        </row>
        <row r="6669">
          <cell r="A6669" t="str">
            <v>O300</v>
          </cell>
        </row>
        <row r="6670">
          <cell r="A6670" t="str">
            <v>O301</v>
          </cell>
        </row>
        <row r="6671">
          <cell r="A6671" t="str">
            <v>O302</v>
          </cell>
        </row>
        <row r="6672">
          <cell r="A6672" t="str">
            <v>O308</v>
          </cell>
        </row>
        <row r="6673">
          <cell r="A6673" t="str">
            <v>O309</v>
          </cell>
        </row>
        <row r="6674">
          <cell r="A6674" t="str">
            <v>O31</v>
          </cell>
        </row>
        <row r="6675">
          <cell r="A6675" t="str">
            <v>O310</v>
          </cell>
        </row>
        <row r="6676">
          <cell r="A6676" t="str">
            <v>O311</v>
          </cell>
        </row>
        <row r="6677">
          <cell r="A6677" t="str">
            <v>O312</v>
          </cell>
        </row>
        <row r="6678">
          <cell r="A6678" t="str">
            <v>O318</v>
          </cell>
        </row>
        <row r="6679">
          <cell r="A6679" t="str">
            <v>O32</v>
          </cell>
        </row>
        <row r="6680">
          <cell r="A6680" t="str">
            <v>O320</v>
          </cell>
        </row>
        <row r="6681">
          <cell r="A6681" t="str">
            <v>O321</v>
          </cell>
        </row>
        <row r="6682">
          <cell r="A6682" t="str">
            <v>O322</v>
          </cell>
        </row>
        <row r="6683">
          <cell r="A6683" t="str">
            <v>O323</v>
          </cell>
        </row>
        <row r="6684">
          <cell r="A6684" t="str">
            <v>O324</v>
          </cell>
        </row>
        <row r="6685">
          <cell r="A6685" t="str">
            <v>O325</v>
          </cell>
        </row>
        <row r="6686">
          <cell r="A6686" t="str">
            <v>O326</v>
          </cell>
        </row>
        <row r="6687">
          <cell r="A6687" t="str">
            <v>O328</v>
          </cell>
        </row>
        <row r="6688">
          <cell r="A6688" t="str">
            <v>O329</v>
          </cell>
        </row>
        <row r="6689">
          <cell r="A6689" t="str">
            <v>O33</v>
          </cell>
        </row>
        <row r="6690">
          <cell r="A6690" t="str">
            <v>O330</v>
          </cell>
        </row>
        <row r="6691">
          <cell r="A6691" t="str">
            <v>O331</v>
          </cell>
        </row>
        <row r="6692">
          <cell r="A6692" t="str">
            <v>O332</v>
          </cell>
        </row>
        <row r="6693">
          <cell r="A6693" t="str">
            <v>O333</v>
          </cell>
        </row>
        <row r="6694">
          <cell r="A6694" t="str">
            <v>O334</v>
          </cell>
        </row>
        <row r="6695">
          <cell r="A6695" t="str">
            <v>O335</v>
          </cell>
        </row>
        <row r="6696">
          <cell r="A6696" t="str">
            <v>O336</v>
          </cell>
        </row>
        <row r="6697">
          <cell r="A6697" t="str">
            <v>O337</v>
          </cell>
        </row>
        <row r="6698">
          <cell r="A6698" t="str">
            <v>O338</v>
          </cell>
        </row>
        <row r="6699">
          <cell r="A6699" t="str">
            <v>O339</v>
          </cell>
        </row>
        <row r="6700">
          <cell r="A6700" t="str">
            <v>O34</v>
          </cell>
        </row>
        <row r="6701">
          <cell r="A6701" t="str">
            <v>O340</v>
          </cell>
        </row>
        <row r="6702">
          <cell r="A6702" t="str">
            <v>O341</v>
          </cell>
        </row>
        <row r="6703">
          <cell r="A6703" t="str">
            <v>O342</v>
          </cell>
        </row>
        <row r="6704">
          <cell r="A6704" t="str">
            <v>O343</v>
          </cell>
        </row>
        <row r="6705">
          <cell r="A6705" t="str">
            <v>O344</v>
          </cell>
        </row>
        <row r="6706">
          <cell r="A6706" t="str">
            <v>O345</v>
          </cell>
        </row>
        <row r="6707">
          <cell r="A6707" t="str">
            <v>O346</v>
          </cell>
        </row>
        <row r="6708">
          <cell r="A6708" t="str">
            <v>O347</v>
          </cell>
        </row>
        <row r="6709">
          <cell r="A6709" t="str">
            <v>O348</v>
          </cell>
        </row>
        <row r="6710">
          <cell r="A6710" t="str">
            <v>O349</v>
          </cell>
        </row>
        <row r="6711">
          <cell r="A6711" t="str">
            <v>O35</v>
          </cell>
        </row>
        <row r="6712">
          <cell r="A6712" t="str">
            <v>O350</v>
          </cell>
        </row>
        <row r="6713">
          <cell r="A6713" t="str">
            <v>O351</v>
          </cell>
        </row>
        <row r="6714">
          <cell r="A6714" t="str">
            <v>O352</v>
          </cell>
        </row>
        <row r="6715">
          <cell r="A6715" t="str">
            <v>O353</v>
          </cell>
        </row>
        <row r="6716">
          <cell r="A6716" t="str">
            <v>O354</v>
          </cell>
        </row>
        <row r="6717">
          <cell r="A6717" t="str">
            <v>O355</v>
          </cell>
        </row>
        <row r="6718">
          <cell r="A6718" t="str">
            <v>O356</v>
          </cell>
        </row>
        <row r="6719">
          <cell r="A6719" t="str">
            <v>O357</v>
          </cell>
        </row>
        <row r="6720">
          <cell r="A6720" t="str">
            <v>O358</v>
          </cell>
        </row>
        <row r="6721">
          <cell r="A6721" t="str">
            <v>O359</v>
          </cell>
        </row>
        <row r="6722">
          <cell r="A6722" t="str">
            <v>O36</v>
          </cell>
        </row>
        <row r="6723">
          <cell r="A6723" t="str">
            <v>O360</v>
          </cell>
        </row>
        <row r="6724">
          <cell r="A6724" t="str">
            <v>O361</v>
          </cell>
        </row>
        <row r="6725">
          <cell r="A6725" t="str">
            <v>O362</v>
          </cell>
        </row>
        <row r="6726">
          <cell r="A6726" t="str">
            <v>O363</v>
          </cell>
        </row>
        <row r="6727">
          <cell r="A6727" t="str">
            <v>O364</v>
          </cell>
        </row>
        <row r="6728">
          <cell r="A6728" t="str">
            <v>O365</v>
          </cell>
        </row>
        <row r="6729">
          <cell r="A6729" t="str">
            <v>O366</v>
          </cell>
        </row>
        <row r="6730">
          <cell r="A6730" t="str">
            <v>O367</v>
          </cell>
        </row>
        <row r="6731">
          <cell r="A6731" t="str">
            <v>O368</v>
          </cell>
        </row>
        <row r="6732">
          <cell r="A6732" t="str">
            <v>O369</v>
          </cell>
        </row>
        <row r="6733">
          <cell r="A6733" t="str">
            <v>O40X</v>
          </cell>
        </row>
        <row r="6734">
          <cell r="A6734" t="str">
            <v>O41</v>
          </cell>
        </row>
        <row r="6735">
          <cell r="A6735" t="str">
            <v>O410</v>
          </cell>
        </row>
        <row r="6736">
          <cell r="A6736" t="str">
            <v>O411</v>
          </cell>
        </row>
        <row r="6737">
          <cell r="A6737" t="str">
            <v>O418</v>
          </cell>
        </row>
        <row r="6738">
          <cell r="A6738" t="str">
            <v>O419</v>
          </cell>
        </row>
        <row r="6739">
          <cell r="A6739" t="str">
            <v>O42</v>
          </cell>
        </row>
        <row r="6740">
          <cell r="A6740" t="str">
            <v>O420</v>
          </cell>
        </row>
        <row r="6741">
          <cell r="A6741" t="str">
            <v>O421</v>
          </cell>
        </row>
        <row r="6742">
          <cell r="A6742" t="str">
            <v>O422</v>
          </cell>
        </row>
        <row r="6743">
          <cell r="A6743" t="str">
            <v>O429</v>
          </cell>
        </row>
        <row r="6744">
          <cell r="A6744" t="str">
            <v>O43</v>
          </cell>
        </row>
        <row r="6745">
          <cell r="A6745" t="str">
            <v>O430</v>
          </cell>
        </row>
        <row r="6746">
          <cell r="A6746" t="str">
            <v>O431</v>
          </cell>
        </row>
        <row r="6747">
          <cell r="A6747" t="str">
            <v>O432</v>
          </cell>
        </row>
        <row r="6748">
          <cell r="A6748" t="str">
            <v>O438</v>
          </cell>
        </row>
        <row r="6749">
          <cell r="A6749" t="str">
            <v>O439</v>
          </cell>
        </row>
        <row r="6750">
          <cell r="A6750" t="str">
            <v>O44</v>
          </cell>
        </row>
        <row r="6751">
          <cell r="A6751" t="str">
            <v>O440</v>
          </cell>
        </row>
        <row r="6752">
          <cell r="A6752" t="str">
            <v>O441</v>
          </cell>
        </row>
        <row r="6753">
          <cell r="A6753" t="str">
            <v>O45</v>
          </cell>
        </row>
        <row r="6754">
          <cell r="A6754" t="str">
            <v>O450</v>
          </cell>
        </row>
        <row r="6755">
          <cell r="A6755" t="str">
            <v>O458</v>
          </cell>
        </row>
        <row r="6756">
          <cell r="A6756" t="str">
            <v>O459</v>
          </cell>
        </row>
        <row r="6757">
          <cell r="A6757" t="str">
            <v>O46</v>
          </cell>
        </row>
        <row r="6758">
          <cell r="A6758" t="str">
            <v>O460</v>
          </cell>
        </row>
        <row r="6759">
          <cell r="A6759" t="str">
            <v>O468</v>
          </cell>
        </row>
        <row r="6760">
          <cell r="A6760" t="str">
            <v>O469</v>
          </cell>
        </row>
        <row r="6761">
          <cell r="A6761" t="str">
            <v>O47</v>
          </cell>
        </row>
        <row r="6762">
          <cell r="A6762" t="str">
            <v>O470</v>
          </cell>
        </row>
        <row r="6763">
          <cell r="A6763" t="str">
            <v>O471</v>
          </cell>
        </row>
        <row r="6764">
          <cell r="A6764" t="str">
            <v>O479</v>
          </cell>
        </row>
        <row r="6765">
          <cell r="A6765" t="str">
            <v>O48X</v>
          </cell>
        </row>
        <row r="6766">
          <cell r="A6766" t="str">
            <v>O60X</v>
          </cell>
        </row>
        <row r="6767">
          <cell r="A6767" t="str">
            <v>O60</v>
          </cell>
        </row>
        <row r="6768">
          <cell r="A6768" t="str">
            <v>O600</v>
          </cell>
        </row>
        <row r="6769">
          <cell r="A6769" t="str">
            <v>O601</v>
          </cell>
        </row>
        <row r="6770">
          <cell r="A6770" t="str">
            <v>O602</v>
          </cell>
        </row>
        <row r="6771">
          <cell r="A6771" t="str">
            <v>O603</v>
          </cell>
        </row>
        <row r="6772">
          <cell r="A6772" t="str">
            <v>O61</v>
          </cell>
        </row>
        <row r="6773">
          <cell r="A6773" t="str">
            <v>O610</v>
          </cell>
        </row>
        <row r="6774">
          <cell r="A6774" t="str">
            <v>O611</v>
          </cell>
        </row>
        <row r="6775">
          <cell r="A6775" t="str">
            <v>O618</v>
          </cell>
        </row>
        <row r="6776">
          <cell r="A6776" t="str">
            <v>O619</v>
          </cell>
        </row>
        <row r="6777">
          <cell r="A6777" t="str">
            <v>O62</v>
          </cell>
        </row>
        <row r="6778">
          <cell r="A6778" t="str">
            <v>O620</v>
          </cell>
        </row>
        <row r="6779">
          <cell r="A6779" t="str">
            <v>O621</v>
          </cell>
        </row>
        <row r="6780">
          <cell r="A6780" t="str">
            <v>O622</v>
          </cell>
        </row>
        <row r="6781">
          <cell r="A6781" t="str">
            <v>O623</v>
          </cell>
        </row>
        <row r="6782">
          <cell r="A6782" t="str">
            <v>O624</v>
          </cell>
        </row>
        <row r="6783">
          <cell r="A6783" t="str">
            <v>O628</v>
          </cell>
        </row>
        <row r="6784">
          <cell r="A6784" t="str">
            <v>O629</v>
          </cell>
        </row>
        <row r="6785">
          <cell r="A6785" t="str">
            <v>O63</v>
          </cell>
        </row>
        <row r="6786">
          <cell r="A6786" t="str">
            <v>O630</v>
          </cell>
        </row>
        <row r="6787">
          <cell r="A6787" t="str">
            <v>O631</v>
          </cell>
        </row>
        <row r="6788">
          <cell r="A6788" t="str">
            <v>O632</v>
          </cell>
        </row>
        <row r="6789">
          <cell r="A6789" t="str">
            <v>O639</v>
          </cell>
        </row>
        <row r="6790">
          <cell r="A6790" t="str">
            <v>O64</v>
          </cell>
        </row>
        <row r="6791">
          <cell r="A6791" t="str">
            <v>O640</v>
          </cell>
        </row>
        <row r="6792">
          <cell r="A6792" t="str">
            <v>O641</v>
          </cell>
        </row>
        <row r="6793">
          <cell r="A6793" t="str">
            <v>O642</v>
          </cell>
        </row>
        <row r="6794">
          <cell r="A6794" t="str">
            <v>O643</v>
          </cell>
        </row>
        <row r="6795">
          <cell r="A6795" t="str">
            <v>O644</v>
          </cell>
        </row>
        <row r="6796">
          <cell r="A6796" t="str">
            <v>O645</v>
          </cell>
        </row>
        <row r="6797">
          <cell r="A6797" t="str">
            <v>O648</v>
          </cell>
        </row>
        <row r="6798">
          <cell r="A6798" t="str">
            <v>O649</v>
          </cell>
        </row>
        <row r="6799">
          <cell r="A6799" t="str">
            <v>O65</v>
          </cell>
        </row>
        <row r="6800">
          <cell r="A6800" t="str">
            <v>O650</v>
          </cell>
        </row>
        <row r="6801">
          <cell r="A6801" t="str">
            <v>O651</v>
          </cell>
        </row>
        <row r="6802">
          <cell r="A6802" t="str">
            <v>O652</v>
          </cell>
        </row>
        <row r="6803">
          <cell r="A6803" t="str">
            <v>O653</v>
          </cell>
        </row>
        <row r="6804">
          <cell r="A6804" t="str">
            <v>O654</v>
          </cell>
        </row>
        <row r="6805">
          <cell r="A6805" t="str">
            <v>O655</v>
          </cell>
        </row>
        <row r="6806">
          <cell r="A6806" t="str">
            <v>O658</v>
          </cell>
        </row>
        <row r="6807">
          <cell r="A6807" t="str">
            <v>O659</v>
          </cell>
        </row>
        <row r="6808">
          <cell r="A6808" t="str">
            <v>O66</v>
          </cell>
        </row>
        <row r="6809">
          <cell r="A6809" t="str">
            <v>O660</v>
          </cell>
        </row>
        <row r="6810">
          <cell r="A6810" t="str">
            <v>O661</v>
          </cell>
        </row>
        <row r="6811">
          <cell r="A6811" t="str">
            <v>O662</v>
          </cell>
        </row>
        <row r="6812">
          <cell r="A6812" t="str">
            <v>O663</v>
          </cell>
        </row>
        <row r="6813">
          <cell r="A6813" t="str">
            <v>O664</v>
          </cell>
        </row>
        <row r="6814">
          <cell r="A6814" t="str">
            <v>O665</v>
          </cell>
        </row>
        <row r="6815">
          <cell r="A6815" t="str">
            <v>O668</v>
          </cell>
        </row>
        <row r="6816">
          <cell r="A6816" t="str">
            <v>O669</v>
          </cell>
        </row>
        <row r="6817">
          <cell r="A6817" t="str">
            <v>O67</v>
          </cell>
        </row>
        <row r="6818">
          <cell r="A6818" t="str">
            <v>O670</v>
          </cell>
        </row>
        <row r="6819">
          <cell r="A6819" t="str">
            <v>O678</v>
          </cell>
        </row>
        <row r="6820">
          <cell r="A6820" t="str">
            <v>O679</v>
          </cell>
        </row>
        <row r="6821">
          <cell r="A6821" t="str">
            <v>O68</v>
          </cell>
        </row>
        <row r="6822">
          <cell r="A6822" t="str">
            <v>O680</v>
          </cell>
        </row>
        <row r="6823">
          <cell r="A6823" t="str">
            <v>O681</v>
          </cell>
        </row>
        <row r="6824">
          <cell r="A6824" t="str">
            <v>O682</v>
          </cell>
        </row>
        <row r="6825">
          <cell r="A6825" t="str">
            <v>O683</v>
          </cell>
        </row>
        <row r="6826">
          <cell r="A6826" t="str">
            <v>O688</v>
          </cell>
        </row>
        <row r="6827">
          <cell r="A6827" t="str">
            <v>O689</v>
          </cell>
        </row>
        <row r="6828">
          <cell r="A6828" t="str">
            <v>O69</v>
          </cell>
        </row>
        <row r="6829">
          <cell r="A6829" t="str">
            <v>O690</v>
          </cell>
        </row>
        <row r="6830">
          <cell r="A6830" t="str">
            <v>O691</v>
          </cell>
        </row>
        <row r="6831">
          <cell r="A6831" t="str">
            <v>O692</v>
          </cell>
        </row>
        <row r="6832">
          <cell r="A6832" t="str">
            <v>O693</v>
          </cell>
        </row>
        <row r="6833">
          <cell r="A6833" t="str">
            <v>O694</v>
          </cell>
        </row>
        <row r="6834">
          <cell r="A6834" t="str">
            <v>O695</v>
          </cell>
        </row>
        <row r="6835">
          <cell r="A6835" t="str">
            <v>O698</v>
          </cell>
        </row>
        <row r="6836">
          <cell r="A6836" t="str">
            <v>O699</v>
          </cell>
        </row>
        <row r="6837">
          <cell r="A6837" t="str">
            <v>O70</v>
          </cell>
        </row>
        <row r="6838">
          <cell r="A6838" t="str">
            <v>O700</v>
          </cell>
        </row>
        <row r="6839">
          <cell r="A6839" t="str">
            <v>O701</v>
          </cell>
        </row>
        <row r="6840">
          <cell r="A6840" t="str">
            <v>O702</v>
          </cell>
        </row>
        <row r="6841">
          <cell r="A6841" t="str">
            <v>O703</v>
          </cell>
        </row>
        <row r="6842">
          <cell r="A6842" t="str">
            <v>O709</v>
          </cell>
        </row>
        <row r="6843">
          <cell r="A6843" t="str">
            <v>O71</v>
          </cell>
        </row>
        <row r="6844">
          <cell r="A6844" t="str">
            <v>O710</v>
          </cell>
        </row>
        <row r="6845">
          <cell r="A6845" t="str">
            <v>O711</v>
          </cell>
        </row>
        <row r="6846">
          <cell r="A6846" t="str">
            <v>O712</v>
          </cell>
        </row>
        <row r="6847">
          <cell r="A6847" t="str">
            <v>O713</v>
          </cell>
        </row>
        <row r="6848">
          <cell r="A6848" t="str">
            <v>O714</v>
          </cell>
        </row>
        <row r="6849">
          <cell r="A6849" t="str">
            <v>O715</v>
          </cell>
        </row>
        <row r="6850">
          <cell r="A6850" t="str">
            <v>O716</v>
          </cell>
        </row>
        <row r="6851">
          <cell r="A6851" t="str">
            <v>O717</v>
          </cell>
        </row>
        <row r="6852">
          <cell r="A6852" t="str">
            <v>O718</v>
          </cell>
        </row>
        <row r="6853">
          <cell r="A6853" t="str">
            <v>O719</v>
          </cell>
        </row>
        <row r="6854">
          <cell r="A6854" t="str">
            <v>O72</v>
          </cell>
        </row>
        <row r="6855">
          <cell r="A6855" t="str">
            <v>O720</v>
          </cell>
        </row>
        <row r="6856">
          <cell r="A6856" t="str">
            <v>O721</v>
          </cell>
        </row>
        <row r="6857">
          <cell r="A6857" t="str">
            <v>O722</v>
          </cell>
        </row>
        <row r="6858">
          <cell r="A6858" t="str">
            <v>O723</v>
          </cell>
        </row>
        <row r="6859">
          <cell r="A6859" t="str">
            <v>O73</v>
          </cell>
        </row>
        <row r="6860">
          <cell r="A6860" t="str">
            <v>O730</v>
          </cell>
        </row>
        <row r="6861">
          <cell r="A6861" t="str">
            <v>O731</v>
          </cell>
        </row>
        <row r="6862">
          <cell r="A6862" t="str">
            <v>O74</v>
          </cell>
        </row>
        <row r="6863">
          <cell r="A6863" t="str">
            <v>O740</v>
          </cell>
        </row>
        <row r="6864">
          <cell r="A6864" t="str">
            <v>O741</v>
          </cell>
        </row>
        <row r="6865">
          <cell r="A6865" t="str">
            <v>O742</v>
          </cell>
        </row>
        <row r="6866">
          <cell r="A6866" t="str">
            <v>O743</v>
          </cell>
        </row>
        <row r="6867">
          <cell r="A6867" t="str">
            <v>O744</v>
          </cell>
        </row>
        <row r="6868">
          <cell r="A6868" t="str">
            <v>O745</v>
          </cell>
        </row>
        <row r="6869">
          <cell r="A6869" t="str">
            <v>O746</v>
          </cell>
        </row>
        <row r="6870">
          <cell r="A6870" t="str">
            <v>O747</v>
          </cell>
        </row>
        <row r="6871">
          <cell r="A6871" t="str">
            <v>O748</v>
          </cell>
        </row>
        <row r="6872">
          <cell r="A6872" t="str">
            <v>O749</v>
          </cell>
        </row>
        <row r="6873">
          <cell r="A6873" t="str">
            <v>O75</v>
          </cell>
        </row>
        <row r="6874">
          <cell r="A6874" t="str">
            <v>O750</v>
          </cell>
        </row>
        <row r="6875">
          <cell r="A6875" t="str">
            <v>O751</v>
          </cell>
        </row>
        <row r="6876">
          <cell r="A6876" t="str">
            <v>O752</v>
          </cell>
        </row>
        <row r="6877">
          <cell r="A6877" t="str">
            <v>O753</v>
          </cell>
        </row>
        <row r="6878">
          <cell r="A6878" t="str">
            <v>O754</v>
          </cell>
        </row>
        <row r="6879">
          <cell r="A6879" t="str">
            <v>O755</v>
          </cell>
        </row>
        <row r="6880">
          <cell r="A6880" t="str">
            <v>O756</v>
          </cell>
        </row>
        <row r="6881">
          <cell r="A6881" t="str">
            <v>O757</v>
          </cell>
        </row>
        <row r="6882">
          <cell r="A6882" t="str">
            <v>O758</v>
          </cell>
        </row>
        <row r="6883">
          <cell r="A6883" t="str">
            <v>O759</v>
          </cell>
        </row>
        <row r="6884">
          <cell r="A6884" t="str">
            <v>O80</v>
          </cell>
        </row>
        <row r="6885">
          <cell r="A6885" t="str">
            <v>O800</v>
          </cell>
        </row>
        <row r="6886">
          <cell r="A6886" t="str">
            <v>O801</v>
          </cell>
        </row>
        <row r="6887">
          <cell r="A6887" t="str">
            <v>O808</v>
          </cell>
        </row>
        <row r="6888">
          <cell r="A6888" t="str">
            <v>O809</v>
          </cell>
        </row>
        <row r="6889">
          <cell r="A6889" t="str">
            <v>O81</v>
          </cell>
        </row>
        <row r="6890">
          <cell r="A6890" t="str">
            <v>O810</v>
          </cell>
        </row>
        <row r="6891">
          <cell r="A6891" t="str">
            <v>O811</v>
          </cell>
        </row>
        <row r="6892">
          <cell r="A6892" t="str">
            <v>O812</v>
          </cell>
        </row>
        <row r="6893">
          <cell r="A6893" t="str">
            <v>O813</v>
          </cell>
        </row>
        <row r="6894">
          <cell r="A6894" t="str">
            <v>O814</v>
          </cell>
        </row>
        <row r="6895">
          <cell r="A6895" t="str">
            <v>O815</v>
          </cell>
        </row>
        <row r="6896">
          <cell r="A6896" t="str">
            <v>O82</v>
          </cell>
        </row>
        <row r="6897">
          <cell r="A6897" t="str">
            <v>O820</v>
          </cell>
        </row>
        <row r="6898">
          <cell r="A6898" t="str">
            <v>O821</v>
          </cell>
        </row>
        <row r="6899">
          <cell r="A6899" t="str">
            <v>O822</v>
          </cell>
        </row>
        <row r="6900">
          <cell r="A6900" t="str">
            <v>O828</v>
          </cell>
        </row>
        <row r="6901">
          <cell r="A6901" t="str">
            <v>O829</v>
          </cell>
        </row>
        <row r="6902">
          <cell r="A6902" t="str">
            <v>O83</v>
          </cell>
        </row>
        <row r="6903">
          <cell r="A6903" t="str">
            <v>O830</v>
          </cell>
        </row>
        <row r="6904">
          <cell r="A6904" t="str">
            <v>O831</v>
          </cell>
        </row>
        <row r="6905">
          <cell r="A6905" t="str">
            <v>O832</v>
          </cell>
        </row>
        <row r="6906">
          <cell r="A6906" t="str">
            <v>O833</v>
          </cell>
        </row>
        <row r="6907">
          <cell r="A6907" t="str">
            <v>O834</v>
          </cell>
        </row>
        <row r="6908">
          <cell r="A6908" t="str">
            <v>O838</v>
          </cell>
        </row>
        <row r="6909">
          <cell r="A6909" t="str">
            <v>O839</v>
          </cell>
        </row>
        <row r="6910">
          <cell r="A6910" t="str">
            <v>O84</v>
          </cell>
        </row>
        <row r="6911">
          <cell r="A6911" t="str">
            <v>O840</v>
          </cell>
        </row>
        <row r="6912">
          <cell r="A6912" t="str">
            <v>O841</v>
          </cell>
        </row>
        <row r="6913">
          <cell r="A6913" t="str">
            <v>O842</v>
          </cell>
        </row>
        <row r="6914">
          <cell r="A6914" t="str">
            <v>O848</v>
          </cell>
        </row>
        <row r="6915">
          <cell r="A6915" t="str">
            <v>O849</v>
          </cell>
        </row>
        <row r="6916">
          <cell r="A6916" t="str">
            <v>O85X</v>
          </cell>
        </row>
        <row r="6917">
          <cell r="A6917" t="str">
            <v>O86</v>
          </cell>
        </row>
        <row r="6918">
          <cell r="A6918" t="str">
            <v>O860</v>
          </cell>
        </row>
        <row r="6919">
          <cell r="A6919" t="str">
            <v>O861</v>
          </cell>
        </row>
        <row r="6920">
          <cell r="A6920" t="str">
            <v>O862</v>
          </cell>
        </row>
        <row r="6921">
          <cell r="A6921" t="str">
            <v>O863</v>
          </cell>
        </row>
        <row r="6922">
          <cell r="A6922" t="str">
            <v>O864</v>
          </cell>
        </row>
        <row r="6923">
          <cell r="A6923" t="str">
            <v>O868</v>
          </cell>
        </row>
        <row r="6924">
          <cell r="A6924" t="str">
            <v>O87</v>
          </cell>
        </row>
        <row r="6925">
          <cell r="A6925" t="str">
            <v>O870</v>
          </cell>
        </row>
        <row r="6926">
          <cell r="A6926" t="str">
            <v>O871</v>
          </cell>
        </row>
        <row r="6927">
          <cell r="A6927" t="str">
            <v>O872</v>
          </cell>
        </row>
        <row r="6928">
          <cell r="A6928" t="str">
            <v>O873</v>
          </cell>
        </row>
        <row r="6929">
          <cell r="A6929" t="str">
            <v>O878</v>
          </cell>
        </row>
        <row r="6930">
          <cell r="A6930" t="str">
            <v>O879</v>
          </cell>
        </row>
        <row r="6931">
          <cell r="A6931" t="str">
            <v>O88</v>
          </cell>
        </row>
        <row r="6932">
          <cell r="A6932" t="str">
            <v>O880</v>
          </cell>
        </row>
        <row r="6933">
          <cell r="A6933" t="str">
            <v>O881</v>
          </cell>
        </row>
        <row r="6934">
          <cell r="A6934" t="str">
            <v>O882</v>
          </cell>
        </row>
        <row r="6935">
          <cell r="A6935" t="str">
            <v>O883</v>
          </cell>
        </row>
        <row r="6936">
          <cell r="A6936" t="str">
            <v>O888</v>
          </cell>
        </row>
        <row r="6937">
          <cell r="A6937" t="str">
            <v>O89</v>
          </cell>
        </row>
        <row r="6938">
          <cell r="A6938" t="str">
            <v>O890</v>
          </cell>
        </row>
        <row r="6939">
          <cell r="A6939" t="str">
            <v>O891</v>
          </cell>
        </row>
        <row r="6940">
          <cell r="A6940" t="str">
            <v>O892</v>
          </cell>
        </row>
        <row r="6941">
          <cell r="A6941" t="str">
            <v>O893</v>
          </cell>
        </row>
        <row r="6942">
          <cell r="A6942" t="str">
            <v>O894</v>
          </cell>
        </row>
        <row r="6943">
          <cell r="A6943" t="str">
            <v>O895</v>
          </cell>
        </row>
        <row r="6944">
          <cell r="A6944" t="str">
            <v>O896</v>
          </cell>
        </row>
        <row r="6945">
          <cell r="A6945" t="str">
            <v>O898</v>
          </cell>
        </row>
        <row r="6946">
          <cell r="A6946" t="str">
            <v>O899</v>
          </cell>
        </row>
        <row r="6947">
          <cell r="A6947" t="str">
            <v>O90</v>
          </cell>
        </row>
        <row r="6948">
          <cell r="A6948" t="str">
            <v>O900</v>
          </cell>
        </row>
        <row r="6949">
          <cell r="A6949" t="str">
            <v>O901</v>
          </cell>
        </row>
        <row r="6950">
          <cell r="A6950" t="str">
            <v>O902</v>
          </cell>
        </row>
        <row r="6951">
          <cell r="A6951" t="str">
            <v>O903</v>
          </cell>
        </row>
        <row r="6952">
          <cell r="A6952" t="str">
            <v>O904</v>
          </cell>
        </row>
        <row r="6953">
          <cell r="A6953" t="str">
            <v>O905</v>
          </cell>
        </row>
        <row r="6954">
          <cell r="A6954" t="str">
            <v>O908</v>
          </cell>
        </row>
        <row r="6955">
          <cell r="A6955" t="str">
            <v>O909</v>
          </cell>
        </row>
        <row r="6956">
          <cell r="A6956" t="str">
            <v>O91</v>
          </cell>
        </row>
        <row r="6957">
          <cell r="A6957" t="str">
            <v>O910</v>
          </cell>
        </row>
        <row r="6958">
          <cell r="A6958" t="str">
            <v>O911</v>
          </cell>
        </row>
        <row r="6959">
          <cell r="A6959" t="str">
            <v>O912</v>
          </cell>
        </row>
        <row r="6960">
          <cell r="A6960" t="str">
            <v>O92</v>
          </cell>
        </row>
        <row r="6961">
          <cell r="A6961" t="str">
            <v>O920</v>
          </cell>
        </row>
        <row r="6962">
          <cell r="A6962" t="str">
            <v>O921</v>
          </cell>
        </row>
        <row r="6963">
          <cell r="A6963" t="str">
            <v>O922</v>
          </cell>
        </row>
        <row r="6964">
          <cell r="A6964" t="str">
            <v>O923</v>
          </cell>
        </row>
        <row r="6965">
          <cell r="A6965" t="str">
            <v>O924</v>
          </cell>
        </row>
        <row r="6966">
          <cell r="A6966" t="str">
            <v>O925</v>
          </cell>
        </row>
        <row r="6967">
          <cell r="A6967" t="str">
            <v>O926</v>
          </cell>
        </row>
        <row r="6968">
          <cell r="A6968" t="str">
            <v>O927</v>
          </cell>
        </row>
        <row r="6969">
          <cell r="A6969" t="str">
            <v>O94X</v>
          </cell>
        </row>
        <row r="6970">
          <cell r="A6970" t="str">
            <v>O95X</v>
          </cell>
        </row>
        <row r="6971">
          <cell r="A6971" t="str">
            <v>O96</v>
          </cell>
        </row>
        <row r="6972">
          <cell r="A6972" t="str">
            <v>O960</v>
          </cell>
        </row>
        <row r="6973">
          <cell r="A6973" t="str">
            <v>O961</v>
          </cell>
        </row>
        <row r="6974">
          <cell r="A6974" t="str">
            <v>O969</v>
          </cell>
        </row>
        <row r="6975">
          <cell r="A6975" t="str">
            <v>O96X</v>
          </cell>
        </row>
        <row r="6976">
          <cell r="A6976" t="str">
            <v>O97</v>
          </cell>
        </row>
        <row r="6977">
          <cell r="A6977" t="str">
            <v>O970</v>
          </cell>
        </row>
        <row r="6978">
          <cell r="A6978" t="str">
            <v>O971</v>
          </cell>
        </row>
        <row r="6979">
          <cell r="A6979" t="str">
            <v>O979</v>
          </cell>
        </row>
        <row r="6980">
          <cell r="A6980" t="str">
            <v>O97X</v>
          </cell>
        </row>
        <row r="6981">
          <cell r="A6981" t="str">
            <v>O98</v>
          </cell>
        </row>
        <row r="6982">
          <cell r="A6982" t="str">
            <v>O980</v>
          </cell>
        </row>
        <row r="6983">
          <cell r="A6983" t="str">
            <v>O981</v>
          </cell>
        </row>
        <row r="6984">
          <cell r="A6984" t="str">
            <v>O982</v>
          </cell>
        </row>
        <row r="6985">
          <cell r="A6985" t="str">
            <v>O983</v>
          </cell>
        </row>
        <row r="6986">
          <cell r="A6986" t="str">
            <v>O984</v>
          </cell>
        </row>
        <row r="6987">
          <cell r="A6987" t="str">
            <v>O985</v>
          </cell>
        </row>
        <row r="6988">
          <cell r="A6988" t="str">
            <v>O986</v>
          </cell>
        </row>
        <row r="6989">
          <cell r="A6989" t="str">
            <v>O987</v>
          </cell>
        </row>
        <row r="6990">
          <cell r="A6990" t="str">
            <v>O988</v>
          </cell>
        </row>
        <row r="6991">
          <cell r="A6991" t="str">
            <v>O989</v>
          </cell>
        </row>
        <row r="6992">
          <cell r="A6992" t="str">
            <v>O99</v>
          </cell>
        </row>
        <row r="6993">
          <cell r="A6993" t="str">
            <v>O990</v>
          </cell>
        </row>
        <row r="6994">
          <cell r="A6994" t="str">
            <v>O991</v>
          </cell>
        </row>
        <row r="6995">
          <cell r="A6995" t="str">
            <v>O992</v>
          </cell>
        </row>
        <row r="6996">
          <cell r="A6996" t="str">
            <v>O993</v>
          </cell>
        </row>
        <row r="6997">
          <cell r="A6997" t="str">
            <v>O994</v>
          </cell>
        </row>
        <row r="6998">
          <cell r="A6998" t="str">
            <v>O995</v>
          </cell>
        </row>
        <row r="6999">
          <cell r="A6999" t="str">
            <v>O996</v>
          </cell>
        </row>
        <row r="7000">
          <cell r="A7000" t="str">
            <v>O997</v>
          </cell>
        </row>
        <row r="7001">
          <cell r="A7001" t="str">
            <v>O998</v>
          </cell>
        </row>
        <row r="7002">
          <cell r="A7002" t="str">
            <v>P00</v>
          </cell>
        </row>
        <row r="7003">
          <cell r="A7003" t="str">
            <v>P000</v>
          </cell>
        </row>
        <row r="7004">
          <cell r="A7004" t="str">
            <v>P001</v>
          </cell>
        </row>
        <row r="7005">
          <cell r="A7005" t="str">
            <v>P002</v>
          </cell>
        </row>
        <row r="7006">
          <cell r="A7006" t="str">
            <v>P003</v>
          </cell>
        </row>
        <row r="7007">
          <cell r="A7007" t="str">
            <v>P004</v>
          </cell>
        </row>
        <row r="7008">
          <cell r="A7008" t="str">
            <v>P005</v>
          </cell>
        </row>
        <row r="7009">
          <cell r="A7009" t="str">
            <v>P006</v>
          </cell>
        </row>
        <row r="7010">
          <cell r="A7010" t="str">
            <v>P007</v>
          </cell>
        </row>
        <row r="7011">
          <cell r="A7011" t="str">
            <v>P008</v>
          </cell>
        </row>
        <row r="7012">
          <cell r="A7012" t="str">
            <v>P009</v>
          </cell>
        </row>
        <row r="7013">
          <cell r="A7013" t="str">
            <v>P01</v>
          </cell>
        </row>
        <row r="7014">
          <cell r="A7014" t="str">
            <v>P010</v>
          </cell>
        </row>
        <row r="7015">
          <cell r="A7015" t="str">
            <v>P011</v>
          </cell>
        </row>
        <row r="7016">
          <cell r="A7016" t="str">
            <v>P012</v>
          </cell>
        </row>
        <row r="7017">
          <cell r="A7017" t="str">
            <v>P013</v>
          </cell>
        </row>
        <row r="7018">
          <cell r="A7018" t="str">
            <v>P014</v>
          </cell>
        </row>
        <row r="7019">
          <cell r="A7019" t="str">
            <v>P015</v>
          </cell>
        </row>
        <row r="7020">
          <cell r="A7020" t="str">
            <v>P016</v>
          </cell>
        </row>
        <row r="7021">
          <cell r="A7021" t="str">
            <v>P017</v>
          </cell>
        </row>
        <row r="7022">
          <cell r="A7022" t="str">
            <v>P018</v>
          </cell>
        </row>
        <row r="7023">
          <cell r="A7023" t="str">
            <v>P019</v>
          </cell>
        </row>
        <row r="7024">
          <cell r="A7024" t="str">
            <v>P02</v>
          </cell>
        </row>
        <row r="7025">
          <cell r="A7025" t="str">
            <v>P020</v>
          </cell>
        </row>
        <row r="7026">
          <cell r="A7026" t="str">
            <v>P021</v>
          </cell>
        </row>
        <row r="7027">
          <cell r="A7027" t="str">
            <v>P022</v>
          </cell>
        </row>
        <row r="7028">
          <cell r="A7028" t="str">
            <v>P023</v>
          </cell>
        </row>
        <row r="7029">
          <cell r="A7029" t="str">
            <v>P024</v>
          </cell>
        </row>
        <row r="7030">
          <cell r="A7030" t="str">
            <v>P025</v>
          </cell>
        </row>
        <row r="7031">
          <cell r="A7031" t="str">
            <v>P026</v>
          </cell>
        </row>
        <row r="7032">
          <cell r="A7032" t="str">
            <v>P027</v>
          </cell>
        </row>
        <row r="7033">
          <cell r="A7033" t="str">
            <v>P028</v>
          </cell>
        </row>
        <row r="7034">
          <cell r="A7034" t="str">
            <v>P029</v>
          </cell>
        </row>
        <row r="7035">
          <cell r="A7035" t="str">
            <v>P03</v>
          </cell>
        </row>
        <row r="7036">
          <cell r="A7036" t="str">
            <v>P030</v>
          </cell>
        </row>
        <row r="7037">
          <cell r="A7037" t="str">
            <v>P031</v>
          </cell>
        </row>
        <row r="7038">
          <cell r="A7038" t="str">
            <v>P032</v>
          </cell>
        </row>
        <row r="7039">
          <cell r="A7039" t="str">
            <v>P033</v>
          </cell>
        </row>
        <row r="7040">
          <cell r="A7040" t="str">
            <v>P034</v>
          </cell>
        </row>
        <row r="7041">
          <cell r="A7041" t="str">
            <v>P035</v>
          </cell>
        </row>
        <row r="7042">
          <cell r="A7042" t="str">
            <v>P036</v>
          </cell>
        </row>
        <row r="7043">
          <cell r="A7043" t="str">
            <v>P038</v>
          </cell>
        </row>
        <row r="7044">
          <cell r="A7044" t="str">
            <v>P039</v>
          </cell>
        </row>
        <row r="7045">
          <cell r="A7045" t="str">
            <v>P04</v>
          </cell>
        </row>
        <row r="7046">
          <cell r="A7046" t="str">
            <v>P040</v>
          </cell>
        </row>
        <row r="7047">
          <cell r="A7047" t="str">
            <v>P041</v>
          </cell>
        </row>
        <row r="7048">
          <cell r="A7048" t="str">
            <v>P042</v>
          </cell>
        </row>
        <row r="7049">
          <cell r="A7049" t="str">
            <v>P043</v>
          </cell>
        </row>
        <row r="7050">
          <cell r="A7050" t="str">
            <v>P044</v>
          </cell>
        </row>
        <row r="7051">
          <cell r="A7051" t="str">
            <v>P045</v>
          </cell>
        </row>
        <row r="7052">
          <cell r="A7052" t="str">
            <v>P046</v>
          </cell>
        </row>
        <row r="7053">
          <cell r="A7053" t="str">
            <v>P048</v>
          </cell>
        </row>
        <row r="7054">
          <cell r="A7054" t="str">
            <v>P049</v>
          </cell>
        </row>
        <row r="7055">
          <cell r="A7055" t="str">
            <v>P05</v>
          </cell>
        </row>
        <row r="7056">
          <cell r="A7056" t="str">
            <v>P050</v>
          </cell>
        </row>
        <row r="7057">
          <cell r="A7057" t="str">
            <v>P051</v>
          </cell>
        </row>
        <row r="7058">
          <cell r="A7058" t="str">
            <v>P052</v>
          </cell>
        </row>
        <row r="7059">
          <cell r="A7059" t="str">
            <v>P059</v>
          </cell>
        </row>
        <row r="7060">
          <cell r="A7060" t="str">
            <v>P07</v>
          </cell>
        </row>
        <row r="7061">
          <cell r="A7061" t="str">
            <v>P070</v>
          </cell>
        </row>
        <row r="7062">
          <cell r="A7062" t="str">
            <v>P071</v>
          </cell>
        </row>
        <row r="7063">
          <cell r="A7063" t="str">
            <v>P072</v>
          </cell>
        </row>
        <row r="7064">
          <cell r="A7064" t="str">
            <v>P073</v>
          </cell>
        </row>
        <row r="7065">
          <cell r="A7065" t="str">
            <v>P08</v>
          </cell>
        </row>
        <row r="7066">
          <cell r="A7066" t="str">
            <v>P080</v>
          </cell>
        </row>
        <row r="7067">
          <cell r="A7067" t="str">
            <v>P081</v>
          </cell>
        </row>
        <row r="7068">
          <cell r="A7068" t="str">
            <v>P082</v>
          </cell>
        </row>
        <row r="7069">
          <cell r="A7069" t="str">
            <v>P10</v>
          </cell>
        </row>
        <row r="7070">
          <cell r="A7070" t="str">
            <v>P100</v>
          </cell>
        </row>
        <row r="7071">
          <cell r="A7071" t="str">
            <v>P101</v>
          </cell>
        </row>
        <row r="7072">
          <cell r="A7072" t="str">
            <v>P102</v>
          </cell>
        </row>
        <row r="7073">
          <cell r="A7073" t="str">
            <v>P103</v>
          </cell>
        </row>
        <row r="7074">
          <cell r="A7074" t="str">
            <v>P104</v>
          </cell>
        </row>
        <row r="7075">
          <cell r="A7075" t="str">
            <v>P108</v>
          </cell>
        </row>
        <row r="7076">
          <cell r="A7076" t="str">
            <v>P109</v>
          </cell>
        </row>
        <row r="7077">
          <cell r="A7077" t="str">
            <v>P11</v>
          </cell>
        </row>
        <row r="7078">
          <cell r="A7078" t="str">
            <v>P110</v>
          </cell>
        </row>
        <row r="7079">
          <cell r="A7079" t="str">
            <v>P111</v>
          </cell>
        </row>
        <row r="7080">
          <cell r="A7080" t="str">
            <v>P112</v>
          </cell>
        </row>
        <row r="7081">
          <cell r="A7081" t="str">
            <v>P113</v>
          </cell>
        </row>
        <row r="7082">
          <cell r="A7082" t="str">
            <v>P114</v>
          </cell>
        </row>
        <row r="7083">
          <cell r="A7083" t="str">
            <v>P115</v>
          </cell>
        </row>
        <row r="7084">
          <cell r="A7084" t="str">
            <v>P119</v>
          </cell>
        </row>
        <row r="7085">
          <cell r="A7085" t="str">
            <v>P12</v>
          </cell>
        </row>
        <row r="7086">
          <cell r="A7086" t="str">
            <v>P120</v>
          </cell>
        </row>
        <row r="7087">
          <cell r="A7087" t="str">
            <v>P121</v>
          </cell>
        </row>
        <row r="7088">
          <cell r="A7088" t="str">
            <v>P122</v>
          </cell>
        </row>
        <row r="7089">
          <cell r="A7089" t="str">
            <v>P123</v>
          </cell>
        </row>
        <row r="7090">
          <cell r="A7090" t="str">
            <v>P124</v>
          </cell>
        </row>
        <row r="7091">
          <cell r="A7091" t="str">
            <v>P128</v>
          </cell>
        </row>
        <row r="7092">
          <cell r="A7092" t="str">
            <v>P129</v>
          </cell>
        </row>
        <row r="7093">
          <cell r="A7093" t="str">
            <v>P13</v>
          </cell>
        </row>
        <row r="7094">
          <cell r="A7094" t="str">
            <v>P130</v>
          </cell>
        </row>
        <row r="7095">
          <cell r="A7095" t="str">
            <v>P131</v>
          </cell>
        </row>
        <row r="7096">
          <cell r="A7096" t="str">
            <v>P132</v>
          </cell>
        </row>
        <row r="7097">
          <cell r="A7097" t="str">
            <v>P133</v>
          </cell>
        </row>
        <row r="7098">
          <cell r="A7098" t="str">
            <v>P134</v>
          </cell>
        </row>
        <row r="7099">
          <cell r="A7099" t="str">
            <v>P138</v>
          </cell>
        </row>
        <row r="7100">
          <cell r="A7100" t="str">
            <v>P139</v>
          </cell>
        </row>
        <row r="7101">
          <cell r="A7101" t="str">
            <v>P14</v>
          </cell>
        </row>
        <row r="7102">
          <cell r="A7102" t="str">
            <v>P140</v>
          </cell>
        </row>
        <row r="7103">
          <cell r="A7103" t="str">
            <v>P141</v>
          </cell>
        </row>
        <row r="7104">
          <cell r="A7104" t="str">
            <v>P142</v>
          </cell>
        </row>
        <row r="7105">
          <cell r="A7105" t="str">
            <v>P143</v>
          </cell>
        </row>
        <row r="7106">
          <cell r="A7106" t="str">
            <v>P148</v>
          </cell>
        </row>
        <row r="7107">
          <cell r="A7107" t="str">
            <v>P149</v>
          </cell>
        </row>
        <row r="7108">
          <cell r="A7108" t="str">
            <v>P15</v>
          </cell>
        </row>
        <row r="7109">
          <cell r="A7109" t="str">
            <v>P150</v>
          </cell>
        </row>
        <row r="7110">
          <cell r="A7110" t="str">
            <v>P151</v>
          </cell>
        </row>
        <row r="7111">
          <cell r="A7111" t="str">
            <v>P152</v>
          </cell>
        </row>
        <row r="7112">
          <cell r="A7112" t="str">
            <v>P153</v>
          </cell>
        </row>
        <row r="7113">
          <cell r="A7113" t="str">
            <v>P154</v>
          </cell>
        </row>
        <row r="7114">
          <cell r="A7114" t="str">
            <v>P155</v>
          </cell>
        </row>
        <row r="7115">
          <cell r="A7115" t="str">
            <v>P156</v>
          </cell>
        </row>
        <row r="7116">
          <cell r="A7116" t="str">
            <v>P158</v>
          </cell>
        </row>
        <row r="7117">
          <cell r="A7117" t="str">
            <v>P159</v>
          </cell>
        </row>
        <row r="7118">
          <cell r="A7118" t="str">
            <v>P20</v>
          </cell>
        </row>
        <row r="7119">
          <cell r="A7119" t="str">
            <v>P200</v>
          </cell>
        </row>
        <row r="7120">
          <cell r="A7120" t="str">
            <v>P201</v>
          </cell>
        </row>
        <row r="7121">
          <cell r="A7121" t="str">
            <v>P209</v>
          </cell>
        </row>
        <row r="7122">
          <cell r="A7122" t="str">
            <v>P21</v>
          </cell>
        </row>
        <row r="7123">
          <cell r="A7123" t="str">
            <v>P210</v>
          </cell>
        </row>
        <row r="7124">
          <cell r="A7124" t="str">
            <v>P211</v>
          </cell>
        </row>
        <row r="7125">
          <cell r="A7125" t="str">
            <v>P219</v>
          </cell>
        </row>
        <row r="7126">
          <cell r="A7126" t="str">
            <v>P22</v>
          </cell>
        </row>
        <row r="7127">
          <cell r="A7127" t="str">
            <v>P220</v>
          </cell>
        </row>
        <row r="7128">
          <cell r="A7128" t="str">
            <v>P221</v>
          </cell>
        </row>
        <row r="7129">
          <cell r="A7129" t="str">
            <v>P228</v>
          </cell>
        </row>
        <row r="7130">
          <cell r="A7130" t="str">
            <v>P229</v>
          </cell>
        </row>
        <row r="7131">
          <cell r="A7131" t="str">
            <v>P23</v>
          </cell>
        </row>
        <row r="7132">
          <cell r="A7132" t="str">
            <v>P230</v>
          </cell>
        </row>
        <row r="7133">
          <cell r="A7133" t="str">
            <v>P231</v>
          </cell>
        </row>
        <row r="7134">
          <cell r="A7134" t="str">
            <v>P232</v>
          </cell>
        </row>
        <row r="7135">
          <cell r="A7135" t="str">
            <v>P233</v>
          </cell>
        </row>
        <row r="7136">
          <cell r="A7136" t="str">
            <v>P234</v>
          </cell>
        </row>
        <row r="7137">
          <cell r="A7137" t="str">
            <v>P235</v>
          </cell>
        </row>
        <row r="7138">
          <cell r="A7138" t="str">
            <v>P236</v>
          </cell>
        </row>
        <row r="7139">
          <cell r="A7139" t="str">
            <v>P238</v>
          </cell>
        </row>
        <row r="7140">
          <cell r="A7140" t="str">
            <v>P239</v>
          </cell>
        </row>
        <row r="7141">
          <cell r="A7141" t="str">
            <v>P24</v>
          </cell>
        </row>
        <row r="7142">
          <cell r="A7142" t="str">
            <v>P240</v>
          </cell>
        </row>
        <row r="7143">
          <cell r="A7143" t="str">
            <v>P241</v>
          </cell>
        </row>
        <row r="7144">
          <cell r="A7144" t="str">
            <v>P242</v>
          </cell>
        </row>
        <row r="7145">
          <cell r="A7145" t="str">
            <v>P243</v>
          </cell>
        </row>
        <row r="7146">
          <cell r="A7146" t="str">
            <v>P248</v>
          </cell>
        </row>
        <row r="7147">
          <cell r="A7147" t="str">
            <v>P249</v>
          </cell>
        </row>
        <row r="7148">
          <cell r="A7148" t="str">
            <v>P25</v>
          </cell>
        </row>
        <row r="7149">
          <cell r="A7149" t="str">
            <v>P250</v>
          </cell>
        </row>
        <row r="7150">
          <cell r="A7150" t="str">
            <v>P251</v>
          </cell>
        </row>
        <row r="7151">
          <cell r="A7151" t="str">
            <v>P252</v>
          </cell>
        </row>
        <row r="7152">
          <cell r="A7152" t="str">
            <v>P253</v>
          </cell>
        </row>
        <row r="7153">
          <cell r="A7153" t="str">
            <v>P258</v>
          </cell>
        </row>
        <row r="7154">
          <cell r="A7154" t="str">
            <v>P26</v>
          </cell>
        </row>
        <row r="7155">
          <cell r="A7155" t="str">
            <v>P260</v>
          </cell>
        </row>
        <row r="7156">
          <cell r="A7156" t="str">
            <v>P261</v>
          </cell>
        </row>
        <row r="7157">
          <cell r="A7157" t="str">
            <v>P268</v>
          </cell>
        </row>
        <row r="7158">
          <cell r="A7158" t="str">
            <v>P269</v>
          </cell>
        </row>
        <row r="7159">
          <cell r="A7159" t="str">
            <v>P27</v>
          </cell>
        </row>
        <row r="7160">
          <cell r="A7160" t="str">
            <v>P270</v>
          </cell>
        </row>
        <row r="7161">
          <cell r="A7161" t="str">
            <v>P271</v>
          </cell>
        </row>
        <row r="7162">
          <cell r="A7162" t="str">
            <v>P278</v>
          </cell>
        </row>
        <row r="7163">
          <cell r="A7163" t="str">
            <v>P279</v>
          </cell>
        </row>
        <row r="7164">
          <cell r="A7164" t="str">
            <v>P28</v>
          </cell>
        </row>
        <row r="7165">
          <cell r="A7165" t="str">
            <v>P280</v>
          </cell>
        </row>
        <row r="7166">
          <cell r="A7166" t="str">
            <v>P281</v>
          </cell>
        </row>
        <row r="7167">
          <cell r="A7167" t="str">
            <v>P282</v>
          </cell>
        </row>
        <row r="7168">
          <cell r="A7168" t="str">
            <v>P283</v>
          </cell>
        </row>
        <row r="7169">
          <cell r="A7169" t="str">
            <v>P284</v>
          </cell>
        </row>
        <row r="7170">
          <cell r="A7170" t="str">
            <v>P285</v>
          </cell>
        </row>
        <row r="7171">
          <cell r="A7171" t="str">
            <v>P288</v>
          </cell>
        </row>
        <row r="7172">
          <cell r="A7172" t="str">
            <v>P289</v>
          </cell>
        </row>
        <row r="7173">
          <cell r="A7173" t="str">
            <v>P29</v>
          </cell>
        </row>
        <row r="7174">
          <cell r="A7174" t="str">
            <v>P290</v>
          </cell>
        </row>
        <row r="7175">
          <cell r="A7175" t="str">
            <v>P291</v>
          </cell>
        </row>
        <row r="7176">
          <cell r="A7176" t="str">
            <v>P292</v>
          </cell>
        </row>
        <row r="7177">
          <cell r="A7177" t="str">
            <v>P293</v>
          </cell>
        </row>
        <row r="7178">
          <cell r="A7178" t="str">
            <v>P294</v>
          </cell>
        </row>
        <row r="7179">
          <cell r="A7179" t="str">
            <v>P298</v>
          </cell>
        </row>
        <row r="7180">
          <cell r="A7180" t="str">
            <v>P299</v>
          </cell>
        </row>
        <row r="7181">
          <cell r="A7181" t="str">
            <v>P35</v>
          </cell>
        </row>
        <row r="7182">
          <cell r="A7182" t="str">
            <v>P350</v>
          </cell>
        </row>
        <row r="7183">
          <cell r="A7183" t="str">
            <v>P351</v>
          </cell>
        </row>
        <row r="7184">
          <cell r="A7184" t="str">
            <v>P352</v>
          </cell>
        </row>
        <row r="7185">
          <cell r="A7185" t="str">
            <v>P353</v>
          </cell>
        </row>
        <row r="7186">
          <cell r="A7186" t="str">
            <v>P358</v>
          </cell>
        </row>
        <row r="7187">
          <cell r="A7187" t="str">
            <v>P359</v>
          </cell>
        </row>
        <row r="7188">
          <cell r="A7188" t="str">
            <v>P36</v>
          </cell>
        </row>
        <row r="7189">
          <cell r="A7189" t="str">
            <v>P360</v>
          </cell>
        </row>
        <row r="7190">
          <cell r="A7190" t="str">
            <v>P361</v>
          </cell>
        </row>
        <row r="7191">
          <cell r="A7191" t="str">
            <v>P362</v>
          </cell>
        </row>
        <row r="7192">
          <cell r="A7192" t="str">
            <v>P363</v>
          </cell>
        </row>
        <row r="7193">
          <cell r="A7193" t="str">
            <v>P364</v>
          </cell>
        </row>
        <row r="7194">
          <cell r="A7194" t="str">
            <v>P365</v>
          </cell>
        </row>
        <row r="7195">
          <cell r="A7195" t="str">
            <v>P368</v>
          </cell>
        </row>
        <row r="7196">
          <cell r="A7196" t="str">
            <v>P369</v>
          </cell>
        </row>
        <row r="7197">
          <cell r="A7197" t="str">
            <v>P37</v>
          </cell>
        </row>
        <row r="7198">
          <cell r="A7198" t="str">
            <v>P370</v>
          </cell>
        </row>
        <row r="7199">
          <cell r="A7199" t="str">
            <v>P371</v>
          </cell>
        </row>
        <row r="7200">
          <cell r="A7200" t="str">
            <v>P372</v>
          </cell>
        </row>
        <row r="7201">
          <cell r="A7201" t="str">
            <v>P373</v>
          </cell>
        </row>
        <row r="7202">
          <cell r="A7202" t="str">
            <v>P374</v>
          </cell>
        </row>
        <row r="7203">
          <cell r="A7203" t="str">
            <v>P375</v>
          </cell>
        </row>
        <row r="7204">
          <cell r="A7204" t="str">
            <v>P378</v>
          </cell>
        </row>
        <row r="7205">
          <cell r="A7205" t="str">
            <v>P379</v>
          </cell>
        </row>
        <row r="7206">
          <cell r="A7206" t="str">
            <v>P38X</v>
          </cell>
        </row>
        <row r="7207">
          <cell r="A7207" t="str">
            <v>P39</v>
          </cell>
        </row>
        <row r="7208">
          <cell r="A7208" t="str">
            <v>P390</v>
          </cell>
        </row>
        <row r="7209">
          <cell r="A7209" t="str">
            <v>P391</v>
          </cell>
        </row>
        <row r="7210">
          <cell r="A7210" t="str">
            <v>P392</v>
          </cell>
        </row>
        <row r="7211">
          <cell r="A7211" t="str">
            <v>P393</v>
          </cell>
        </row>
        <row r="7212">
          <cell r="A7212" t="str">
            <v>P394</v>
          </cell>
        </row>
        <row r="7213">
          <cell r="A7213" t="str">
            <v>P398</v>
          </cell>
        </row>
        <row r="7214">
          <cell r="A7214" t="str">
            <v>P399</v>
          </cell>
        </row>
        <row r="7215">
          <cell r="A7215" t="str">
            <v>P50</v>
          </cell>
        </row>
        <row r="7216">
          <cell r="A7216" t="str">
            <v>P500</v>
          </cell>
        </row>
        <row r="7217">
          <cell r="A7217" t="str">
            <v>P501</v>
          </cell>
        </row>
        <row r="7218">
          <cell r="A7218" t="str">
            <v>P502</v>
          </cell>
        </row>
        <row r="7219">
          <cell r="A7219" t="str">
            <v>P503</v>
          </cell>
        </row>
        <row r="7220">
          <cell r="A7220" t="str">
            <v>P504</v>
          </cell>
        </row>
        <row r="7221">
          <cell r="A7221" t="str">
            <v>P505</v>
          </cell>
        </row>
        <row r="7222">
          <cell r="A7222" t="str">
            <v>P508</v>
          </cell>
        </row>
        <row r="7223">
          <cell r="A7223" t="str">
            <v>P509</v>
          </cell>
        </row>
        <row r="7224">
          <cell r="A7224" t="str">
            <v>P51</v>
          </cell>
        </row>
        <row r="7225">
          <cell r="A7225" t="str">
            <v>P510</v>
          </cell>
        </row>
        <row r="7226">
          <cell r="A7226" t="str">
            <v>P518</v>
          </cell>
        </row>
        <row r="7227">
          <cell r="A7227" t="str">
            <v>P519</v>
          </cell>
        </row>
        <row r="7228">
          <cell r="A7228" t="str">
            <v>P52</v>
          </cell>
        </row>
        <row r="7229">
          <cell r="A7229" t="str">
            <v>P520</v>
          </cell>
        </row>
        <row r="7230">
          <cell r="A7230" t="str">
            <v>P521</v>
          </cell>
        </row>
        <row r="7231">
          <cell r="A7231" t="str">
            <v>P522</v>
          </cell>
        </row>
        <row r="7232">
          <cell r="A7232" t="str">
            <v>P523</v>
          </cell>
        </row>
        <row r="7233">
          <cell r="A7233" t="str">
            <v>P524</v>
          </cell>
        </row>
        <row r="7234">
          <cell r="A7234" t="str">
            <v>P525</v>
          </cell>
        </row>
        <row r="7235">
          <cell r="A7235" t="str">
            <v>P526</v>
          </cell>
        </row>
        <row r="7236">
          <cell r="A7236" t="str">
            <v>P528</v>
          </cell>
        </row>
        <row r="7237">
          <cell r="A7237" t="str">
            <v>P529</v>
          </cell>
        </row>
        <row r="7238">
          <cell r="A7238" t="str">
            <v>P53X</v>
          </cell>
        </row>
        <row r="7239">
          <cell r="A7239" t="str">
            <v>P54</v>
          </cell>
        </row>
        <row r="7240">
          <cell r="A7240" t="str">
            <v>P540</v>
          </cell>
        </row>
        <row r="7241">
          <cell r="A7241" t="str">
            <v>P541</v>
          </cell>
        </row>
        <row r="7242">
          <cell r="A7242" t="str">
            <v>P542</v>
          </cell>
        </row>
        <row r="7243">
          <cell r="A7243" t="str">
            <v>P543</v>
          </cell>
        </row>
        <row r="7244">
          <cell r="A7244" t="str">
            <v>P544</v>
          </cell>
        </row>
        <row r="7245">
          <cell r="A7245" t="str">
            <v>P545</v>
          </cell>
        </row>
        <row r="7246">
          <cell r="A7246" t="str">
            <v>P546</v>
          </cell>
        </row>
        <row r="7247">
          <cell r="A7247" t="str">
            <v>P548</v>
          </cell>
        </row>
        <row r="7248">
          <cell r="A7248" t="str">
            <v>P549</v>
          </cell>
        </row>
        <row r="7249">
          <cell r="A7249" t="str">
            <v>P55</v>
          </cell>
        </row>
        <row r="7250">
          <cell r="A7250" t="str">
            <v>P550</v>
          </cell>
        </row>
        <row r="7251">
          <cell r="A7251" t="str">
            <v>P551</v>
          </cell>
        </row>
        <row r="7252">
          <cell r="A7252" t="str">
            <v>P558</v>
          </cell>
        </row>
        <row r="7253">
          <cell r="A7253" t="str">
            <v>P559</v>
          </cell>
        </row>
        <row r="7254">
          <cell r="A7254" t="str">
            <v>P56</v>
          </cell>
        </row>
        <row r="7255">
          <cell r="A7255" t="str">
            <v>P560</v>
          </cell>
        </row>
        <row r="7256">
          <cell r="A7256" t="str">
            <v>P569</v>
          </cell>
        </row>
        <row r="7257">
          <cell r="A7257" t="str">
            <v>P57</v>
          </cell>
        </row>
        <row r="7258">
          <cell r="A7258" t="str">
            <v>P570</v>
          </cell>
        </row>
        <row r="7259">
          <cell r="A7259" t="str">
            <v>P578</v>
          </cell>
        </row>
        <row r="7260">
          <cell r="A7260" t="str">
            <v>P579</v>
          </cell>
        </row>
        <row r="7261">
          <cell r="A7261" t="str">
            <v>P58</v>
          </cell>
        </row>
        <row r="7262">
          <cell r="A7262" t="str">
            <v>P580</v>
          </cell>
        </row>
        <row r="7263">
          <cell r="A7263" t="str">
            <v>P581</v>
          </cell>
        </row>
        <row r="7264">
          <cell r="A7264" t="str">
            <v>P582</v>
          </cell>
        </row>
        <row r="7265">
          <cell r="A7265" t="str">
            <v>P583</v>
          </cell>
        </row>
        <row r="7266">
          <cell r="A7266" t="str">
            <v>P584</v>
          </cell>
        </row>
        <row r="7267">
          <cell r="A7267" t="str">
            <v>P585</v>
          </cell>
        </row>
        <row r="7268">
          <cell r="A7268" t="str">
            <v>P588</v>
          </cell>
        </row>
        <row r="7269">
          <cell r="A7269" t="str">
            <v>P589</v>
          </cell>
        </row>
        <row r="7270">
          <cell r="A7270" t="str">
            <v>P59</v>
          </cell>
        </row>
        <row r="7271">
          <cell r="A7271" t="str">
            <v>P590</v>
          </cell>
        </row>
        <row r="7272">
          <cell r="A7272" t="str">
            <v>P591</v>
          </cell>
        </row>
        <row r="7273">
          <cell r="A7273" t="str">
            <v>P592</v>
          </cell>
        </row>
        <row r="7274">
          <cell r="A7274" t="str">
            <v>P593</v>
          </cell>
        </row>
        <row r="7275">
          <cell r="A7275" t="str">
            <v>P598</v>
          </cell>
        </row>
        <row r="7276">
          <cell r="A7276" t="str">
            <v>P599</v>
          </cell>
        </row>
        <row r="7277">
          <cell r="A7277" t="str">
            <v>P60X</v>
          </cell>
        </row>
        <row r="7278">
          <cell r="A7278" t="str">
            <v>P61</v>
          </cell>
        </row>
        <row r="7279">
          <cell r="A7279" t="str">
            <v>P610</v>
          </cell>
        </row>
        <row r="7280">
          <cell r="A7280" t="str">
            <v>P611</v>
          </cell>
        </row>
        <row r="7281">
          <cell r="A7281" t="str">
            <v>P612</v>
          </cell>
        </row>
        <row r="7282">
          <cell r="A7282" t="str">
            <v>P613</v>
          </cell>
        </row>
        <row r="7283">
          <cell r="A7283" t="str">
            <v>P614</v>
          </cell>
        </row>
        <row r="7284">
          <cell r="A7284" t="str">
            <v>P615</v>
          </cell>
        </row>
        <row r="7285">
          <cell r="A7285" t="str">
            <v>P616</v>
          </cell>
        </row>
        <row r="7286">
          <cell r="A7286" t="str">
            <v>P618</v>
          </cell>
        </row>
        <row r="7287">
          <cell r="A7287" t="str">
            <v>P619</v>
          </cell>
        </row>
        <row r="7288">
          <cell r="A7288" t="str">
            <v>P70</v>
          </cell>
        </row>
        <row r="7289">
          <cell r="A7289" t="str">
            <v>P700</v>
          </cell>
        </row>
        <row r="7290">
          <cell r="A7290" t="str">
            <v>P701</v>
          </cell>
        </row>
        <row r="7291">
          <cell r="A7291" t="str">
            <v>P702</v>
          </cell>
        </row>
        <row r="7292">
          <cell r="A7292" t="str">
            <v>P703</v>
          </cell>
        </row>
        <row r="7293">
          <cell r="A7293" t="str">
            <v>P704</v>
          </cell>
        </row>
        <row r="7294">
          <cell r="A7294" t="str">
            <v>P708</v>
          </cell>
        </row>
        <row r="7295">
          <cell r="A7295" t="str">
            <v>P709</v>
          </cell>
        </row>
        <row r="7296">
          <cell r="A7296" t="str">
            <v>P71</v>
          </cell>
        </row>
        <row r="7297">
          <cell r="A7297" t="str">
            <v>P710</v>
          </cell>
        </row>
        <row r="7298">
          <cell r="A7298" t="str">
            <v>P711</v>
          </cell>
        </row>
        <row r="7299">
          <cell r="A7299" t="str">
            <v>P712</v>
          </cell>
        </row>
        <row r="7300">
          <cell r="A7300" t="str">
            <v>P713</v>
          </cell>
        </row>
        <row r="7301">
          <cell r="A7301" t="str">
            <v>P714</v>
          </cell>
        </row>
        <row r="7302">
          <cell r="A7302" t="str">
            <v>P718</v>
          </cell>
        </row>
        <row r="7303">
          <cell r="A7303" t="str">
            <v>P719</v>
          </cell>
        </row>
        <row r="7304">
          <cell r="A7304" t="str">
            <v>P72</v>
          </cell>
        </row>
        <row r="7305">
          <cell r="A7305" t="str">
            <v>P720</v>
          </cell>
        </row>
        <row r="7306">
          <cell r="A7306" t="str">
            <v>P721</v>
          </cell>
        </row>
        <row r="7307">
          <cell r="A7307" t="str">
            <v>P722</v>
          </cell>
        </row>
        <row r="7308">
          <cell r="A7308" t="str">
            <v>P728</v>
          </cell>
        </row>
        <row r="7309">
          <cell r="A7309" t="str">
            <v>P729</v>
          </cell>
        </row>
        <row r="7310">
          <cell r="A7310" t="str">
            <v>P74</v>
          </cell>
        </row>
        <row r="7311">
          <cell r="A7311" t="str">
            <v>P740</v>
          </cell>
        </row>
        <row r="7312">
          <cell r="A7312" t="str">
            <v>P741</v>
          </cell>
        </row>
        <row r="7313">
          <cell r="A7313" t="str">
            <v>P742</v>
          </cell>
        </row>
        <row r="7314">
          <cell r="A7314" t="str">
            <v>P743</v>
          </cell>
        </row>
        <row r="7315">
          <cell r="A7315" t="str">
            <v>P744</v>
          </cell>
        </row>
        <row r="7316">
          <cell r="A7316" t="str">
            <v>P745</v>
          </cell>
        </row>
        <row r="7317">
          <cell r="A7317" t="str">
            <v>P748</v>
          </cell>
        </row>
        <row r="7318">
          <cell r="A7318" t="str">
            <v>P749</v>
          </cell>
        </row>
        <row r="7319">
          <cell r="A7319" t="str">
            <v>P75X</v>
          </cell>
        </row>
        <row r="7320">
          <cell r="A7320" t="str">
            <v>P76</v>
          </cell>
        </row>
        <row r="7321">
          <cell r="A7321" t="str">
            <v>P760</v>
          </cell>
        </row>
        <row r="7322">
          <cell r="A7322" t="str">
            <v>P761</v>
          </cell>
        </row>
        <row r="7323">
          <cell r="A7323" t="str">
            <v>P762</v>
          </cell>
        </row>
        <row r="7324">
          <cell r="A7324" t="str">
            <v>P768</v>
          </cell>
        </row>
        <row r="7325">
          <cell r="A7325" t="str">
            <v>P769</v>
          </cell>
        </row>
        <row r="7326">
          <cell r="A7326" t="str">
            <v>P77X</v>
          </cell>
        </row>
        <row r="7327">
          <cell r="A7327" t="str">
            <v>P78</v>
          </cell>
        </row>
        <row r="7328">
          <cell r="A7328" t="str">
            <v>P780</v>
          </cell>
        </row>
        <row r="7329">
          <cell r="A7329" t="str">
            <v>P781</v>
          </cell>
        </row>
        <row r="7330">
          <cell r="A7330" t="str">
            <v>P782</v>
          </cell>
        </row>
        <row r="7331">
          <cell r="A7331" t="str">
            <v>P783</v>
          </cell>
        </row>
        <row r="7332">
          <cell r="A7332" t="str">
            <v>P788</v>
          </cell>
        </row>
        <row r="7333">
          <cell r="A7333" t="str">
            <v>P789</v>
          </cell>
        </row>
        <row r="7334">
          <cell r="A7334" t="str">
            <v>P80</v>
          </cell>
        </row>
        <row r="7335">
          <cell r="A7335" t="str">
            <v>P800</v>
          </cell>
        </row>
        <row r="7336">
          <cell r="A7336" t="str">
            <v>P808</v>
          </cell>
        </row>
        <row r="7337">
          <cell r="A7337" t="str">
            <v>P809</v>
          </cell>
        </row>
        <row r="7338">
          <cell r="A7338" t="str">
            <v>P81</v>
          </cell>
        </row>
        <row r="7339">
          <cell r="A7339" t="str">
            <v>P810</v>
          </cell>
        </row>
        <row r="7340">
          <cell r="A7340" t="str">
            <v>P818</v>
          </cell>
        </row>
        <row r="7341">
          <cell r="A7341" t="str">
            <v>P819</v>
          </cell>
        </row>
        <row r="7342">
          <cell r="A7342" t="str">
            <v>P83</v>
          </cell>
        </row>
        <row r="7343">
          <cell r="A7343" t="str">
            <v>P830</v>
          </cell>
        </row>
        <row r="7344">
          <cell r="A7344" t="str">
            <v>P831</v>
          </cell>
        </row>
        <row r="7345">
          <cell r="A7345" t="str">
            <v>P832</v>
          </cell>
        </row>
        <row r="7346">
          <cell r="A7346" t="str">
            <v>P833</v>
          </cell>
        </row>
        <row r="7347">
          <cell r="A7347" t="str">
            <v>P834</v>
          </cell>
        </row>
        <row r="7348">
          <cell r="A7348" t="str">
            <v>P835</v>
          </cell>
        </row>
        <row r="7349">
          <cell r="A7349" t="str">
            <v>P836</v>
          </cell>
        </row>
        <row r="7350">
          <cell r="A7350" t="str">
            <v>P838</v>
          </cell>
        </row>
        <row r="7351">
          <cell r="A7351" t="str">
            <v>P839</v>
          </cell>
        </row>
        <row r="7352">
          <cell r="A7352" t="str">
            <v>P90X</v>
          </cell>
        </row>
        <row r="7353">
          <cell r="A7353" t="str">
            <v>P91</v>
          </cell>
        </row>
        <row r="7354">
          <cell r="A7354" t="str">
            <v>P910</v>
          </cell>
        </row>
        <row r="7355">
          <cell r="A7355" t="str">
            <v>P911</v>
          </cell>
        </row>
        <row r="7356">
          <cell r="A7356" t="str">
            <v>P912</v>
          </cell>
        </row>
        <row r="7357">
          <cell r="A7357" t="str">
            <v>P913</v>
          </cell>
        </row>
        <row r="7358">
          <cell r="A7358" t="str">
            <v>P914</v>
          </cell>
        </row>
        <row r="7359">
          <cell r="A7359" t="str">
            <v>P915</v>
          </cell>
        </row>
        <row r="7360">
          <cell r="A7360" t="str">
            <v>P916</v>
          </cell>
        </row>
        <row r="7361">
          <cell r="A7361" t="str">
            <v>P918</v>
          </cell>
        </row>
        <row r="7362">
          <cell r="A7362" t="str">
            <v>P919</v>
          </cell>
        </row>
        <row r="7363">
          <cell r="A7363" t="str">
            <v>P92</v>
          </cell>
        </row>
        <row r="7364">
          <cell r="A7364" t="str">
            <v>P920</v>
          </cell>
        </row>
        <row r="7365">
          <cell r="A7365" t="str">
            <v>P921</v>
          </cell>
        </row>
        <row r="7366">
          <cell r="A7366" t="str">
            <v>P922</v>
          </cell>
        </row>
        <row r="7367">
          <cell r="A7367" t="str">
            <v>P923</v>
          </cell>
        </row>
        <row r="7368">
          <cell r="A7368" t="str">
            <v>P924</v>
          </cell>
        </row>
        <row r="7369">
          <cell r="A7369" t="str">
            <v>P925</v>
          </cell>
        </row>
        <row r="7370">
          <cell r="A7370" t="str">
            <v>P928</v>
          </cell>
        </row>
        <row r="7371">
          <cell r="A7371" t="str">
            <v>P929</v>
          </cell>
        </row>
        <row r="7372">
          <cell r="A7372" t="str">
            <v>P93X</v>
          </cell>
        </row>
        <row r="7373">
          <cell r="A7373" t="str">
            <v>P94</v>
          </cell>
        </row>
        <row r="7374">
          <cell r="A7374" t="str">
            <v>P940</v>
          </cell>
        </row>
        <row r="7375">
          <cell r="A7375" t="str">
            <v>P941</v>
          </cell>
        </row>
        <row r="7376">
          <cell r="A7376" t="str">
            <v>P942</v>
          </cell>
        </row>
        <row r="7377">
          <cell r="A7377" t="str">
            <v>P948</v>
          </cell>
        </row>
        <row r="7378">
          <cell r="A7378" t="str">
            <v>P949</v>
          </cell>
        </row>
        <row r="7379">
          <cell r="A7379" t="str">
            <v>P95X</v>
          </cell>
        </row>
        <row r="7380">
          <cell r="A7380" t="str">
            <v>P96</v>
          </cell>
        </row>
        <row r="7381">
          <cell r="A7381" t="str">
            <v>P960</v>
          </cell>
        </row>
        <row r="7382">
          <cell r="A7382" t="str">
            <v>P961</v>
          </cell>
        </row>
        <row r="7383">
          <cell r="A7383" t="str">
            <v>P962</v>
          </cell>
        </row>
        <row r="7384">
          <cell r="A7384" t="str">
            <v>P963</v>
          </cell>
        </row>
        <row r="7385">
          <cell r="A7385" t="str">
            <v>P964</v>
          </cell>
        </row>
        <row r="7386">
          <cell r="A7386" t="str">
            <v>P965</v>
          </cell>
        </row>
        <row r="7387">
          <cell r="A7387" t="str">
            <v>P968</v>
          </cell>
        </row>
        <row r="7388">
          <cell r="A7388" t="str">
            <v>P969</v>
          </cell>
        </row>
        <row r="7389">
          <cell r="A7389" t="str">
            <v>Q00</v>
          </cell>
        </row>
        <row r="7390">
          <cell r="A7390" t="str">
            <v>Q000</v>
          </cell>
        </row>
        <row r="7391">
          <cell r="A7391" t="str">
            <v>Q001</v>
          </cell>
        </row>
        <row r="7392">
          <cell r="A7392" t="str">
            <v>Q002</v>
          </cell>
        </row>
        <row r="7393">
          <cell r="A7393" t="str">
            <v>Q01</v>
          </cell>
        </row>
        <row r="7394">
          <cell r="A7394" t="str">
            <v>Q010</v>
          </cell>
        </row>
        <row r="7395">
          <cell r="A7395" t="str">
            <v>Q011</v>
          </cell>
        </row>
        <row r="7396">
          <cell r="A7396" t="str">
            <v>Q012</v>
          </cell>
        </row>
        <row r="7397">
          <cell r="A7397" t="str">
            <v>Q018</v>
          </cell>
        </row>
        <row r="7398">
          <cell r="A7398" t="str">
            <v>Q019</v>
          </cell>
        </row>
        <row r="7399">
          <cell r="A7399" t="str">
            <v>Q02X</v>
          </cell>
        </row>
        <row r="7400">
          <cell r="A7400" t="str">
            <v>Q03</v>
          </cell>
        </row>
        <row r="7401">
          <cell r="A7401" t="str">
            <v>Q030</v>
          </cell>
        </row>
        <row r="7402">
          <cell r="A7402" t="str">
            <v>Q031</v>
          </cell>
        </row>
        <row r="7403">
          <cell r="A7403" t="str">
            <v>Q038</v>
          </cell>
        </row>
        <row r="7404">
          <cell r="A7404" t="str">
            <v>Q039</v>
          </cell>
        </row>
        <row r="7405">
          <cell r="A7405" t="str">
            <v>Q04</v>
          </cell>
        </row>
        <row r="7406">
          <cell r="A7406" t="str">
            <v>Q040</v>
          </cell>
        </row>
        <row r="7407">
          <cell r="A7407" t="str">
            <v>Q041</v>
          </cell>
        </row>
        <row r="7408">
          <cell r="A7408" t="str">
            <v>Q042</v>
          </cell>
        </row>
        <row r="7409">
          <cell r="A7409" t="str">
            <v>Q043</v>
          </cell>
        </row>
        <row r="7410">
          <cell r="A7410" t="str">
            <v>Q044</v>
          </cell>
        </row>
        <row r="7411">
          <cell r="A7411" t="str">
            <v>Q045</v>
          </cell>
        </row>
        <row r="7412">
          <cell r="A7412" t="str">
            <v>Q046</v>
          </cell>
        </row>
        <row r="7413">
          <cell r="A7413" t="str">
            <v>Q048</v>
          </cell>
        </row>
        <row r="7414">
          <cell r="A7414" t="str">
            <v>Q049</v>
          </cell>
        </row>
        <row r="7415">
          <cell r="A7415" t="str">
            <v>Q05</v>
          </cell>
        </row>
        <row r="7416">
          <cell r="A7416" t="str">
            <v>Q050</v>
          </cell>
        </row>
        <row r="7417">
          <cell r="A7417" t="str">
            <v>Q051</v>
          </cell>
        </row>
        <row r="7418">
          <cell r="A7418" t="str">
            <v>Q052</v>
          </cell>
        </row>
        <row r="7419">
          <cell r="A7419" t="str">
            <v>Q053</v>
          </cell>
        </row>
        <row r="7420">
          <cell r="A7420" t="str">
            <v>Q054</v>
          </cell>
        </row>
        <row r="7421">
          <cell r="A7421" t="str">
            <v>Q055</v>
          </cell>
        </row>
        <row r="7422">
          <cell r="A7422" t="str">
            <v>Q056</v>
          </cell>
        </row>
        <row r="7423">
          <cell r="A7423" t="str">
            <v>Q057</v>
          </cell>
        </row>
        <row r="7424">
          <cell r="A7424" t="str">
            <v>Q058</v>
          </cell>
        </row>
        <row r="7425">
          <cell r="A7425" t="str">
            <v>Q059</v>
          </cell>
        </row>
        <row r="7426">
          <cell r="A7426" t="str">
            <v>Q06</v>
          </cell>
        </row>
        <row r="7427">
          <cell r="A7427" t="str">
            <v>Q060</v>
          </cell>
        </row>
        <row r="7428">
          <cell r="A7428" t="str">
            <v>Q061</v>
          </cell>
        </row>
        <row r="7429">
          <cell r="A7429" t="str">
            <v>Q062</v>
          </cell>
        </row>
        <row r="7430">
          <cell r="A7430" t="str">
            <v>Q063</v>
          </cell>
        </row>
        <row r="7431">
          <cell r="A7431" t="str">
            <v>Q064</v>
          </cell>
        </row>
        <row r="7432">
          <cell r="A7432" t="str">
            <v>Q068</v>
          </cell>
        </row>
        <row r="7433">
          <cell r="A7433" t="str">
            <v>Q069</v>
          </cell>
        </row>
        <row r="7434">
          <cell r="A7434" t="str">
            <v>Q07</v>
          </cell>
        </row>
        <row r="7435">
          <cell r="A7435" t="str">
            <v>Q070</v>
          </cell>
        </row>
        <row r="7436">
          <cell r="A7436" t="str">
            <v>Q078</v>
          </cell>
        </row>
        <row r="7437">
          <cell r="A7437" t="str">
            <v>Q079</v>
          </cell>
        </row>
        <row r="7438">
          <cell r="A7438" t="str">
            <v>Q10</v>
          </cell>
        </row>
        <row r="7439">
          <cell r="A7439" t="str">
            <v>Q100</v>
          </cell>
        </row>
        <row r="7440">
          <cell r="A7440" t="str">
            <v>Q101</v>
          </cell>
        </row>
        <row r="7441">
          <cell r="A7441" t="str">
            <v>Q102</v>
          </cell>
        </row>
        <row r="7442">
          <cell r="A7442" t="str">
            <v>Q103</v>
          </cell>
        </row>
        <row r="7443">
          <cell r="A7443" t="str">
            <v>Q104</v>
          </cell>
        </row>
        <row r="7444">
          <cell r="A7444" t="str">
            <v>Q105</v>
          </cell>
        </row>
        <row r="7445">
          <cell r="A7445" t="str">
            <v>Q106</v>
          </cell>
        </row>
        <row r="7446">
          <cell r="A7446" t="str">
            <v>Q107</v>
          </cell>
        </row>
        <row r="7447">
          <cell r="A7447" t="str">
            <v>Q11</v>
          </cell>
        </row>
        <row r="7448">
          <cell r="A7448" t="str">
            <v>Q110</v>
          </cell>
        </row>
        <row r="7449">
          <cell r="A7449" t="str">
            <v>Q111</v>
          </cell>
        </row>
        <row r="7450">
          <cell r="A7450" t="str">
            <v>Q112</v>
          </cell>
        </row>
        <row r="7451">
          <cell r="A7451" t="str">
            <v>Q113</v>
          </cell>
        </row>
        <row r="7452">
          <cell r="A7452" t="str">
            <v>Q12</v>
          </cell>
        </row>
        <row r="7453">
          <cell r="A7453" t="str">
            <v>Q120</v>
          </cell>
        </row>
        <row r="7454">
          <cell r="A7454" t="str">
            <v>Q121</v>
          </cell>
        </row>
        <row r="7455">
          <cell r="A7455" t="str">
            <v>Q122</v>
          </cell>
        </row>
        <row r="7456">
          <cell r="A7456" t="str">
            <v>Q123</v>
          </cell>
        </row>
        <row r="7457">
          <cell r="A7457" t="str">
            <v>Q124</v>
          </cell>
        </row>
        <row r="7458">
          <cell r="A7458" t="str">
            <v>Q128</v>
          </cell>
        </row>
        <row r="7459">
          <cell r="A7459" t="str">
            <v>Q129</v>
          </cell>
        </row>
        <row r="7460">
          <cell r="A7460" t="str">
            <v>Q13</v>
          </cell>
        </row>
        <row r="7461">
          <cell r="A7461" t="str">
            <v>Q130</v>
          </cell>
        </row>
        <row r="7462">
          <cell r="A7462" t="str">
            <v>Q131</v>
          </cell>
        </row>
        <row r="7463">
          <cell r="A7463" t="str">
            <v>Q132</v>
          </cell>
        </row>
        <row r="7464">
          <cell r="A7464" t="str">
            <v>Q133</v>
          </cell>
        </row>
        <row r="7465">
          <cell r="A7465" t="str">
            <v>Q134</v>
          </cell>
        </row>
        <row r="7466">
          <cell r="A7466" t="str">
            <v>Q135</v>
          </cell>
        </row>
        <row r="7467">
          <cell r="A7467" t="str">
            <v>Q138</v>
          </cell>
        </row>
        <row r="7468">
          <cell r="A7468" t="str">
            <v>Q139</v>
          </cell>
        </row>
        <row r="7469">
          <cell r="A7469" t="str">
            <v>Q14</v>
          </cell>
        </row>
        <row r="7470">
          <cell r="A7470" t="str">
            <v>Q140</v>
          </cell>
        </row>
        <row r="7471">
          <cell r="A7471" t="str">
            <v>Q141</v>
          </cell>
        </row>
        <row r="7472">
          <cell r="A7472" t="str">
            <v>Q142</v>
          </cell>
        </row>
        <row r="7473">
          <cell r="A7473" t="str">
            <v>Q143</v>
          </cell>
        </row>
        <row r="7474">
          <cell r="A7474" t="str">
            <v>Q148</v>
          </cell>
        </row>
        <row r="7475">
          <cell r="A7475" t="str">
            <v>Q149</v>
          </cell>
        </row>
        <row r="7476">
          <cell r="A7476" t="str">
            <v>Q15</v>
          </cell>
        </row>
        <row r="7477">
          <cell r="A7477" t="str">
            <v>Q150</v>
          </cell>
        </row>
        <row r="7478">
          <cell r="A7478" t="str">
            <v>Q158</v>
          </cell>
        </row>
        <row r="7479">
          <cell r="A7479" t="str">
            <v>Q159</v>
          </cell>
        </row>
        <row r="7480">
          <cell r="A7480" t="str">
            <v>Q16</v>
          </cell>
        </row>
        <row r="7481">
          <cell r="A7481" t="str">
            <v>Q160</v>
          </cell>
        </row>
        <row r="7482">
          <cell r="A7482" t="str">
            <v>Q161</v>
          </cell>
        </row>
        <row r="7483">
          <cell r="A7483" t="str">
            <v>Q162</v>
          </cell>
        </row>
        <row r="7484">
          <cell r="A7484" t="str">
            <v>Q163</v>
          </cell>
        </row>
        <row r="7485">
          <cell r="A7485" t="str">
            <v>Q164</v>
          </cell>
        </row>
        <row r="7486">
          <cell r="A7486" t="str">
            <v>Q165</v>
          </cell>
        </row>
        <row r="7487">
          <cell r="A7487" t="str">
            <v>Q169</v>
          </cell>
        </row>
        <row r="7488">
          <cell r="A7488" t="str">
            <v>Q17</v>
          </cell>
        </row>
        <row r="7489">
          <cell r="A7489" t="str">
            <v>Q170</v>
          </cell>
        </row>
        <row r="7490">
          <cell r="A7490" t="str">
            <v>Q171</v>
          </cell>
        </row>
        <row r="7491">
          <cell r="A7491" t="str">
            <v>Q172</v>
          </cell>
        </row>
        <row r="7492">
          <cell r="A7492" t="str">
            <v>Q173</v>
          </cell>
        </row>
        <row r="7493">
          <cell r="A7493" t="str">
            <v>Q174</v>
          </cell>
        </row>
        <row r="7494">
          <cell r="A7494" t="str">
            <v>Q175</v>
          </cell>
        </row>
        <row r="7495">
          <cell r="A7495" t="str">
            <v>Q178</v>
          </cell>
        </row>
        <row r="7496">
          <cell r="A7496" t="str">
            <v>Q179</v>
          </cell>
        </row>
        <row r="7497">
          <cell r="A7497" t="str">
            <v>Q18</v>
          </cell>
        </row>
        <row r="7498">
          <cell r="A7498" t="str">
            <v>Q180</v>
          </cell>
        </row>
        <row r="7499">
          <cell r="A7499" t="str">
            <v>Q181</v>
          </cell>
        </row>
        <row r="7500">
          <cell r="A7500" t="str">
            <v>Q182</v>
          </cell>
        </row>
        <row r="7501">
          <cell r="A7501" t="str">
            <v>Q183</v>
          </cell>
        </row>
        <row r="7502">
          <cell r="A7502" t="str">
            <v>Q184</v>
          </cell>
        </row>
        <row r="7503">
          <cell r="A7503" t="str">
            <v>Q185</v>
          </cell>
        </row>
        <row r="7504">
          <cell r="A7504" t="str">
            <v>Q186</v>
          </cell>
        </row>
        <row r="7505">
          <cell r="A7505" t="str">
            <v>Q187</v>
          </cell>
        </row>
        <row r="7506">
          <cell r="A7506" t="str">
            <v>Q188</v>
          </cell>
        </row>
        <row r="7507">
          <cell r="A7507" t="str">
            <v>Q189</v>
          </cell>
        </row>
        <row r="7508">
          <cell r="A7508" t="str">
            <v>Q20</v>
          </cell>
        </row>
        <row r="7509">
          <cell r="A7509" t="str">
            <v>Q200</v>
          </cell>
        </row>
        <row r="7510">
          <cell r="A7510" t="str">
            <v>Q201</v>
          </cell>
        </row>
        <row r="7511">
          <cell r="A7511" t="str">
            <v>Q202</v>
          </cell>
        </row>
        <row r="7512">
          <cell r="A7512" t="str">
            <v>Q203</v>
          </cell>
        </row>
        <row r="7513">
          <cell r="A7513" t="str">
            <v>Q204</v>
          </cell>
        </row>
        <row r="7514">
          <cell r="A7514" t="str">
            <v>Q205</v>
          </cell>
        </row>
        <row r="7515">
          <cell r="A7515" t="str">
            <v>Q206</v>
          </cell>
        </row>
        <row r="7516">
          <cell r="A7516" t="str">
            <v>Q208</v>
          </cell>
        </row>
        <row r="7517">
          <cell r="A7517" t="str">
            <v>Q209</v>
          </cell>
        </row>
        <row r="7518">
          <cell r="A7518" t="str">
            <v>Q21</v>
          </cell>
        </row>
        <row r="7519">
          <cell r="A7519" t="str">
            <v>Q210</v>
          </cell>
        </row>
        <row r="7520">
          <cell r="A7520" t="str">
            <v>Q211</v>
          </cell>
        </row>
        <row r="7521">
          <cell r="A7521" t="str">
            <v>Q212</v>
          </cell>
        </row>
        <row r="7522">
          <cell r="A7522" t="str">
            <v>Q213</v>
          </cell>
        </row>
        <row r="7523">
          <cell r="A7523" t="str">
            <v>Q214</v>
          </cell>
        </row>
        <row r="7524">
          <cell r="A7524" t="str">
            <v>Q218</v>
          </cell>
        </row>
        <row r="7525">
          <cell r="A7525" t="str">
            <v>Q219</v>
          </cell>
        </row>
        <row r="7526">
          <cell r="A7526" t="str">
            <v>Q22</v>
          </cell>
        </row>
        <row r="7527">
          <cell r="A7527" t="str">
            <v>Q220</v>
          </cell>
        </row>
        <row r="7528">
          <cell r="A7528" t="str">
            <v>Q221</v>
          </cell>
        </row>
        <row r="7529">
          <cell r="A7529" t="str">
            <v>Q222</v>
          </cell>
        </row>
        <row r="7530">
          <cell r="A7530" t="str">
            <v>Q223</v>
          </cell>
        </row>
        <row r="7531">
          <cell r="A7531" t="str">
            <v>Q224</v>
          </cell>
        </row>
        <row r="7532">
          <cell r="A7532" t="str">
            <v>Q225</v>
          </cell>
        </row>
        <row r="7533">
          <cell r="A7533" t="str">
            <v>Q226</v>
          </cell>
        </row>
        <row r="7534">
          <cell r="A7534" t="str">
            <v>Q228</v>
          </cell>
        </row>
        <row r="7535">
          <cell r="A7535" t="str">
            <v>Q229</v>
          </cell>
        </row>
        <row r="7536">
          <cell r="A7536" t="str">
            <v>Q23</v>
          </cell>
        </row>
        <row r="7537">
          <cell r="A7537" t="str">
            <v>Q230</v>
          </cell>
        </row>
        <row r="7538">
          <cell r="A7538" t="str">
            <v>Q231</v>
          </cell>
        </row>
        <row r="7539">
          <cell r="A7539" t="str">
            <v>Q232</v>
          </cell>
        </row>
        <row r="7540">
          <cell r="A7540" t="str">
            <v>Q233</v>
          </cell>
        </row>
        <row r="7541">
          <cell r="A7541" t="str">
            <v>Q234</v>
          </cell>
        </row>
        <row r="7542">
          <cell r="A7542" t="str">
            <v>Q238</v>
          </cell>
        </row>
        <row r="7543">
          <cell r="A7543" t="str">
            <v>Q239</v>
          </cell>
        </row>
        <row r="7544">
          <cell r="A7544" t="str">
            <v>Q24</v>
          </cell>
        </row>
        <row r="7545">
          <cell r="A7545" t="str">
            <v>Q240</v>
          </cell>
        </row>
        <row r="7546">
          <cell r="A7546" t="str">
            <v>Q241</v>
          </cell>
        </row>
        <row r="7547">
          <cell r="A7547" t="str">
            <v>Q242</v>
          </cell>
        </row>
        <row r="7548">
          <cell r="A7548" t="str">
            <v>Q243</v>
          </cell>
        </row>
        <row r="7549">
          <cell r="A7549" t="str">
            <v>Q244</v>
          </cell>
        </row>
        <row r="7550">
          <cell r="A7550" t="str">
            <v>Q245</v>
          </cell>
        </row>
        <row r="7551">
          <cell r="A7551" t="str">
            <v>Q246</v>
          </cell>
        </row>
        <row r="7552">
          <cell r="A7552" t="str">
            <v>Q248</v>
          </cell>
        </row>
        <row r="7553">
          <cell r="A7553" t="str">
            <v>Q249</v>
          </cell>
        </row>
        <row r="7554">
          <cell r="A7554" t="str">
            <v>Q25</v>
          </cell>
        </row>
        <row r="7555">
          <cell r="A7555" t="str">
            <v>Q250</v>
          </cell>
        </row>
        <row r="7556">
          <cell r="A7556" t="str">
            <v>Q251</v>
          </cell>
        </row>
        <row r="7557">
          <cell r="A7557" t="str">
            <v>Q252</v>
          </cell>
        </row>
        <row r="7558">
          <cell r="A7558" t="str">
            <v>Q253</v>
          </cell>
        </row>
        <row r="7559">
          <cell r="A7559" t="str">
            <v>Q254</v>
          </cell>
        </row>
        <row r="7560">
          <cell r="A7560" t="str">
            <v>Q255</v>
          </cell>
        </row>
        <row r="7561">
          <cell r="A7561" t="str">
            <v>Q256</v>
          </cell>
        </row>
        <row r="7562">
          <cell r="A7562" t="str">
            <v>Q257</v>
          </cell>
        </row>
        <row r="7563">
          <cell r="A7563" t="str">
            <v>Q258</v>
          </cell>
        </row>
        <row r="7564">
          <cell r="A7564" t="str">
            <v>Q259</v>
          </cell>
        </row>
        <row r="7565">
          <cell r="A7565" t="str">
            <v>Q26</v>
          </cell>
        </row>
        <row r="7566">
          <cell r="A7566" t="str">
            <v>Q260</v>
          </cell>
        </row>
        <row r="7567">
          <cell r="A7567" t="str">
            <v>Q261</v>
          </cell>
        </row>
        <row r="7568">
          <cell r="A7568" t="str">
            <v>Q262</v>
          </cell>
        </row>
        <row r="7569">
          <cell r="A7569" t="str">
            <v>Q263</v>
          </cell>
        </row>
        <row r="7570">
          <cell r="A7570" t="str">
            <v>Q264</v>
          </cell>
        </row>
        <row r="7571">
          <cell r="A7571" t="str">
            <v>Q265</v>
          </cell>
        </row>
        <row r="7572">
          <cell r="A7572" t="str">
            <v>Q266</v>
          </cell>
        </row>
        <row r="7573">
          <cell r="A7573" t="str">
            <v>Q268</v>
          </cell>
        </row>
        <row r="7574">
          <cell r="A7574" t="str">
            <v>Q269</v>
          </cell>
        </row>
        <row r="7575">
          <cell r="A7575" t="str">
            <v>Q27</v>
          </cell>
        </row>
        <row r="7576">
          <cell r="A7576" t="str">
            <v>Q270</v>
          </cell>
        </row>
        <row r="7577">
          <cell r="A7577" t="str">
            <v>Q271</v>
          </cell>
        </row>
        <row r="7578">
          <cell r="A7578" t="str">
            <v>Q272</v>
          </cell>
        </row>
        <row r="7579">
          <cell r="A7579" t="str">
            <v>Q273</v>
          </cell>
        </row>
        <row r="7580">
          <cell r="A7580" t="str">
            <v>Q274</v>
          </cell>
        </row>
        <row r="7581">
          <cell r="A7581" t="str">
            <v>Q278</v>
          </cell>
        </row>
        <row r="7582">
          <cell r="A7582" t="str">
            <v>Q279</v>
          </cell>
        </row>
        <row r="7583">
          <cell r="A7583" t="str">
            <v>Q28</v>
          </cell>
        </row>
        <row r="7584">
          <cell r="A7584" t="str">
            <v>Q280</v>
          </cell>
        </row>
        <row r="7585">
          <cell r="A7585" t="str">
            <v>Q281</v>
          </cell>
        </row>
        <row r="7586">
          <cell r="A7586" t="str">
            <v>Q282</v>
          </cell>
        </row>
        <row r="7587">
          <cell r="A7587" t="str">
            <v>Q283</v>
          </cell>
        </row>
        <row r="7588">
          <cell r="A7588" t="str">
            <v>Q288</v>
          </cell>
        </row>
        <row r="7589">
          <cell r="A7589" t="str">
            <v>Q289</v>
          </cell>
        </row>
        <row r="7590">
          <cell r="A7590" t="str">
            <v>Q30</v>
          </cell>
        </row>
        <row r="7591">
          <cell r="A7591" t="str">
            <v>Q300</v>
          </cell>
        </row>
        <row r="7592">
          <cell r="A7592" t="str">
            <v>Q301</v>
          </cell>
        </row>
        <row r="7593">
          <cell r="A7593" t="str">
            <v>Q302</v>
          </cell>
        </row>
        <row r="7594">
          <cell r="A7594" t="str">
            <v>Q303</v>
          </cell>
        </row>
        <row r="7595">
          <cell r="A7595" t="str">
            <v>Q308</v>
          </cell>
        </row>
        <row r="7596">
          <cell r="A7596" t="str">
            <v>Q309</v>
          </cell>
        </row>
        <row r="7597">
          <cell r="A7597" t="str">
            <v>Q31</v>
          </cell>
        </row>
        <row r="7598">
          <cell r="A7598" t="str">
            <v>Q310</v>
          </cell>
        </row>
        <row r="7599">
          <cell r="A7599" t="str">
            <v>Q311</v>
          </cell>
        </row>
        <row r="7600">
          <cell r="A7600" t="str">
            <v>Q312</v>
          </cell>
        </row>
        <row r="7601">
          <cell r="A7601" t="str">
            <v>Q313</v>
          </cell>
        </row>
        <row r="7602">
          <cell r="A7602" t="str">
            <v>Q314</v>
          </cell>
        </row>
        <row r="7603">
          <cell r="A7603" t="str">
            <v>Q315</v>
          </cell>
        </row>
        <row r="7604">
          <cell r="A7604" t="str">
            <v>Q318</v>
          </cell>
        </row>
        <row r="7605">
          <cell r="A7605" t="str">
            <v>Q319</v>
          </cell>
        </row>
        <row r="7606">
          <cell r="A7606" t="str">
            <v>Q32</v>
          </cell>
        </row>
        <row r="7607">
          <cell r="A7607" t="str">
            <v>Q320</v>
          </cell>
        </row>
        <row r="7608">
          <cell r="A7608" t="str">
            <v>Q321</v>
          </cell>
        </row>
        <row r="7609">
          <cell r="A7609" t="str">
            <v>Q322</v>
          </cell>
        </row>
        <row r="7610">
          <cell r="A7610" t="str">
            <v>Q323</v>
          </cell>
        </row>
        <row r="7611">
          <cell r="A7611" t="str">
            <v>Q324</v>
          </cell>
        </row>
        <row r="7612">
          <cell r="A7612" t="str">
            <v>Q33</v>
          </cell>
        </row>
        <row r="7613">
          <cell r="A7613" t="str">
            <v>Q330</v>
          </cell>
        </row>
        <row r="7614">
          <cell r="A7614" t="str">
            <v>Q331</v>
          </cell>
        </row>
        <row r="7615">
          <cell r="A7615" t="str">
            <v>Q332</v>
          </cell>
        </row>
        <row r="7616">
          <cell r="A7616" t="str">
            <v>Q333</v>
          </cell>
        </row>
        <row r="7617">
          <cell r="A7617" t="str">
            <v>Q334</v>
          </cell>
        </row>
        <row r="7618">
          <cell r="A7618" t="str">
            <v>Q335</v>
          </cell>
        </row>
        <row r="7619">
          <cell r="A7619" t="str">
            <v>Q336</v>
          </cell>
        </row>
        <row r="7620">
          <cell r="A7620" t="str">
            <v>Q338</v>
          </cell>
        </row>
        <row r="7621">
          <cell r="A7621" t="str">
            <v>Q339</v>
          </cell>
        </row>
        <row r="7622">
          <cell r="A7622" t="str">
            <v>Q34</v>
          </cell>
        </row>
        <row r="7623">
          <cell r="A7623" t="str">
            <v>Q340</v>
          </cell>
        </row>
        <row r="7624">
          <cell r="A7624" t="str">
            <v>Q341</v>
          </cell>
        </row>
        <row r="7625">
          <cell r="A7625" t="str">
            <v>Q348</v>
          </cell>
        </row>
        <row r="7626">
          <cell r="A7626" t="str">
            <v>Q349</v>
          </cell>
        </row>
        <row r="7627">
          <cell r="A7627" t="str">
            <v>Q35</v>
          </cell>
        </row>
        <row r="7628">
          <cell r="A7628" t="str">
            <v>Q350</v>
          </cell>
        </row>
        <row r="7629">
          <cell r="A7629" t="str">
            <v>Q351</v>
          </cell>
        </row>
        <row r="7630">
          <cell r="A7630" t="str">
            <v>Q352</v>
          </cell>
        </row>
        <row r="7631">
          <cell r="A7631" t="str">
            <v>Q353</v>
          </cell>
        </row>
        <row r="7632">
          <cell r="A7632" t="str">
            <v>Q354</v>
          </cell>
        </row>
        <row r="7633">
          <cell r="A7633" t="str">
            <v>Q355</v>
          </cell>
        </row>
        <row r="7634">
          <cell r="A7634" t="str">
            <v>Q356</v>
          </cell>
        </row>
        <row r="7635">
          <cell r="A7635" t="str">
            <v>Q357</v>
          </cell>
        </row>
        <row r="7636">
          <cell r="A7636" t="str">
            <v>Q358</v>
          </cell>
        </row>
        <row r="7637">
          <cell r="A7637" t="str">
            <v>Q359</v>
          </cell>
        </row>
        <row r="7638">
          <cell r="A7638" t="str">
            <v>Q36</v>
          </cell>
        </row>
        <row r="7639">
          <cell r="A7639" t="str">
            <v>Q360</v>
          </cell>
        </row>
        <row r="7640">
          <cell r="A7640" t="str">
            <v>Q361</v>
          </cell>
        </row>
        <row r="7641">
          <cell r="A7641" t="str">
            <v>Q369</v>
          </cell>
        </row>
        <row r="7642">
          <cell r="A7642" t="str">
            <v>Q37</v>
          </cell>
        </row>
        <row r="7643">
          <cell r="A7643" t="str">
            <v>Q370</v>
          </cell>
        </row>
        <row r="7644">
          <cell r="A7644" t="str">
            <v>Q371</v>
          </cell>
        </row>
        <row r="7645">
          <cell r="A7645" t="str">
            <v>Q372</v>
          </cell>
        </row>
        <row r="7646">
          <cell r="A7646" t="str">
            <v>Q373</v>
          </cell>
        </row>
        <row r="7647">
          <cell r="A7647" t="str">
            <v>Q374</v>
          </cell>
        </row>
        <row r="7648">
          <cell r="A7648" t="str">
            <v>Q375</v>
          </cell>
        </row>
        <row r="7649">
          <cell r="A7649" t="str">
            <v>Q378</v>
          </cell>
        </row>
        <row r="7650">
          <cell r="A7650" t="str">
            <v>Q379</v>
          </cell>
        </row>
        <row r="7651">
          <cell r="A7651" t="str">
            <v>Q38</v>
          </cell>
        </row>
        <row r="7652">
          <cell r="A7652" t="str">
            <v>Q380</v>
          </cell>
        </row>
        <row r="7653">
          <cell r="A7653" t="str">
            <v>Q381</v>
          </cell>
        </row>
        <row r="7654">
          <cell r="A7654" t="str">
            <v>Q382</v>
          </cell>
        </row>
        <row r="7655">
          <cell r="A7655" t="str">
            <v>Q383</v>
          </cell>
        </row>
        <row r="7656">
          <cell r="A7656" t="str">
            <v>Q384</v>
          </cell>
        </row>
        <row r="7657">
          <cell r="A7657" t="str">
            <v>Q385</v>
          </cell>
        </row>
        <row r="7658">
          <cell r="A7658" t="str">
            <v>Q386</v>
          </cell>
        </row>
        <row r="7659">
          <cell r="A7659" t="str">
            <v>Q387</v>
          </cell>
        </row>
        <row r="7660">
          <cell r="A7660" t="str">
            <v>Q388</v>
          </cell>
        </row>
        <row r="7661">
          <cell r="A7661" t="str">
            <v>Q39</v>
          </cell>
        </row>
        <row r="7662">
          <cell r="A7662" t="str">
            <v>Q390</v>
          </cell>
        </row>
        <row r="7663">
          <cell r="A7663" t="str">
            <v>Q391</v>
          </cell>
        </row>
        <row r="7664">
          <cell r="A7664" t="str">
            <v>Q392</v>
          </cell>
        </row>
        <row r="7665">
          <cell r="A7665" t="str">
            <v>Q393</v>
          </cell>
        </row>
        <row r="7666">
          <cell r="A7666" t="str">
            <v>Q394</v>
          </cell>
        </row>
        <row r="7667">
          <cell r="A7667" t="str">
            <v>Q395</v>
          </cell>
        </row>
        <row r="7668">
          <cell r="A7668" t="str">
            <v>Q396</v>
          </cell>
        </row>
        <row r="7669">
          <cell r="A7669" t="str">
            <v>Q398</v>
          </cell>
        </row>
        <row r="7670">
          <cell r="A7670" t="str">
            <v>Q399</v>
          </cell>
        </row>
        <row r="7671">
          <cell r="A7671" t="str">
            <v>Q40</v>
          </cell>
        </row>
        <row r="7672">
          <cell r="A7672" t="str">
            <v>Q400</v>
          </cell>
        </row>
        <row r="7673">
          <cell r="A7673" t="str">
            <v>Q401</v>
          </cell>
        </row>
        <row r="7674">
          <cell r="A7674" t="str">
            <v>Q402</v>
          </cell>
        </row>
        <row r="7675">
          <cell r="A7675" t="str">
            <v>Q403</v>
          </cell>
        </row>
        <row r="7676">
          <cell r="A7676" t="str">
            <v>Q408</v>
          </cell>
        </row>
        <row r="7677">
          <cell r="A7677" t="str">
            <v>Q409</v>
          </cell>
        </row>
        <row r="7678">
          <cell r="A7678" t="str">
            <v>Q41</v>
          </cell>
        </row>
        <row r="7679">
          <cell r="A7679" t="str">
            <v>Q410</v>
          </cell>
        </row>
        <row r="7680">
          <cell r="A7680" t="str">
            <v>Q411</v>
          </cell>
        </row>
        <row r="7681">
          <cell r="A7681" t="str">
            <v>Q412</v>
          </cell>
        </row>
        <row r="7682">
          <cell r="A7682" t="str">
            <v>Q418</v>
          </cell>
        </row>
        <row r="7683">
          <cell r="A7683" t="str">
            <v>Q419</v>
          </cell>
        </row>
        <row r="7684">
          <cell r="A7684" t="str">
            <v>Q42</v>
          </cell>
        </row>
        <row r="7685">
          <cell r="A7685" t="str">
            <v>Q420</v>
          </cell>
        </row>
        <row r="7686">
          <cell r="A7686" t="str">
            <v>Q421</v>
          </cell>
        </row>
        <row r="7687">
          <cell r="A7687" t="str">
            <v>Q422</v>
          </cell>
        </row>
        <row r="7688">
          <cell r="A7688" t="str">
            <v>Q423</v>
          </cell>
        </row>
        <row r="7689">
          <cell r="A7689" t="str">
            <v>Q428</v>
          </cell>
        </row>
        <row r="7690">
          <cell r="A7690" t="str">
            <v>Q429</v>
          </cell>
        </row>
        <row r="7691">
          <cell r="A7691" t="str">
            <v>Q43</v>
          </cell>
        </row>
        <row r="7692">
          <cell r="A7692" t="str">
            <v>Q430</v>
          </cell>
        </row>
        <row r="7693">
          <cell r="A7693" t="str">
            <v>Q431</v>
          </cell>
        </row>
        <row r="7694">
          <cell r="A7694" t="str">
            <v>Q432</v>
          </cell>
        </row>
        <row r="7695">
          <cell r="A7695" t="str">
            <v>Q433</v>
          </cell>
        </row>
        <row r="7696">
          <cell r="A7696" t="str">
            <v>Q434</v>
          </cell>
        </row>
        <row r="7697">
          <cell r="A7697" t="str">
            <v>Q435</v>
          </cell>
        </row>
        <row r="7698">
          <cell r="A7698" t="str">
            <v>Q436</v>
          </cell>
        </row>
        <row r="7699">
          <cell r="A7699" t="str">
            <v>Q437</v>
          </cell>
        </row>
        <row r="7700">
          <cell r="A7700" t="str">
            <v>Q438</v>
          </cell>
        </row>
        <row r="7701">
          <cell r="A7701" t="str">
            <v>Q439</v>
          </cell>
        </row>
        <row r="7702">
          <cell r="A7702" t="str">
            <v>Q44</v>
          </cell>
        </row>
        <row r="7703">
          <cell r="A7703" t="str">
            <v>Q440</v>
          </cell>
        </row>
        <row r="7704">
          <cell r="A7704" t="str">
            <v>Q441</v>
          </cell>
        </row>
        <row r="7705">
          <cell r="A7705" t="str">
            <v>Q442</v>
          </cell>
        </row>
        <row r="7706">
          <cell r="A7706" t="str">
            <v>Q443</v>
          </cell>
        </row>
        <row r="7707">
          <cell r="A7707" t="str">
            <v>Q444</v>
          </cell>
        </row>
        <row r="7708">
          <cell r="A7708" t="str">
            <v>Q445</v>
          </cell>
        </row>
        <row r="7709">
          <cell r="A7709" t="str">
            <v>Q446</v>
          </cell>
        </row>
        <row r="7710">
          <cell r="A7710" t="str">
            <v>Q447</v>
          </cell>
        </row>
        <row r="7711">
          <cell r="A7711" t="str">
            <v>Q45</v>
          </cell>
        </row>
        <row r="7712">
          <cell r="A7712" t="str">
            <v>Q450</v>
          </cell>
        </row>
        <row r="7713">
          <cell r="A7713" t="str">
            <v>Q451</v>
          </cell>
        </row>
        <row r="7714">
          <cell r="A7714" t="str">
            <v>Q452</v>
          </cell>
        </row>
        <row r="7715">
          <cell r="A7715" t="str">
            <v>Q453</v>
          </cell>
        </row>
        <row r="7716">
          <cell r="A7716" t="str">
            <v>Q458</v>
          </cell>
        </row>
        <row r="7717">
          <cell r="A7717" t="str">
            <v>Q459</v>
          </cell>
        </row>
        <row r="7718">
          <cell r="A7718" t="str">
            <v>Q50</v>
          </cell>
        </row>
        <row r="7719">
          <cell r="A7719" t="str">
            <v>Q500</v>
          </cell>
        </row>
        <row r="7720">
          <cell r="A7720" t="str">
            <v>Q501</v>
          </cell>
        </row>
        <row r="7721">
          <cell r="A7721" t="str">
            <v>Q502</v>
          </cell>
        </row>
        <row r="7722">
          <cell r="A7722" t="str">
            <v>Q503</v>
          </cell>
        </row>
        <row r="7723">
          <cell r="A7723" t="str">
            <v>Q504</v>
          </cell>
        </row>
        <row r="7724">
          <cell r="A7724" t="str">
            <v>Q505</v>
          </cell>
        </row>
        <row r="7725">
          <cell r="A7725" t="str">
            <v>Q506</v>
          </cell>
        </row>
        <row r="7726">
          <cell r="A7726" t="str">
            <v>Q51</v>
          </cell>
        </row>
        <row r="7727">
          <cell r="A7727" t="str">
            <v>Q510</v>
          </cell>
        </row>
        <row r="7728">
          <cell r="A7728" t="str">
            <v>Q511</v>
          </cell>
        </row>
        <row r="7729">
          <cell r="A7729" t="str">
            <v>Q512</v>
          </cell>
        </row>
        <row r="7730">
          <cell r="A7730" t="str">
            <v>Q513</v>
          </cell>
        </row>
        <row r="7731">
          <cell r="A7731" t="str">
            <v>Q514</v>
          </cell>
        </row>
        <row r="7732">
          <cell r="A7732" t="str">
            <v>Q515</v>
          </cell>
        </row>
        <row r="7733">
          <cell r="A7733" t="str">
            <v>Q516</v>
          </cell>
        </row>
        <row r="7734">
          <cell r="A7734" t="str">
            <v>Q517</v>
          </cell>
        </row>
        <row r="7735">
          <cell r="A7735" t="str">
            <v>Q518</v>
          </cell>
        </row>
        <row r="7736">
          <cell r="A7736" t="str">
            <v>Q519</v>
          </cell>
        </row>
        <row r="7737">
          <cell r="A7737" t="str">
            <v>Q52</v>
          </cell>
        </row>
        <row r="7738">
          <cell r="A7738" t="str">
            <v>Q520</v>
          </cell>
        </row>
        <row r="7739">
          <cell r="A7739" t="str">
            <v>Q521</v>
          </cell>
        </row>
        <row r="7740">
          <cell r="A7740" t="str">
            <v>Q522</v>
          </cell>
        </row>
        <row r="7741">
          <cell r="A7741" t="str">
            <v>Q523</v>
          </cell>
        </row>
        <row r="7742">
          <cell r="A7742" t="str">
            <v>Q524</v>
          </cell>
        </row>
        <row r="7743">
          <cell r="A7743" t="str">
            <v>Q525</v>
          </cell>
        </row>
        <row r="7744">
          <cell r="A7744" t="str">
            <v>Q526</v>
          </cell>
        </row>
        <row r="7745">
          <cell r="A7745" t="str">
            <v>Q527</v>
          </cell>
        </row>
        <row r="7746">
          <cell r="A7746" t="str">
            <v>Q528</v>
          </cell>
        </row>
        <row r="7747">
          <cell r="A7747" t="str">
            <v>Q529</v>
          </cell>
        </row>
        <row r="7748">
          <cell r="A7748" t="str">
            <v>Q53</v>
          </cell>
        </row>
        <row r="7749">
          <cell r="A7749" t="str">
            <v>Q530</v>
          </cell>
        </row>
        <row r="7750">
          <cell r="A7750" t="str">
            <v>Q531</v>
          </cell>
        </row>
        <row r="7751">
          <cell r="A7751" t="str">
            <v>Q532</v>
          </cell>
        </row>
        <row r="7752">
          <cell r="A7752" t="str">
            <v>Q539</v>
          </cell>
        </row>
        <row r="7753">
          <cell r="A7753" t="str">
            <v>Q54</v>
          </cell>
        </row>
        <row r="7754">
          <cell r="A7754" t="str">
            <v>Q540</v>
          </cell>
        </row>
        <row r="7755">
          <cell r="A7755" t="str">
            <v>Q541</v>
          </cell>
        </row>
        <row r="7756">
          <cell r="A7756" t="str">
            <v>Q542</v>
          </cell>
        </row>
        <row r="7757">
          <cell r="A7757" t="str">
            <v>Q543</v>
          </cell>
        </row>
        <row r="7758">
          <cell r="A7758" t="str">
            <v>Q544</v>
          </cell>
        </row>
        <row r="7759">
          <cell r="A7759" t="str">
            <v>Q548</v>
          </cell>
        </row>
        <row r="7760">
          <cell r="A7760" t="str">
            <v>Q549</v>
          </cell>
        </row>
        <row r="7761">
          <cell r="A7761" t="str">
            <v>Q55</v>
          </cell>
        </row>
        <row r="7762">
          <cell r="A7762" t="str">
            <v>Q550</v>
          </cell>
        </row>
        <row r="7763">
          <cell r="A7763" t="str">
            <v>Q551</v>
          </cell>
        </row>
        <row r="7764">
          <cell r="A7764" t="str">
            <v>Q552</v>
          </cell>
        </row>
        <row r="7765">
          <cell r="A7765" t="str">
            <v>Q553</v>
          </cell>
        </row>
        <row r="7766">
          <cell r="A7766" t="str">
            <v>Q554</v>
          </cell>
        </row>
        <row r="7767">
          <cell r="A7767" t="str">
            <v>Q555</v>
          </cell>
        </row>
        <row r="7768">
          <cell r="A7768" t="str">
            <v>Q556</v>
          </cell>
        </row>
        <row r="7769">
          <cell r="A7769" t="str">
            <v>Q558</v>
          </cell>
        </row>
        <row r="7770">
          <cell r="A7770" t="str">
            <v>Q559</v>
          </cell>
        </row>
        <row r="7771">
          <cell r="A7771" t="str">
            <v>Q56</v>
          </cell>
        </row>
        <row r="7772">
          <cell r="A7772" t="str">
            <v>Q560</v>
          </cell>
        </row>
        <row r="7773">
          <cell r="A7773" t="str">
            <v>Q561</v>
          </cell>
        </row>
        <row r="7774">
          <cell r="A7774" t="str">
            <v>Q562</v>
          </cell>
        </row>
        <row r="7775">
          <cell r="A7775" t="str">
            <v>Q563</v>
          </cell>
        </row>
        <row r="7776">
          <cell r="A7776" t="str">
            <v>Q564</v>
          </cell>
        </row>
        <row r="7777">
          <cell r="A7777" t="str">
            <v>Q60</v>
          </cell>
        </row>
        <row r="7778">
          <cell r="A7778" t="str">
            <v>Q600</v>
          </cell>
        </row>
        <row r="7779">
          <cell r="A7779" t="str">
            <v>Q601</v>
          </cell>
        </row>
        <row r="7780">
          <cell r="A7780" t="str">
            <v>Q602</v>
          </cell>
        </row>
        <row r="7781">
          <cell r="A7781" t="str">
            <v>Q603</v>
          </cell>
        </row>
        <row r="7782">
          <cell r="A7782" t="str">
            <v>Q604</v>
          </cell>
        </row>
        <row r="7783">
          <cell r="A7783" t="str">
            <v>Q605</v>
          </cell>
        </row>
        <row r="7784">
          <cell r="A7784" t="str">
            <v>Q606</v>
          </cell>
        </row>
        <row r="7785">
          <cell r="A7785" t="str">
            <v>Q61</v>
          </cell>
        </row>
        <row r="7786">
          <cell r="A7786" t="str">
            <v>Q610</v>
          </cell>
        </row>
        <row r="7787">
          <cell r="A7787" t="str">
            <v>Q611</v>
          </cell>
        </row>
        <row r="7788">
          <cell r="A7788" t="str">
            <v>Q612</v>
          </cell>
        </row>
        <row r="7789">
          <cell r="A7789" t="str">
            <v>Q613</v>
          </cell>
        </row>
        <row r="7790">
          <cell r="A7790" t="str">
            <v>Q614</v>
          </cell>
        </row>
        <row r="7791">
          <cell r="A7791" t="str">
            <v>Q615</v>
          </cell>
        </row>
        <row r="7792">
          <cell r="A7792" t="str">
            <v>Q618</v>
          </cell>
        </row>
        <row r="7793">
          <cell r="A7793" t="str">
            <v>Q619</v>
          </cell>
        </row>
        <row r="7794">
          <cell r="A7794" t="str">
            <v>Q62</v>
          </cell>
        </row>
        <row r="7795">
          <cell r="A7795" t="str">
            <v>Q620</v>
          </cell>
        </row>
        <row r="7796">
          <cell r="A7796" t="str">
            <v>Q621</v>
          </cell>
        </row>
        <row r="7797">
          <cell r="A7797" t="str">
            <v>Q622</v>
          </cell>
        </row>
        <row r="7798">
          <cell r="A7798" t="str">
            <v>Q623</v>
          </cell>
        </row>
        <row r="7799">
          <cell r="A7799" t="str">
            <v>Q624</v>
          </cell>
        </row>
        <row r="7800">
          <cell r="A7800" t="str">
            <v>Q625</v>
          </cell>
        </row>
        <row r="7801">
          <cell r="A7801" t="str">
            <v>Q626</v>
          </cell>
        </row>
        <row r="7802">
          <cell r="A7802" t="str">
            <v>Q627</v>
          </cell>
        </row>
        <row r="7803">
          <cell r="A7803" t="str">
            <v>Q628</v>
          </cell>
        </row>
        <row r="7804">
          <cell r="A7804" t="str">
            <v>Q63</v>
          </cell>
        </row>
        <row r="7805">
          <cell r="A7805" t="str">
            <v>Q630</v>
          </cell>
        </row>
        <row r="7806">
          <cell r="A7806" t="str">
            <v>Q631</v>
          </cell>
        </row>
        <row r="7807">
          <cell r="A7807" t="str">
            <v>Q632</v>
          </cell>
        </row>
        <row r="7808">
          <cell r="A7808" t="str">
            <v>Q633</v>
          </cell>
        </row>
        <row r="7809">
          <cell r="A7809" t="str">
            <v>Q638</v>
          </cell>
        </row>
        <row r="7810">
          <cell r="A7810" t="str">
            <v>Q639</v>
          </cell>
        </row>
        <row r="7811">
          <cell r="A7811" t="str">
            <v>Q64</v>
          </cell>
        </row>
        <row r="7812">
          <cell r="A7812" t="str">
            <v>Q640</v>
          </cell>
        </row>
        <row r="7813">
          <cell r="A7813" t="str">
            <v>Q641</v>
          </cell>
        </row>
        <row r="7814">
          <cell r="A7814" t="str">
            <v>Q642</v>
          </cell>
        </row>
        <row r="7815">
          <cell r="A7815" t="str">
            <v>Q643</v>
          </cell>
        </row>
        <row r="7816">
          <cell r="A7816" t="str">
            <v>Q644</v>
          </cell>
        </row>
        <row r="7817">
          <cell r="A7817" t="str">
            <v>Q645</v>
          </cell>
        </row>
        <row r="7818">
          <cell r="A7818" t="str">
            <v>Q646</v>
          </cell>
        </row>
        <row r="7819">
          <cell r="A7819" t="str">
            <v>Q647</v>
          </cell>
        </row>
        <row r="7820">
          <cell r="A7820" t="str">
            <v>Q648</v>
          </cell>
        </row>
        <row r="7821">
          <cell r="A7821" t="str">
            <v>Q649</v>
          </cell>
        </row>
        <row r="7822">
          <cell r="A7822" t="str">
            <v>Q65</v>
          </cell>
        </row>
        <row r="7823">
          <cell r="A7823" t="str">
            <v>Q650</v>
          </cell>
        </row>
        <row r="7824">
          <cell r="A7824" t="str">
            <v>Q651</v>
          </cell>
        </row>
        <row r="7825">
          <cell r="A7825" t="str">
            <v>Q652</v>
          </cell>
        </row>
        <row r="7826">
          <cell r="A7826" t="str">
            <v>Q653</v>
          </cell>
        </row>
        <row r="7827">
          <cell r="A7827" t="str">
            <v>Q654</v>
          </cell>
        </row>
        <row r="7828">
          <cell r="A7828" t="str">
            <v>Q655</v>
          </cell>
        </row>
        <row r="7829">
          <cell r="A7829" t="str">
            <v>Q656</v>
          </cell>
        </row>
        <row r="7830">
          <cell r="A7830" t="str">
            <v>Q658</v>
          </cell>
        </row>
        <row r="7831">
          <cell r="A7831" t="str">
            <v>Q659</v>
          </cell>
        </row>
        <row r="7832">
          <cell r="A7832" t="str">
            <v>Q66</v>
          </cell>
        </row>
        <row r="7833">
          <cell r="A7833" t="str">
            <v>Q660</v>
          </cell>
        </row>
        <row r="7834">
          <cell r="A7834" t="str">
            <v>Q661</v>
          </cell>
        </row>
        <row r="7835">
          <cell r="A7835" t="str">
            <v>Q662</v>
          </cell>
        </row>
        <row r="7836">
          <cell r="A7836" t="str">
            <v>Q663</v>
          </cell>
        </row>
        <row r="7837">
          <cell r="A7837" t="str">
            <v>Q664</v>
          </cell>
        </row>
        <row r="7838">
          <cell r="A7838" t="str">
            <v>Q665</v>
          </cell>
        </row>
        <row r="7839">
          <cell r="A7839" t="str">
            <v>Q666</v>
          </cell>
        </row>
        <row r="7840">
          <cell r="A7840" t="str">
            <v>Q667</v>
          </cell>
        </row>
        <row r="7841">
          <cell r="A7841" t="str">
            <v>Q668</v>
          </cell>
        </row>
        <row r="7842">
          <cell r="A7842" t="str">
            <v>Q669</v>
          </cell>
        </row>
        <row r="7843">
          <cell r="A7843" t="str">
            <v>Q67</v>
          </cell>
        </row>
        <row r="7844">
          <cell r="A7844" t="str">
            <v>Q670</v>
          </cell>
        </row>
        <row r="7845">
          <cell r="A7845" t="str">
            <v>Q671</v>
          </cell>
        </row>
        <row r="7846">
          <cell r="A7846" t="str">
            <v>Q672</v>
          </cell>
        </row>
        <row r="7847">
          <cell r="A7847" t="str">
            <v>Q673</v>
          </cell>
        </row>
        <row r="7848">
          <cell r="A7848" t="str">
            <v>Q674</v>
          </cell>
        </row>
        <row r="7849">
          <cell r="A7849" t="str">
            <v>Q675</v>
          </cell>
        </row>
        <row r="7850">
          <cell r="A7850" t="str">
            <v>Q676</v>
          </cell>
        </row>
        <row r="7851">
          <cell r="A7851" t="str">
            <v>Q677</v>
          </cell>
        </row>
        <row r="7852">
          <cell r="A7852" t="str">
            <v>Q678</v>
          </cell>
        </row>
        <row r="7853">
          <cell r="A7853" t="str">
            <v>Q68</v>
          </cell>
        </row>
        <row r="7854">
          <cell r="A7854" t="str">
            <v>Q680</v>
          </cell>
        </row>
        <row r="7855">
          <cell r="A7855" t="str">
            <v>Q681</v>
          </cell>
        </row>
        <row r="7856">
          <cell r="A7856" t="str">
            <v>Q682</v>
          </cell>
        </row>
        <row r="7857">
          <cell r="A7857" t="str">
            <v>Q683</v>
          </cell>
        </row>
        <row r="7858">
          <cell r="A7858" t="str">
            <v>Q684</v>
          </cell>
        </row>
        <row r="7859">
          <cell r="A7859" t="str">
            <v>Q685</v>
          </cell>
        </row>
        <row r="7860">
          <cell r="A7860" t="str">
            <v>Q688</v>
          </cell>
        </row>
        <row r="7861">
          <cell r="A7861" t="str">
            <v>Q69</v>
          </cell>
        </row>
        <row r="7862">
          <cell r="A7862" t="str">
            <v>Q690</v>
          </cell>
        </row>
        <row r="7863">
          <cell r="A7863" t="str">
            <v>Q691</v>
          </cell>
        </row>
        <row r="7864">
          <cell r="A7864" t="str">
            <v>Q692</v>
          </cell>
        </row>
        <row r="7865">
          <cell r="A7865" t="str">
            <v>Q699</v>
          </cell>
        </row>
        <row r="7866">
          <cell r="A7866" t="str">
            <v>Q70</v>
          </cell>
        </row>
        <row r="7867">
          <cell r="A7867" t="str">
            <v>Q700</v>
          </cell>
        </row>
        <row r="7868">
          <cell r="A7868" t="str">
            <v>Q701</v>
          </cell>
        </row>
        <row r="7869">
          <cell r="A7869" t="str">
            <v>Q702</v>
          </cell>
        </row>
        <row r="7870">
          <cell r="A7870" t="str">
            <v>Q703</v>
          </cell>
        </row>
        <row r="7871">
          <cell r="A7871" t="str">
            <v>Q704</v>
          </cell>
        </row>
        <row r="7872">
          <cell r="A7872" t="str">
            <v>Q709</v>
          </cell>
        </row>
        <row r="7873">
          <cell r="A7873" t="str">
            <v>Q71</v>
          </cell>
        </row>
        <row r="7874">
          <cell r="A7874" t="str">
            <v>Q710</v>
          </cell>
        </row>
        <row r="7875">
          <cell r="A7875" t="str">
            <v>Q711</v>
          </cell>
        </row>
        <row r="7876">
          <cell r="A7876" t="str">
            <v>Q712</v>
          </cell>
        </row>
        <row r="7877">
          <cell r="A7877" t="str">
            <v>Q713</v>
          </cell>
        </row>
        <row r="7878">
          <cell r="A7878" t="str">
            <v>Q714</v>
          </cell>
        </row>
        <row r="7879">
          <cell r="A7879" t="str">
            <v>Q715</v>
          </cell>
        </row>
        <row r="7880">
          <cell r="A7880" t="str">
            <v>Q716</v>
          </cell>
        </row>
        <row r="7881">
          <cell r="A7881" t="str">
            <v>Q718</v>
          </cell>
        </row>
        <row r="7882">
          <cell r="A7882" t="str">
            <v>Q719</v>
          </cell>
        </row>
        <row r="7883">
          <cell r="A7883" t="str">
            <v>Q72</v>
          </cell>
        </row>
        <row r="7884">
          <cell r="A7884" t="str">
            <v>Q720</v>
          </cell>
        </row>
        <row r="7885">
          <cell r="A7885" t="str">
            <v>Q721</v>
          </cell>
        </row>
        <row r="7886">
          <cell r="A7886" t="str">
            <v>Q722</v>
          </cell>
        </row>
        <row r="7887">
          <cell r="A7887" t="str">
            <v>Q723</v>
          </cell>
        </row>
        <row r="7888">
          <cell r="A7888" t="str">
            <v>Q724</v>
          </cell>
        </row>
        <row r="7889">
          <cell r="A7889" t="str">
            <v>Q725</v>
          </cell>
        </row>
        <row r="7890">
          <cell r="A7890" t="str">
            <v>Q726</v>
          </cell>
        </row>
        <row r="7891">
          <cell r="A7891" t="str">
            <v>Q727</v>
          </cell>
        </row>
        <row r="7892">
          <cell r="A7892" t="str">
            <v>Q728</v>
          </cell>
        </row>
        <row r="7893">
          <cell r="A7893" t="str">
            <v>Q729</v>
          </cell>
        </row>
        <row r="7894">
          <cell r="A7894" t="str">
            <v>Q73</v>
          </cell>
        </row>
        <row r="7895">
          <cell r="A7895" t="str">
            <v>Q730</v>
          </cell>
        </row>
        <row r="7896">
          <cell r="A7896" t="str">
            <v>Q731</v>
          </cell>
        </row>
        <row r="7897">
          <cell r="A7897" t="str">
            <v>Q738</v>
          </cell>
        </row>
        <row r="7898">
          <cell r="A7898" t="str">
            <v>Q74</v>
          </cell>
        </row>
        <row r="7899">
          <cell r="A7899" t="str">
            <v>Q740</v>
          </cell>
        </row>
        <row r="7900">
          <cell r="A7900" t="str">
            <v>Q741</v>
          </cell>
        </row>
        <row r="7901">
          <cell r="A7901" t="str">
            <v>Q742</v>
          </cell>
        </row>
        <row r="7902">
          <cell r="A7902" t="str">
            <v>Q743</v>
          </cell>
        </row>
        <row r="7903">
          <cell r="A7903" t="str">
            <v>Q748</v>
          </cell>
        </row>
        <row r="7904">
          <cell r="A7904" t="str">
            <v>Q749</v>
          </cell>
        </row>
        <row r="7905">
          <cell r="A7905" t="str">
            <v>Q75</v>
          </cell>
        </row>
        <row r="7906">
          <cell r="A7906" t="str">
            <v>Q750</v>
          </cell>
        </row>
        <row r="7907">
          <cell r="A7907" t="str">
            <v>Q751</v>
          </cell>
        </row>
        <row r="7908">
          <cell r="A7908" t="str">
            <v>Q752</v>
          </cell>
        </row>
        <row r="7909">
          <cell r="A7909" t="str">
            <v>Q753</v>
          </cell>
        </row>
        <row r="7910">
          <cell r="A7910" t="str">
            <v>Q754</v>
          </cell>
        </row>
        <row r="7911">
          <cell r="A7911" t="str">
            <v>Q755</v>
          </cell>
        </row>
        <row r="7912">
          <cell r="A7912" t="str">
            <v>Q758</v>
          </cell>
        </row>
        <row r="7913">
          <cell r="A7913" t="str">
            <v>Q759</v>
          </cell>
        </row>
        <row r="7914">
          <cell r="A7914" t="str">
            <v>Q76</v>
          </cell>
        </row>
        <row r="7915">
          <cell r="A7915" t="str">
            <v>Q760</v>
          </cell>
        </row>
        <row r="7916">
          <cell r="A7916" t="str">
            <v>Q761</v>
          </cell>
        </row>
        <row r="7917">
          <cell r="A7917" t="str">
            <v>Q762</v>
          </cell>
        </row>
        <row r="7918">
          <cell r="A7918" t="str">
            <v>Q763</v>
          </cell>
        </row>
        <row r="7919">
          <cell r="A7919" t="str">
            <v>Q764</v>
          </cell>
        </row>
        <row r="7920">
          <cell r="A7920" t="str">
            <v>Q765</v>
          </cell>
        </row>
        <row r="7921">
          <cell r="A7921" t="str">
            <v>Q766</v>
          </cell>
        </row>
        <row r="7922">
          <cell r="A7922" t="str">
            <v>Q767</v>
          </cell>
        </row>
        <row r="7923">
          <cell r="A7923" t="str">
            <v>Q768</v>
          </cell>
        </row>
        <row r="7924">
          <cell r="A7924" t="str">
            <v>Q769</v>
          </cell>
        </row>
        <row r="7925">
          <cell r="A7925" t="str">
            <v>Q77</v>
          </cell>
        </row>
        <row r="7926">
          <cell r="A7926" t="str">
            <v>Q770</v>
          </cell>
        </row>
        <row r="7927">
          <cell r="A7927" t="str">
            <v>Q771</v>
          </cell>
        </row>
        <row r="7928">
          <cell r="A7928" t="str">
            <v>Q772</v>
          </cell>
        </row>
        <row r="7929">
          <cell r="A7929" t="str">
            <v>Q773</v>
          </cell>
        </row>
        <row r="7930">
          <cell r="A7930" t="str">
            <v>Q774</v>
          </cell>
        </row>
        <row r="7931">
          <cell r="A7931" t="str">
            <v>Q775</v>
          </cell>
        </row>
        <row r="7932">
          <cell r="A7932" t="str">
            <v>Q776</v>
          </cell>
        </row>
        <row r="7933">
          <cell r="A7933" t="str">
            <v>Q777</v>
          </cell>
        </row>
        <row r="7934">
          <cell r="A7934" t="str">
            <v>Q778</v>
          </cell>
        </row>
        <row r="7935">
          <cell r="A7935" t="str">
            <v>Q779</v>
          </cell>
        </row>
        <row r="7936">
          <cell r="A7936" t="str">
            <v>Q78</v>
          </cell>
        </row>
        <row r="7937">
          <cell r="A7937" t="str">
            <v>Q780</v>
          </cell>
        </row>
        <row r="7938">
          <cell r="A7938" t="str">
            <v>Q781</v>
          </cell>
        </row>
        <row r="7939">
          <cell r="A7939" t="str">
            <v>Q782</v>
          </cell>
        </row>
        <row r="7940">
          <cell r="A7940" t="str">
            <v>Q783</v>
          </cell>
        </row>
        <row r="7941">
          <cell r="A7941" t="str">
            <v>Q784</v>
          </cell>
        </row>
        <row r="7942">
          <cell r="A7942" t="str">
            <v>Q785</v>
          </cell>
        </row>
        <row r="7943">
          <cell r="A7943" t="str">
            <v>Q786</v>
          </cell>
        </row>
        <row r="7944">
          <cell r="A7944" t="str">
            <v>Q788</v>
          </cell>
        </row>
        <row r="7945">
          <cell r="A7945" t="str">
            <v>Q789</v>
          </cell>
        </row>
        <row r="7946">
          <cell r="A7946" t="str">
            <v>Q79</v>
          </cell>
        </row>
        <row r="7947">
          <cell r="A7947" t="str">
            <v>Q790</v>
          </cell>
        </row>
        <row r="7948">
          <cell r="A7948" t="str">
            <v>Q791</v>
          </cell>
        </row>
        <row r="7949">
          <cell r="A7949" t="str">
            <v>Q792</v>
          </cell>
        </row>
        <row r="7950">
          <cell r="A7950" t="str">
            <v>Q793</v>
          </cell>
        </row>
        <row r="7951">
          <cell r="A7951" t="str">
            <v>Q794</v>
          </cell>
        </row>
        <row r="7952">
          <cell r="A7952" t="str">
            <v>Q795</v>
          </cell>
        </row>
        <row r="7953">
          <cell r="A7953" t="str">
            <v>Q796</v>
          </cell>
        </row>
        <row r="7954">
          <cell r="A7954" t="str">
            <v>Q798</v>
          </cell>
        </row>
        <row r="7955">
          <cell r="A7955" t="str">
            <v>Q799</v>
          </cell>
        </row>
        <row r="7956">
          <cell r="A7956" t="str">
            <v>Q80</v>
          </cell>
        </row>
        <row r="7957">
          <cell r="A7957" t="str">
            <v>Q800</v>
          </cell>
        </row>
        <row r="7958">
          <cell r="A7958" t="str">
            <v>Q801</v>
          </cell>
        </row>
        <row r="7959">
          <cell r="A7959" t="str">
            <v>Q802</v>
          </cell>
        </row>
        <row r="7960">
          <cell r="A7960" t="str">
            <v>Q803</v>
          </cell>
        </row>
        <row r="7961">
          <cell r="A7961" t="str">
            <v>Q804</v>
          </cell>
        </row>
        <row r="7962">
          <cell r="A7962" t="str">
            <v>Q808</v>
          </cell>
        </row>
        <row r="7963">
          <cell r="A7963" t="str">
            <v>Q809</v>
          </cell>
        </row>
        <row r="7964">
          <cell r="A7964" t="str">
            <v>Q81</v>
          </cell>
        </row>
        <row r="7965">
          <cell r="A7965" t="str">
            <v>Q810</v>
          </cell>
        </row>
        <row r="7966">
          <cell r="A7966" t="str">
            <v>Q811</v>
          </cell>
        </row>
        <row r="7967">
          <cell r="A7967" t="str">
            <v>Q812</v>
          </cell>
        </row>
        <row r="7968">
          <cell r="A7968" t="str">
            <v>Q818</v>
          </cell>
        </row>
        <row r="7969">
          <cell r="A7969" t="str">
            <v>Q819</v>
          </cell>
        </row>
        <row r="7970">
          <cell r="A7970" t="str">
            <v>Q82</v>
          </cell>
        </row>
        <row r="7971">
          <cell r="A7971" t="str">
            <v>Q820</v>
          </cell>
        </row>
        <row r="7972">
          <cell r="A7972" t="str">
            <v>Q821</v>
          </cell>
        </row>
        <row r="7973">
          <cell r="A7973" t="str">
            <v>Q822</v>
          </cell>
        </row>
        <row r="7974">
          <cell r="A7974" t="str">
            <v>Q823</v>
          </cell>
        </row>
        <row r="7975">
          <cell r="A7975" t="str">
            <v>Q824</v>
          </cell>
        </row>
        <row r="7976">
          <cell r="A7976" t="str">
            <v>Q825</v>
          </cell>
        </row>
        <row r="7977">
          <cell r="A7977" t="str">
            <v>Q828</v>
          </cell>
        </row>
        <row r="7978">
          <cell r="A7978" t="str">
            <v>Q829</v>
          </cell>
        </row>
        <row r="7979">
          <cell r="A7979" t="str">
            <v>Q83</v>
          </cell>
        </row>
        <row r="7980">
          <cell r="A7980" t="str">
            <v>Q830</v>
          </cell>
        </row>
        <row r="7981">
          <cell r="A7981" t="str">
            <v>Q831</v>
          </cell>
        </row>
        <row r="7982">
          <cell r="A7982" t="str">
            <v>Q832</v>
          </cell>
        </row>
        <row r="7983">
          <cell r="A7983" t="str">
            <v>Q833</v>
          </cell>
        </row>
        <row r="7984">
          <cell r="A7984" t="str">
            <v>Q838</v>
          </cell>
        </row>
        <row r="7985">
          <cell r="A7985" t="str">
            <v>Q839</v>
          </cell>
        </row>
        <row r="7986">
          <cell r="A7986" t="str">
            <v>Q84</v>
          </cell>
        </row>
        <row r="7987">
          <cell r="A7987" t="str">
            <v>Q840</v>
          </cell>
        </row>
        <row r="7988">
          <cell r="A7988" t="str">
            <v>Q841</v>
          </cell>
        </row>
        <row r="7989">
          <cell r="A7989" t="str">
            <v>Q842</v>
          </cell>
        </row>
        <row r="7990">
          <cell r="A7990" t="str">
            <v>Q843</v>
          </cell>
        </row>
        <row r="7991">
          <cell r="A7991" t="str">
            <v>Q844</v>
          </cell>
        </row>
        <row r="7992">
          <cell r="A7992" t="str">
            <v>Q845</v>
          </cell>
        </row>
        <row r="7993">
          <cell r="A7993" t="str">
            <v>Q846</v>
          </cell>
        </row>
        <row r="7994">
          <cell r="A7994" t="str">
            <v>Q848</v>
          </cell>
        </row>
        <row r="7995">
          <cell r="A7995" t="str">
            <v>Q849</v>
          </cell>
        </row>
        <row r="7996">
          <cell r="A7996" t="str">
            <v>Q85</v>
          </cell>
        </row>
        <row r="7997">
          <cell r="A7997" t="str">
            <v>Q850</v>
          </cell>
        </row>
        <row r="7998">
          <cell r="A7998" t="str">
            <v>Q851</v>
          </cell>
        </row>
        <row r="7999">
          <cell r="A7999" t="str">
            <v>Q858</v>
          </cell>
        </row>
        <row r="8000">
          <cell r="A8000" t="str">
            <v>Q859</v>
          </cell>
        </row>
        <row r="8001">
          <cell r="A8001" t="str">
            <v>Q86</v>
          </cell>
        </row>
        <row r="8002">
          <cell r="A8002" t="str">
            <v>Q860</v>
          </cell>
        </row>
        <row r="8003">
          <cell r="A8003" t="str">
            <v>Q861</v>
          </cell>
        </row>
        <row r="8004">
          <cell r="A8004" t="str">
            <v>Q862</v>
          </cell>
        </row>
        <row r="8005">
          <cell r="A8005" t="str">
            <v>Q868</v>
          </cell>
        </row>
        <row r="8006">
          <cell r="A8006" t="str">
            <v>Q87</v>
          </cell>
        </row>
        <row r="8007">
          <cell r="A8007" t="str">
            <v>Q870</v>
          </cell>
        </row>
        <row r="8008">
          <cell r="A8008" t="str">
            <v>Q871</v>
          </cell>
        </row>
        <row r="8009">
          <cell r="A8009" t="str">
            <v>Q872</v>
          </cell>
        </row>
        <row r="8010">
          <cell r="A8010" t="str">
            <v>Q873</v>
          </cell>
        </row>
        <row r="8011">
          <cell r="A8011" t="str">
            <v>Q874</v>
          </cell>
        </row>
        <row r="8012">
          <cell r="A8012" t="str">
            <v>Q875</v>
          </cell>
        </row>
        <row r="8013">
          <cell r="A8013" t="str">
            <v>Q878</v>
          </cell>
        </row>
        <row r="8014">
          <cell r="A8014" t="str">
            <v>Q89</v>
          </cell>
        </row>
        <row r="8015">
          <cell r="A8015" t="str">
            <v>Q890</v>
          </cell>
        </row>
        <row r="8016">
          <cell r="A8016" t="str">
            <v>Q891</v>
          </cell>
        </row>
        <row r="8017">
          <cell r="A8017" t="str">
            <v>Q892</v>
          </cell>
        </row>
        <row r="8018">
          <cell r="A8018" t="str">
            <v>Q893</v>
          </cell>
        </row>
        <row r="8019">
          <cell r="A8019" t="str">
            <v>Q894</v>
          </cell>
        </row>
        <row r="8020">
          <cell r="A8020" t="str">
            <v>Q897</v>
          </cell>
        </row>
        <row r="8021">
          <cell r="A8021" t="str">
            <v>Q898</v>
          </cell>
        </row>
        <row r="8022">
          <cell r="A8022" t="str">
            <v>Q899</v>
          </cell>
        </row>
        <row r="8023">
          <cell r="A8023" t="str">
            <v>Q90</v>
          </cell>
        </row>
        <row r="8024">
          <cell r="A8024" t="str">
            <v>Q900</v>
          </cell>
        </row>
        <row r="8025">
          <cell r="A8025" t="str">
            <v>Q901</v>
          </cell>
        </row>
        <row r="8026">
          <cell r="A8026" t="str">
            <v>Q902</v>
          </cell>
        </row>
        <row r="8027">
          <cell r="A8027" t="str">
            <v>Q909</v>
          </cell>
        </row>
        <row r="8028">
          <cell r="A8028" t="str">
            <v>Q91</v>
          </cell>
        </row>
        <row r="8029">
          <cell r="A8029" t="str">
            <v>Q910</v>
          </cell>
        </row>
        <row r="8030">
          <cell r="A8030" t="str">
            <v>Q911</v>
          </cell>
        </row>
        <row r="8031">
          <cell r="A8031" t="str">
            <v>Q912</v>
          </cell>
        </row>
        <row r="8032">
          <cell r="A8032" t="str">
            <v>Q913</v>
          </cell>
        </row>
        <row r="8033">
          <cell r="A8033" t="str">
            <v>Q914</v>
          </cell>
        </row>
        <row r="8034">
          <cell r="A8034" t="str">
            <v>Q915</v>
          </cell>
        </row>
        <row r="8035">
          <cell r="A8035" t="str">
            <v>Q916</v>
          </cell>
        </row>
        <row r="8036">
          <cell r="A8036" t="str">
            <v>Q917</v>
          </cell>
        </row>
        <row r="8037">
          <cell r="A8037" t="str">
            <v>Q92</v>
          </cell>
        </row>
        <row r="8038">
          <cell r="A8038" t="str">
            <v>Q920</v>
          </cell>
        </row>
        <row r="8039">
          <cell r="A8039" t="str">
            <v>Q921</v>
          </cell>
        </row>
        <row r="8040">
          <cell r="A8040" t="str">
            <v>Q922</v>
          </cell>
        </row>
        <row r="8041">
          <cell r="A8041" t="str">
            <v>Q923</v>
          </cell>
        </row>
        <row r="8042">
          <cell r="A8042" t="str">
            <v>Q924</v>
          </cell>
        </row>
        <row r="8043">
          <cell r="A8043" t="str">
            <v>Q925</v>
          </cell>
        </row>
        <row r="8044">
          <cell r="A8044" t="str">
            <v>Q926</v>
          </cell>
        </row>
        <row r="8045">
          <cell r="A8045" t="str">
            <v>Q927</v>
          </cell>
        </row>
        <row r="8046">
          <cell r="A8046" t="str">
            <v>Q928</v>
          </cell>
        </row>
        <row r="8047">
          <cell r="A8047" t="str">
            <v>Q929</v>
          </cell>
        </row>
        <row r="8048">
          <cell r="A8048" t="str">
            <v>Q93</v>
          </cell>
        </row>
        <row r="8049">
          <cell r="A8049" t="str">
            <v>Q930</v>
          </cell>
        </row>
        <row r="8050">
          <cell r="A8050" t="str">
            <v>Q931</v>
          </cell>
        </row>
        <row r="8051">
          <cell r="A8051" t="str">
            <v>Q932</v>
          </cell>
        </row>
        <row r="8052">
          <cell r="A8052" t="str">
            <v>Q933</v>
          </cell>
        </row>
        <row r="8053">
          <cell r="A8053" t="str">
            <v>Q934</v>
          </cell>
        </row>
        <row r="8054">
          <cell r="A8054" t="str">
            <v>Q935</v>
          </cell>
        </row>
        <row r="8055">
          <cell r="A8055" t="str">
            <v>Q936</v>
          </cell>
        </row>
        <row r="8056">
          <cell r="A8056" t="str">
            <v>Q937</v>
          </cell>
        </row>
        <row r="8057">
          <cell r="A8057" t="str">
            <v>Q938</v>
          </cell>
        </row>
        <row r="8058">
          <cell r="A8058" t="str">
            <v>Q939</v>
          </cell>
        </row>
        <row r="8059">
          <cell r="A8059" t="str">
            <v>Q95</v>
          </cell>
        </row>
        <row r="8060">
          <cell r="A8060" t="str">
            <v>Q950</v>
          </cell>
        </row>
        <row r="8061">
          <cell r="A8061" t="str">
            <v>Q951</v>
          </cell>
        </row>
        <row r="8062">
          <cell r="A8062" t="str">
            <v>Q952</v>
          </cell>
        </row>
        <row r="8063">
          <cell r="A8063" t="str">
            <v>Q953</v>
          </cell>
        </row>
        <row r="8064">
          <cell r="A8064" t="str">
            <v>Q954</v>
          </cell>
        </row>
        <row r="8065">
          <cell r="A8065" t="str">
            <v>Q955</v>
          </cell>
        </row>
        <row r="8066">
          <cell r="A8066" t="str">
            <v>Q958</v>
          </cell>
        </row>
        <row r="8067">
          <cell r="A8067" t="str">
            <v>Q959</v>
          </cell>
        </row>
        <row r="8068">
          <cell r="A8068" t="str">
            <v>Q96</v>
          </cell>
        </row>
        <row r="8069">
          <cell r="A8069" t="str">
            <v>Q960</v>
          </cell>
        </row>
        <row r="8070">
          <cell r="A8070" t="str">
            <v>Q961</v>
          </cell>
        </row>
        <row r="8071">
          <cell r="A8071" t="str">
            <v>Q962</v>
          </cell>
        </row>
        <row r="8072">
          <cell r="A8072" t="str">
            <v>Q963</v>
          </cell>
        </row>
        <row r="8073">
          <cell r="A8073" t="str">
            <v>Q964</v>
          </cell>
        </row>
        <row r="8074">
          <cell r="A8074" t="str">
            <v>Q968</v>
          </cell>
        </row>
        <row r="8075">
          <cell r="A8075" t="str">
            <v>Q969</v>
          </cell>
        </row>
        <row r="8076">
          <cell r="A8076" t="str">
            <v>Q97</v>
          </cell>
        </row>
        <row r="8077">
          <cell r="A8077" t="str">
            <v>Q970</v>
          </cell>
        </row>
        <row r="8078">
          <cell r="A8078" t="str">
            <v>Q971</v>
          </cell>
        </row>
        <row r="8079">
          <cell r="A8079" t="str">
            <v>Q972</v>
          </cell>
        </row>
        <row r="8080">
          <cell r="A8080" t="str">
            <v>Q973</v>
          </cell>
        </row>
        <row r="8081">
          <cell r="A8081" t="str">
            <v>Q978</v>
          </cell>
        </row>
        <row r="8082">
          <cell r="A8082" t="str">
            <v>Q979</v>
          </cell>
        </row>
        <row r="8083">
          <cell r="A8083" t="str">
            <v>Q98</v>
          </cell>
        </row>
        <row r="8084">
          <cell r="A8084" t="str">
            <v>Q980</v>
          </cell>
        </row>
        <row r="8085">
          <cell r="A8085" t="str">
            <v>Q981</v>
          </cell>
        </row>
        <row r="8086">
          <cell r="A8086" t="str">
            <v>Q982</v>
          </cell>
        </row>
        <row r="8087">
          <cell r="A8087" t="str">
            <v>Q983</v>
          </cell>
        </row>
        <row r="8088">
          <cell r="A8088" t="str">
            <v>Q984</v>
          </cell>
        </row>
        <row r="8089">
          <cell r="A8089" t="str">
            <v>Q985</v>
          </cell>
        </row>
        <row r="8090">
          <cell r="A8090" t="str">
            <v>Q986</v>
          </cell>
        </row>
        <row r="8091">
          <cell r="A8091" t="str">
            <v>Q987</v>
          </cell>
        </row>
        <row r="8092">
          <cell r="A8092" t="str">
            <v>Q988</v>
          </cell>
        </row>
        <row r="8093">
          <cell r="A8093" t="str">
            <v>Q989</v>
          </cell>
        </row>
        <row r="8094">
          <cell r="A8094" t="str">
            <v>Q99</v>
          </cell>
        </row>
        <row r="8095">
          <cell r="A8095" t="str">
            <v>Q990</v>
          </cell>
        </row>
        <row r="8096">
          <cell r="A8096" t="str">
            <v>Q991</v>
          </cell>
        </row>
        <row r="8097">
          <cell r="A8097" t="str">
            <v>Q992</v>
          </cell>
        </row>
        <row r="8098">
          <cell r="A8098" t="str">
            <v>Q998</v>
          </cell>
        </row>
        <row r="8099">
          <cell r="A8099" t="str">
            <v>Q999</v>
          </cell>
        </row>
        <row r="8100">
          <cell r="A8100" t="str">
            <v>R00</v>
          </cell>
        </row>
        <row r="8101">
          <cell r="A8101" t="str">
            <v>R000</v>
          </cell>
        </row>
        <row r="8102">
          <cell r="A8102" t="str">
            <v>R001</v>
          </cell>
        </row>
        <row r="8103">
          <cell r="A8103" t="str">
            <v>R002</v>
          </cell>
        </row>
        <row r="8104">
          <cell r="A8104" t="str">
            <v>R008</v>
          </cell>
        </row>
        <row r="8105">
          <cell r="A8105" t="str">
            <v>R01</v>
          </cell>
        </row>
        <row r="8106">
          <cell r="A8106" t="str">
            <v>R010</v>
          </cell>
        </row>
        <row r="8107">
          <cell r="A8107" t="str">
            <v>R011</v>
          </cell>
        </row>
        <row r="8108">
          <cell r="A8108" t="str">
            <v>R012</v>
          </cell>
        </row>
        <row r="8109">
          <cell r="A8109" t="str">
            <v>R02X</v>
          </cell>
        </row>
        <row r="8110">
          <cell r="A8110" t="str">
            <v>R03</v>
          </cell>
        </row>
        <row r="8111">
          <cell r="A8111" t="str">
            <v>R030</v>
          </cell>
        </row>
        <row r="8112">
          <cell r="A8112" t="str">
            <v>R031</v>
          </cell>
        </row>
        <row r="8113">
          <cell r="A8113" t="str">
            <v>R04</v>
          </cell>
        </row>
        <row r="8114">
          <cell r="A8114" t="str">
            <v>R040</v>
          </cell>
        </row>
        <row r="8115">
          <cell r="A8115" t="str">
            <v>R041</v>
          </cell>
        </row>
        <row r="8116">
          <cell r="A8116" t="str">
            <v>R042</v>
          </cell>
        </row>
        <row r="8117">
          <cell r="A8117" t="str">
            <v>R048</v>
          </cell>
        </row>
        <row r="8118">
          <cell r="A8118" t="str">
            <v>R049</v>
          </cell>
        </row>
        <row r="8119">
          <cell r="A8119" t="str">
            <v>R05X</v>
          </cell>
        </row>
        <row r="8120">
          <cell r="A8120" t="str">
            <v>R06</v>
          </cell>
        </row>
        <row r="8121">
          <cell r="A8121" t="str">
            <v>R060</v>
          </cell>
        </row>
        <row r="8122">
          <cell r="A8122" t="str">
            <v>R061</v>
          </cell>
        </row>
        <row r="8123">
          <cell r="A8123" t="str">
            <v>R062</v>
          </cell>
        </row>
        <row r="8124">
          <cell r="A8124" t="str">
            <v>R063</v>
          </cell>
        </row>
        <row r="8125">
          <cell r="A8125" t="str">
            <v>R064</v>
          </cell>
        </row>
        <row r="8126">
          <cell r="A8126" t="str">
            <v>R065</v>
          </cell>
        </row>
        <row r="8127">
          <cell r="A8127" t="str">
            <v>R066</v>
          </cell>
        </row>
        <row r="8128">
          <cell r="A8128" t="str">
            <v>R067</v>
          </cell>
        </row>
        <row r="8129">
          <cell r="A8129" t="str">
            <v>R068</v>
          </cell>
        </row>
        <row r="8130">
          <cell r="A8130" t="str">
            <v>R07</v>
          </cell>
        </row>
        <row r="8131">
          <cell r="A8131" t="str">
            <v>R070</v>
          </cell>
        </row>
        <row r="8132">
          <cell r="A8132" t="str">
            <v>R071</v>
          </cell>
        </row>
        <row r="8133">
          <cell r="A8133" t="str">
            <v>R072</v>
          </cell>
        </row>
        <row r="8134">
          <cell r="A8134" t="str">
            <v>R073</v>
          </cell>
        </row>
        <row r="8135">
          <cell r="A8135" t="str">
            <v>R074</v>
          </cell>
        </row>
        <row r="8136">
          <cell r="A8136" t="str">
            <v>R09</v>
          </cell>
        </row>
        <row r="8137">
          <cell r="A8137" t="str">
            <v>R090</v>
          </cell>
        </row>
        <row r="8138">
          <cell r="A8138" t="str">
            <v>R091</v>
          </cell>
        </row>
        <row r="8139">
          <cell r="A8139" t="str">
            <v>R092</v>
          </cell>
        </row>
        <row r="8140">
          <cell r="A8140" t="str">
            <v>R093</v>
          </cell>
        </row>
        <row r="8141">
          <cell r="A8141" t="str">
            <v>R098</v>
          </cell>
        </row>
        <row r="8142">
          <cell r="A8142" t="str">
            <v>R10</v>
          </cell>
        </row>
        <row r="8143">
          <cell r="A8143" t="str">
            <v>R100</v>
          </cell>
        </row>
        <row r="8144">
          <cell r="A8144" t="str">
            <v>R101</v>
          </cell>
        </row>
        <row r="8145">
          <cell r="A8145" t="str">
            <v>R102</v>
          </cell>
        </row>
        <row r="8146">
          <cell r="A8146" t="str">
            <v>R103</v>
          </cell>
        </row>
        <row r="8147">
          <cell r="A8147" t="str">
            <v>R104</v>
          </cell>
        </row>
        <row r="8148">
          <cell r="A8148" t="str">
            <v>R11X</v>
          </cell>
        </row>
        <row r="8149">
          <cell r="A8149" t="str">
            <v>R12X</v>
          </cell>
        </row>
        <row r="8150">
          <cell r="A8150" t="str">
            <v>R13X</v>
          </cell>
        </row>
        <row r="8151">
          <cell r="A8151" t="str">
            <v>R14X</v>
          </cell>
        </row>
        <row r="8152">
          <cell r="A8152" t="str">
            <v>R15X</v>
          </cell>
        </row>
        <row r="8153">
          <cell r="A8153" t="str">
            <v>R16</v>
          </cell>
        </row>
        <row r="8154">
          <cell r="A8154" t="str">
            <v>R160</v>
          </cell>
        </row>
        <row r="8155">
          <cell r="A8155" t="str">
            <v>R161</v>
          </cell>
        </row>
        <row r="8156">
          <cell r="A8156" t="str">
            <v>R162</v>
          </cell>
        </row>
        <row r="8157">
          <cell r="A8157" t="str">
            <v>R17X</v>
          </cell>
        </row>
        <row r="8158">
          <cell r="A8158" t="str">
            <v>R18X</v>
          </cell>
        </row>
        <row r="8159">
          <cell r="A8159" t="str">
            <v>R19</v>
          </cell>
        </row>
        <row r="8160">
          <cell r="A8160" t="str">
            <v>R190</v>
          </cell>
        </row>
        <row r="8161">
          <cell r="A8161" t="str">
            <v>R191</v>
          </cell>
        </row>
        <row r="8162">
          <cell r="A8162" t="str">
            <v>R192</v>
          </cell>
        </row>
        <row r="8163">
          <cell r="A8163" t="str">
            <v>R193</v>
          </cell>
        </row>
        <row r="8164">
          <cell r="A8164" t="str">
            <v>R194</v>
          </cell>
        </row>
        <row r="8165">
          <cell r="A8165" t="str">
            <v>R195</v>
          </cell>
        </row>
        <row r="8166">
          <cell r="A8166" t="str">
            <v>R196</v>
          </cell>
        </row>
        <row r="8167">
          <cell r="A8167" t="str">
            <v>R198</v>
          </cell>
        </row>
        <row r="8168">
          <cell r="A8168" t="str">
            <v>R20</v>
          </cell>
        </row>
        <row r="8169">
          <cell r="A8169" t="str">
            <v>R200</v>
          </cell>
        </row>
        <row r="8170">
          <cell r="A8170" t="str">
            <v>R201</v>
          </cell>
        </row>
        <row r="8171">
          <cell r="A8171" t="str">
            <v>R202</v>
          </cell>
        </row>
        <row r="8172">
          <cell r="A8172" t="str">
            <v>R203</v>
          </cell>
        </row>
        <row r="8173">
          <cell r="A8173" t="str">
            <v>R208</v>
          </cell>
        </row>
        <row r="8174">
          <cell r="A8174" t="str">
            <v>R21X</v>
          </cell>
        </row>
        <row r="8175">
          <cell r="A8175" t="str">
            <v>R22</v>
          </cell>
        </row>
        <row r="8176">
          <cell r="A8176" t="str">
            <v>R220</v>
          </cell>
        </row>
        <row r="8177">
          <cell r="A8177" t="str">
            <v>R221</v>
          </cell>
        </row>
        <row r="8178">
          <cell r="A8178" t="str">
            <v>R222</v>
          </cell>
        </row>
        <row r="8179">
          <cell r="A8179" t="str">
            <v>R223</v>
          </cell>
        </row>
        <row r="8180">
          <cell r="A8180" t="str">
            <v>R224</v>
          </cell>
        </row>
        <row r="8181">
          <cell r="A8181" t="str">
            <v>R227</v>
          </cell>
        </row>
        <row r="8182">
          <cell r="A8182" t="str">
            <v>R229</v>
          </cell>
        </row>
        <row r="8183">
          <cell r="A8183" t="str">
            <v>R23</v>
          </cell>
        </row>
        <row r="8184">
          <cell r="A8184" t="str">
            <v>R230</v>
          </cell>
        </row>
        <row r="8185">
          <cell r="A8185" t="str">
            <v>R231</v>
          </cell>
        </row>
        <row r="8186">
          <cell r="A8186" t="str">
            <v>R232</v>
          </cell>
        </row>
        <row r="8187">
          <cell r="A8187" t="str">
            <v>R233</v>
          </cell>
        </row>
        <row r="8188">
          <cell r="A8188" t="str">
            <v>R234</v>
          </cell>
        </row>
        <row r="8189">
          <cell r="A8189" t="str">
            <v>R238</v>
          </cell>
        </row>
        <row r="8190">
          <cell r="A8190" t="str">
            <v>R25</v>
          </cell>
        </row>
        <row r="8191">
          <cell r="A8191" t="str">
            <v>R250</v>
          </cell>
        </row>
        <row r="8192">
          <cell r="A8192" t="str">
            <v>R251</v>
          </cell>
        </row>
        <row r="8193">
          <cell r="A8193" t="str">
            <v>R252</v>
          </cell>
        </row>
        <row r="8194">
          <cell r="A8194" t="str">
            <v>R253</v>
          </cell>
        </row>
        <row r="8195">
          <cell r="A8195" t="str">
            <v>R258</v>
          </cell>
        </row>
        <row r="8196">
          <cell r="A8196" t="str">
            <v>R26</v>
          </cell>
        </row>
        <row r="8197">
          <cell r="A8197" t="str">
            <v>R260</v>
          </cell>
        </row>
        <row r="8198">
          <cell r="A8198" t="str">
            <v>R261</v>
          </cell>
        </row>
        <row r="8199">
          <cell r="A8199" t="str">
            <v>R262</v>
          </cell>
        </row>
        <row r="8200">
          <cell r="A8200" t="str">
            <v>R263</v>
          </cell>
        </row>
        <row r="8201">
          <cell r="A8201" t="str">
            <v>R268</v>
          </cell>
        </row>
        <row r="8202">
          <cell r="A8202" t="str">
            <v>R27</v>
          </cell>
        </row>
        <row r="8203">
          <cell r="A8203" t="str">
            <v>R270</v>
          </cell>
        </row>
        <row r="8204">
          <cell r="A8204" t="str">
            <v>R278</v>
          </cell>
        </row>
        <row r="8205">
          <cell r="A8205" t="str">
            <v>R29</v>
          </cell>
        </row>
        <row r="8206">
          <cell r="A8206" t="str">
            <v>R290</v>
          </cell>
        </row>
        <row r="8207">
          <cell r="A8207" t="str">
            <v>R291</v>
          </cell>
        </row>
        <row r="8208">
          <cell r="A8208" t="str">
            <v>R292</v>
          </cell>
        </row>
        <row r="8209">
          <cell r="A8209" t="str">
            <v>R293</v>
          </cell>
        </row>
        <row r="8210">
          <cell r="A8210" t="str">
            <v>R294</v>
          </cell>
        </row>
        <row r="8211">
          <cell r="A8211" t="str">
            <v>R296</v>
          </cell>
        </row>
        <row r="8212">
          <cell r="A8212" t="str">
            <v>R298</v>
          </cell>
        </row>
        <row r="8213">
          <cell r="A8213" t="str">
            <v>R30</v>
          </cell>
        </row>
        <row r="8214">
          <cell r="A8214" t="str">
            <v>R300</v>
          </cell>
        </row>
        <row r="8215">
          <cell r="A8215" t="str">
            <v>R301</v>
          </cell>
        </row>
        <row r="8216">
          <cell r="A8216" t="str">
            <v>R309</v>
          </cell>
        </row>
        <row r="8217">
          <cell r="A8217" t="str">
            <v>R31X</v>
          </cell>
        </row>
        <row r="8218">
          <cell r="A8218" t="str">
            <v>R32X</v>
          </cell>
        </row>
        <row r="8219">
          <cell r="A8219" t="str">
            <v>R33X</v>
          </cell>
        </row>
        <row r="8220">
          <cell r="A8220" t="str">
            <v>R34X</v>
          </cell>
        </row>
        <row r="8221">
          <cell r="A8221" t="str">
            <v>R35X</v>
          </cell>
        </row>
        <row r="8222">
          <cell r="A8222" t="str">
            <v>R36X</v>
          </cell>
        </row>
        <row r="8223">
          <cell r="A8223" t="str">
            <v>R39</v>
          </cell>
        </row>
        <row r="8224">
          <cell r="A8224" t="str">
            <v>R390</v>
          </cell>
        </row>
        <row r="8225">
          <cell r="A8225" t="str">
            <v>R391</v>
          </cell>
        </row>
        <row r="8226">
          <cell r="A8226" t="str">
            <v>R392</v>
          </cell>
        </row>
        <row r="8227">
          <cell r="A8227" t="str">
            <v>R398</v>
          </cell>
        </row>
        <row r="8228">
          <cell r="A8228" t="str">
            <v>R40</v>
          </cell>
        </row>
        <row r="8229">
          <cell r="A8229" t="str">
            <v>R400</v>
          </cell>
        </row>
        <row r="8230">
          <cell r="A8230" t="str">
            <v>R401</v>
          </cell>
        </row>
        <row r="8231">
          <cell r="A8231" t="str">
            <v>R402</v>
          </cell>
        </row>
        <row r="8232">
          <cell r="A8232" t="str">
            <v>R41</v>
          </cell>
        </row>
        <row r="8233">
          <cell r="A8233" t="str">
            <v>R410</v>
          </cell>
        </row>
        <row r="8234">
          <cell r="A8234" t="str">
            <v>R411</v>
          </cell>
        </row>
        <row r="8235">
          <cell r="A8235" t="str">
            <v>R412</v>
          </cell>
        </row>
        <row r="8236">
          <cell r="A8236" t="str">
            <v>R413</v>
          </cell>
        </row>
        <row r="8237">
          <cell r="A8237" t="str">
            <v>R418</v>
          </cell>
        </row>
        <row r="8238">
          <cell r="A8238" t="str">
            <v>R42X</v>
          </cell>
        </row>
        <row r="8239">
          <cell r="A8239" t="str">
            <v>R43</v>
          </cell>
        </row>
        <row r="8240">
          <cell r="A8240" t="str">
            <v>R430</v>
          </cell>
        </row>
        <row r="8241">
          <cell r="A8241" t="str">
            <v>R431</v>
          </cell>
        </row>
        <row r="8242">
          <cell r="A8242" t="str">
            <v>R432</v>
          </cell>
        </row>
        <row r="8243">
          <cell r="A8243" t="str">
            <v>R438</v>
          </cell>
        </row>
        <row r="8244">
          <cell r="A8244" t="str">
            <v>R44</v>
          </cell>
        </row>
        <row r="8245">
          <cell r="A8245" t="str">
            <v>R440</v>
          </cell>
        </row>
        <row r="8246">
          <cell r="A8246" t="str">
            <v>R441</v>
          </cell>
        </row>
        <row r="8247">
          <cell r="A8247" t="str">
            <v>R442</v>
          </cell>
        </row>
        <row r="8248">
          <cell r="A8248" t="str">
            <v>R443</v>
          </cell>
        </row>
        <row r="8249">
          <cell r="A8249" t="str">
            <v>R448</v>
          </cell>
        </row>
        <row r="8250">
          <cell r="A8250" t="str">
            <v>R45</v>
          </cell>
        </row>
        <row r="8251">
          <cell r="A8251" t="str">
            <v>R450</v>
          </cell>
        </row>
        <row r="8252">
          <cell r="A8252" t="str">
            <v>R451</v>
          </cell>
        </row>
        <row r="8253">
          <cell r="A8253" t="str">
            <v>R452</v>
          </cell>
        </row>
        <row r="8254">
          <cell r="A8254" t="str">
            <v>R453</v>
          </cell>
        </row>
        <row r="8255">
          <cell r="A8255" t="str">
            <v>R454</v>
          </cell>
        </row>
        <row r="8256">
          <cell r="A8256" t="str">
            <v>R455</v>
          </cell>
        </row>
        <row r="8257">
          <cell r="A8257" t="str">
            <v>R456</v>
          </cell>
        </row>
        <row r="8258">
          <cell r="A8258" t="str">
            <v>R457</v>
          </cell>
        </row>
        <row r="8259">
          <cell r="A8259" t="str">
            <v>R458</v>
          </cell>
        </row>
        <row r="8260">
          <cell r="A8260" t="str">
            <v>R46</v>
          </cell>
        </row>
        <row r="8261">
          <cell r="A8261" t="str">
            <v>R460</v>
          </cell>
        </row>
        <row r="8262">
          <cell r="A8262" t="str">
            <v>R461</v>
          </cell>
        </row>
        <row r="8263">
          <cell r="A8263" t="str">
            <v>R462</v>
          </cell>
        </row>
        <row r="8264">
          <cell r="A8264" t="str">
            <v>R463</v>
          </cell>
        </row>
        <row r="8265">
          <cell r="A8265" t="str">
            <v>R464</v>
          </cell>
        </row>
        <row r="8266">
          <cell r="A8266" t="str">
            <v>R465</v>
          </cell>
        </row>
        <row r="8267">
          <cell r="A8267" t="str">
            <v>R466</v>
          </cell>
        </row>
        <row r="8268">
          <cell r="A8268" t="str">
            <v>R467</v>
          </cell>
        </row>
        <row r="8269">
          <cell r="A8269" t="str">
            <v>R468</v>
          </cell>
        </row>
        <row r="8270">
          <cell r="A8270" t="str">
            <v>R47</v>
          </cell>
        </row>
        <row r="8271">
          <cell r="A8271" t="str">
            <v>R470</v>
          </cell>
        </row>
        <row r="8272">
          <cell r="A8272" t="str">
            <v>R471</v>
          </cell>
        </row>
        <row r="8273">
          <cell r="A8273" t="str">
            <v>R478</v>
          </cell>
        </row>
        <row r="8274">
          <cell r="A8274" t="str">
            <v>R48</v>
          </cell>
        </row>
        <row r="8275">
          <cell r="A8275" t="str">
            <v>R480</v>
          </cell>
        </row>
        <row r="8276">
          <cell r="A8276" t="str">
            <v>R481</v>
          </cell>
        </row>
        <row r="8277">
          <cell r="A8277" t="str">
            <v>R482</v>
          </cell>
        </row>
        <row r="8278">
          <cell r="A8278" t="str">
            <v>R488</v>
          </cell>
        </row>
        <row r="8279">
          <cell r="A8279" t="str">
            <v>R49</v>
          </cell>
        </row>
        <row r="8280">
          <cell r="A8280" t="str">
            <v>R490</v>
          </cell>
        </row>
        <row r="8281">
          <cell r="A8281" t="str">
            <v>R491</v>
          </cell>
        </row>
        <row r="8282">
          <cell r="A8282" t="str">
            <v>R492</v>
          </cell>
        </row>
        <row r="8283">
          <cell r="A8283" t="str">
            <v>R498</v>
          </cell>
        </row>
        <row r="8284">
          <cell r="A8284" t="str">
            <v>R50</v>
          </cell>
        </row>
        <row r="8285">
          <cell r="A8285" t="str">
            <v>R500</v>
          </cell>
        </row>
        <row r="8286">
          <cell r="A8286" t="str">
            <v>R501</v>
          </cell>
        </row>
        <row r="8287">
          <cell r="A8287" t="str">
            <v>R502</v>
          </cell>
        </row>
        <row r="8288">
          <cell r="A8288" t="str">
            <v>R508</v>
          </cell>
        </row>
        <row r="8289">
          <cell r="A8289" t="str">
            <v>R509</v>
          </cell>
        </row>
        <row r="8290">
          <cell r="A8290" t="str">
            <v>R51X</v>
          </cell>
        </row>
        <row r="8291">
          <cell r="A8291" t="str">
            <v>R52</v>
          </cell>
        </row>
        <row r="8292">
          <cell r="A8292" t="str">
            <v>R520</v>
          </cell>
        </row>
        <row r="8293">
          <cell r="A8293" t="str">
            <v>R521</v>
          </cell>
        </row>
        <row r="8294">
          <cell r="A8294" t="str">
            <v>R522</v>
          </cell>
        </row>
        <row r="8295">
          <cell r="A8295" t="str">
            <v>R529</v>
          </cell>
        </row>
        <row r="8296">
          <cell r="A8296" t="str">
            <v>R53X</v>
          </cell>
        </row>
        <row r="8297">
          <cell r="A8297" t="str">
            <v>R54X</v>
          </cell>
        </row>
        <row r="8298">
          <cell r="A8298" t="str">
            <v>R55X</v>
          </cell>
        </row>
        <row r="8299">
          <cell r="A8299" t="str">
            <v>R56</v>
          </cell>
        </row>
        <row r="8300">
          <cell r="A8300" t="str">
            <v>R560</v>
          </cell>
        </row>
        <row r="8301">
          <cell r="A8301" t="str">
            <v>R568</v>
          </cell>
        </row>
        <row r="8302">
          <cell r="A8302" t="str">
            <v>R57</v>
          </cell>
        </row>
        <row r="8303">
          <cell r="A8303" t="str">
            <v>R570</v>
          </cell>
        </row>
        <row r="8304">
          <cell r="A8304" t="str">
            <v>R571</v>
          </cell>
        </row>
        <row r="8305">
          <cell r="A8305" t="str">
            <v>R572</v>
          </cell>
        </row>
        <row r="8306">
          <cell r="A8306" t="str">
            <v>R578</v>
          </cell>
        </row>
        <row r="8307">
          <cell r="A8307" t="str">
            <v>R579</v>
          </cell>
        </row>
        <row r="8308">
          <cell r="A8308" t="str">
            <v>R58X</v>
          </cell>
        </row>
        <row r="8309">
          <cell r="A8309" t="str">
            <v>R59</v>
          </cell>
        </row>
        <row r="8310">
          <cell r="A8310" t="str">
            <v>R590</v>
          </cell>
        </row>
        <row r="8311">
          <cell r="A8311" t="str">
            <v>R591</v>
          </cell>
        </row>
        <row r="8312">
          <cell r="A8312" t="str">
            <v>R599</v>
          </cell>
        </row>
        <row r="8313">
          <cell r="A8313" t="str">
            <v>R60</v>
          </cell>
        </row>
        <row r="8314">
          <cell r="A8314" t="str">
            <v>R600</v>
          </cell>
        </row>
        <row r="8315">
          <cell r="A8315" t="str">
            <v>R601</v>
          </cell>
        </row>
        <row r="8316">
          <cell r="A8316" t="str">
            <v>R609</v>
          </cell>
        </row>
        <row r="8317">
          <cell r="A8317" t="str">
            <v>R61</v>
          </cell>
        </row>
        <row r="8318">
          <cell r="A8318" t="str">
            <v>R610</v>
          </cell>
        </row>
        <row r="8319">
          <cell r="A8319" t="str">
            <v>R611</v>
          </cell>
        </row>
        <row r="8320">
          <cell r="A8320" t="str">
            <v>R619</v>
          </cell>
        </row>
        <row r="8321">
          <cell r="A8321" t="str">
            <v>R62</v>
          </cell>
        </row>
        <row r="8322">
          <cell r="A8322" t="str">
            <v>R620</v>
          </cell>
        </row>
        <row r="8323">
          <cell r="A8323" t="str">
            <v>R628</v>
          </cell>
        </row>
        <row r="8324">
          <cell r="A8324" t="str">
            <v>R629</v>
          </cell>
        </row>
        <row r="8325">
          <cell r="A8325" t="str">
            <v>R63</v>
          </cell>
        </row>
        <row r="8326">
          <cell r="A8326" t="str">
            <v>R630</v>
          </cell>
        </row>
        <row r="8327">
          <cell r="A8327" t="str">
            <v>R631</v>
          </cell>
        </row>
        <row r="8328">
          <cell r="A8328" t="str">
            <v>R632</v>
          </cell>
        </row>
        <row r="8329">
          <cell r="A8329" t="str">
            <v>R633</v>
          </cell>
        </row>
        <row r="8330">
          <cell r="A8330" t="str">
            <v>R634</v>
          </cell>
        </row>
        <row r="8331">
          <cell r="A8331" t="str">
            <v>R635</v>
          </cell>
        </row>
        <row r="8332">
          <cell r="A8332" t="str">
            <v>R636</v>
          </cell>
        </row>
        <row r="8333">
          <cell r="A8333" t="str">
            <v>R638</v>
          </cell>
        </row>
        <row r="8334">
          <cell r="A8334" t="str">
            <v>R64X</v>
          </cell>
        </row>
        <row r="8335">
          <cell r="A8335" t="str">
            <v>R65</v>
          </cell>
        </row>
        <row r="8336">
          <cell r="A8336" t="str">
            <v>R650</v>
          </cell>
        </row>
        <row r="8337">
          <cell r="A8337" t="str">
            <v>R651</v>
          </cell>
        </row>
        <row r="8338">
          <cell r="A8338" t="str">
            <v>R652</v>
          </cell>
        </row>
        <row r="8339">
          <cell r="A8339" t="str">
            <v>R653</v>
          </cell>
        </row>
        <row r="8340">
          <cell r="A8340" t="str">
            <v>R659</v>
          </cell>
        </row>
        <row r="8341">
          <cell r="A8341" t="str">
            <v>R68</v>
          </cell>
        </row>
        <row r="8342">
          <cell r="A8342" t="str">
            <v>R680</v>
          </cell>
        </row>
        <row r="8343">
          <cell r="A8343" t="str">
            <v>R681</v>
          </cell>
        </row>
        <row r="8344">
          <cell r="A8344" t="str">
            <v>R682</v>
          </cell>
        </row>
        <row r="8345">
          <cell r="A8345" t="str">
            <v>R683</v>
          </cell>
        </row>
        <row r="8346">
          <cell r="A8346" t="str">
            <v>R688</v>
          </cell>
        </row>
        <row r="8347">
          <cell r="A8347" t="str">
            <v>R69X</v>
          </cell>
        </row>
        <row r="8348">
          <cell r="A8348" t="str">
            <v>R70</v>
          </cell>
        </row>
        <row r="8349">
          <cell r="A8349" t="str">
            <v>R700</v>
          </cell>
        </row>
        <row r="8350">
          <cell r="A8350" t="str">
            <v>R701</v>
          </cell>
        </row>
        <row r="8351">
          <cell r="A8351" t="str">
            <v>R71X</v>
          </cell>
        </row>
        <row r="8352">
          <cell r="A8352" t="str">
            <v>R72X</v>
          </cell>
        </row>
        <row r="8353">
          <cell r="A8353" t="str">
            <v>R73</v>
          </cell>
        </row>
        <row r="8354">
          <cell r="A8354" t="str">
            <v>R730</v>
          </cell>
        </row>
        <row r="8355">
          <cell r="A8355" t="str">
            <v>R739</v>
          </cell>
        </row>
        <row r="8356">
          <cell r="A8356" t="str">
            <v>R74</v>
          </cell>
        </row>
        <row r="8357">
          <cell r="A8357" t="str">
            <v>R740</v>
          </cell>
        </row>
        <row r="8358">
          <cell r="A8358" t="str">
            <v>R748</v>
          </cell>
        </row>
        <row r="8359">
          <cell r="A8359" t="str">
            <v>R749</v>
          </cell>
        </row>
        <row r="8360">
          <cell r="A8360" t="str">
            <v>R75X</v>
          </cell>
        </row>
        <row r="8361">
          <cell r="A8361" t="str">
            <v>R76</v>
          </cell>
        </row>
        <row r="8362">
          <cell r="A8362" t="str">
            <v>R760</v>
          </cell>
        </row>
        <row r="8363">
          <cell r="A8363" t="str">
            <v>R761</v>
          </cell>
        </row>
        <row r="8364">
          <cell r="A8364" t="str">
            <v>R762</v>
          </cell>
        </row>
        <row r="8365">
          <cell r="A8365" t="str">
            <v>R768</v>
          </cell>
        </row>
        <row r="8366">
          <cell r="A8366" t="str">
            <v>R769</v>
          </cell>
        </row>
        <row r="8367">
          <cell r="A8367" t="str">
            <v>R77</v>
          </cell>
        </row>
        <row r="8368">
          <cell r="A8368" t="str">
            <v>R770</v>
          </cell>
        </row>
        <row r="8369">
          <cell r="A8369" t="str">
            <v>R771</v>
          </cell>
        </row>
        <row r="8370">
          <cell r="A8370" t="str">
            <v>R772</v>
          </cell>
        </row>
        <row r="8371">
          <cell r="A8371" t="str">
            <v>R778</v>
          </cell>
        </row>
        <row r="8372">
          <cell r="A8372" t="str">
            <v>R779</v>
          </cell>
        </row>
        <row r="8373">
          <cell r="A8373" t="str">
            <v>R78</v>
          </cell>
        </row>
        <row r="8374">
          <cell r="A8374" t="str">
            <v>R780</v>
          </cell>
        </row>
        <row r="8375">
          <cell r="A8375" t="str">
            <v>R781</v>
          </cell>
        </row>
        <row r="8376">
          <cell r="A8376" t="str">
            <v>R782</v>
          </cell>
        </row>
        <row r="8377">
          <cell r="A8377" t="str">
            <v>R783</v>
          </cell>
        </row>
        <row r="8378">
          <cell r="A8378" t="str">
            <v>R784</v>
          </cell>
        </row>
        <row r="8379">
          <cell r="A8379" t="str">
            <v>R785</v>
          </cell>
        </row>
        <row r="8380">
          <cell r="A8380" t="str">
            <v>R786</v>
          </cell>
        </row>
        <row r="8381">
          <cell r="A8381" t="str">
            <v>R787</v>
          </cell>
        </row>
        <row r="8382">
          <cell r="A8382" t="str">
            <v>R788</v>
          </cell>
        </row>
        <row r="8383">
          <cell r="A8383" t="str">
            <v>R789</v>
          </cell>
        </row>
        <row r="8384">
          <cell r="A8384" t="str">
            <v>R79</v>
          </cell>
        </row>
        <row r="8385">
          <cell r="A8385" t="str">
            <v>R790</v>
          </cell>
        </row>
        <row r="8386">
          <cell r="A8386" t="str">
            <v>R798</v>
          </cell>
        </row>
        <row r="8387">
          <cell r="A8387" t="str">
            <v>R799</v>
          </cell>
        </row>
        <row r="8388">
          <cell r="A8388" t="str">
            <v>R80X</v>
          </cell>
        </row>
        <row r="8389">
          <cell r="A8389" t="str">
            <v>R81X</v>
          </cell>
        </row>
        <row r="8390">
          <cell r="A8390" t="str">
            <v>R82</v>
          </cell>
        </row>
        <row r="8391">
          <cell r="A8391" t="str">
            <v>R820</v>
          </cell>
        </row>
        <row r="8392">
          <cell r="A8392" t="str">
            <v>R821</v>
          </cell>
        </row>
        <row r="8393">
          <cell r="A8393" t="str">
            <v>R822</v>
          </cell>
        </row>
        <row r="8394">
          <cell r="A8394" t="str">
            <v>R823</v>
          </cell>
        </row>
        <row r="8395">
          <cell r="A8395" t="str">
            <v>R824</v>
          </cell>
        </row>
        <row r="8396">
          <cell r="A8396" t="str">
            <v>R825</v>
          </cell>
        </row>
        <row r="8397">
          <cell r="A8397" t="str">
            <v>R826</v>
          </cell>
        </row>
        <row r="8398">
          <cell r="A8398" t="str">
            <v>R827</v>
          </cell>
        </row>
        <row r="8399">
          <cell r="A8399" t="str">
            <v>R828</v>
          </cell>
        </row>
        <row r="8400">
          <cell r="A8400" t="str">
            <v>R829</v>
          </cell>
        </row>
        <row r="8401">
          <cell r="A8401" t="str">
            <v>R83</v>
          </cell>
        </row>
        <row r="8402">
          <cell r="A8402" t="str">
            <v>R830</v>
          </cell>
        </row>
        <row r="8403">
          <cell r="A8403" t="str">
            <v>R831</v>
          </cell>
        </row>
        <row r="8404">
          <cell r="A8404" t="str">
            <v>R832</v>
          </cell>
        </row>
        <row r="8405">
          <cell r="A8405" t="str">
            <v>R833</v>
          </cell>
        </row>
        <row r="8406">
          <cell r="A8406" t="str">
            <v>R834</v>
          </cell>
        </row>
        <row r="8407">
          <cell r="A8407" t="str">
            <v>R835</v>
          </cell>
        </row>
        <row r="8408">
          <cell r="A8408" t="str">
            <v>R836</v>
          </cell>
        </row>
        <row r="8409">
          <cell r="A8409" t="str">
            <v>R837</v>
          </cell>
        </row>
        <row r="8410">
          <cell r="A8410" t="str">
            <v>R838</v>
          </cell>
        </row>
        <row r="8411">
          <cell r="A8411" t="str">
            <v>R839</v>
          </cell>
        </row>
        <row r="8412">
          <cell r="A8412" t="str">
            <v>R84</v>
          </cell>
        </row>
        <row r="8413">
          <cell r="A8413" t="str">
            <v>R840</v>
          </cell>
        </row>
        <row r="8414">
          <cell r="A8414" t="str">
            <v>R841</v>
          </cell>
        </row>
        <row r="8415">
          <cell r="A8415" t="str">
            <v>R842</v>
          </cell>
        </row>
        <row r="8416">
          <cell r="A8416" t="str">
            <v>R843</v>
          </cell>
        </row>
        <row r="8417">
          <cell r="A8417" t="str">
            <v>R844</v>
          </cell>
        </row>
        <row r="8418">
          <cell r="A8418" t="str">
            <v>R845</v>
          </cell>
        </row>
        <row r="8419">
          <cell r="A8419" t="str">
            <v>R846</v>
          </cell>
        </row>
        <row r="8420">
          <cell r="A8420" t="str">
            <v>R847</v>
          </cell>
        </row>
        <row r="8421">
          <cell r="A8421" t="str">
            <v>R848</v>
          </cell>
        </row>
        <row r="8422">
          <cell r="A8422" t="str">
            <v>R849</v>
          </cell>
        </row>
        <row r="8423">
          <cell r="A8423" t="str">
            <v>R85</v>
          </cell>
        </row>
        <row r="8424">
          <cell r="A8424" t="str">
            <v>R850</v>
          </cell>
        </row>
        <row r="8425">
          <cell r="A8425" t="str">
            <v>R851</v>
          </cell>
        </row>
        <row r="8426">
          <cell r="A8426" t="str">
            <v>R852</v>
          </cell>
        </row>
        <row r="8427">
          <cell r="A8427" t="str">
            <v>R853</v>
          </cell>
        </row>
        <row r="8428">
          <cell r="A8428" t="str">
            <v>R854</v>
          </cell>
        </row>
        <row r="8429">
          <cell r="A8429" t="str">
            <v>R855</v>
          </cell>
        </row>
        <row r="8430">
          <cell r="A8430" t="str">
            <v>R856</v>
          </cell>
        </row>
        <row r="8431">
          <cell r="A8431" t="str">
            <v>R857</v>
          </cell>
        </row>
        <row r="8432">
          <cell r="A8432" t="str">
            <v>R858</v>
          </cell>
        </row>
        <row r="8433">
          <cell r="A8433" t="str">
            <v>R859</v>
          </cell>
        </row>
        <row r="8434">
          <cell r="A8434" t="str">
            <v>R86</v>
          </cell>
        </row>
        <row r="8435">
          <cell r="A8435" t="str">
            <v>R860</v>
          </cell>
        </row>
        <row r="8436">
          <cell r="A8436" t="str">
            <v>R861</v>
          </cell>
        </row>
        <row r="8437">
          <cell r="A8437" t="str">
            <v>R862</v>
          </cell>
        </row>
        <row r="8438">
          <cell r="A8438" t="str">
            <v>R863</v>
          </cell>
        </row>
        <row r="8439">
          <cell r="A8439" t="str">
            <v>R864</v>
          </cell>
        </row>
        <row r="8440">
          <cell r="A8440" t="str">
            <v>R865</v>
          </cell>
        </row>
        <row r="8441">
          <cell r="A8441" t="str">
            <v>R866</v>
          </cell>
        </row>
        <row r="8442">
          <cell r="A8442" t="str">
            <v>R867</v>
          </cell>
        </row>
        <row r="8443">
          <cell r="A8443" t="str">
            <v>R868</v>
          </cell>
        </row>
        <row r="8444">
          <cell r="A8444" t="str">
            <v>R869</v>
          </cell>
        </row>
        <row r="8445">
          <cell r="A8445" t="str">
            <v>R87</v>
          </cell>
        </row>
        <row r="8446">
          <cell r="A8446" t="str">
            <v>R870</v>
          </cell>
        </row>
        <row r="8447">
          <cell r="A8447" t="str">
            <v>R871</v>
          </cell>
        </row>
        <row r="8448">
          <cell r="A8448" t="str">
            <v>R872</v>
          </cell>
        </row>
        <row r="8449">
          <cell r="A8449" t="str">
            <v>R873</v>
          </cell>
        </row>
        <row r="8450">
          <cell r="A8450" t="str">
            <v>R874</v>
          </cell>
        </row>
        <row r="8451">
          <cell r="A8451" t="str">
            <v>R875</v>
          </cell>
        </row>
        <row r="8452">
          <cell r="A8452" t="str">
            <v>R876</v>
          </cell>
        </row>
        <row r="8453">
          <cell r="A8453" t="str">
            <v>R877</v>
          </cell>
        </row>
        <row r="8454">
          <cell r="A8454" t="str">
            <v>R878</v>
          </cell>
        </row>
        <row r="8455">
          <cell r="A8455" t="str">
            <v>R879</v>
          </cell>
        </row>
        <row r="8456">
          <cell r="A8456" t="str">
            <v>R89</v>
          </cell>
        </row>
        <row r="8457">
          <cell r="A8457" t="str">
            <v>R890</v>
          </cell>
        </row>
        <row r="8458">
          <cell r="A8458" t="str">
            <v>R891</v>
          </cell>
        </row>
        <row r="8459">
          <cell r="A8459" t="str">
            <v>R892</v>
          </cell>
        </row>
        <row r="8460">
          <cell r="A8460" t="str">
            <v>R893</v>
          </cell>
        </row>
        <row r="8461">
          <cell r="A8461" t="str">
            <v>R894</v>
          </cell>
        </row>
        <row r="8462">
          <cell r="A8462" t="str">
            <v>R895</v>
          </cell>
        </row>
        <row r="8463">
          <cell r="A8463" t="str">
            <v>R896</v>
          </cell>
        </row>
        <row r="8464">
          <cell r="A8464" t="str">
            <v>R897</v>
          </cell>
        </row>
        <row r="8465">
          <cell r="A8465" t="str">
            <v>R898</v>
          </cell>
        </row>
        <row r="8466">
          <cell r="A8466" t="str">
            <v>R899</v>
          </cell>
        </row>
        <row r="8467">
          <cell r="A8467" t="str">
            <v>R90</v>
          </cell>
        </row>
        <row r="8468">
          <cell r="A8468" t="str">
            <v>R900</v>
          </cell>
        </row>
        <row r="8469">
          <cell r="A8469" t="str">
            <v>R908</v>
          </cell>
        </row>
        <row r="8470">
          <cell r="A8470" t="str">
            <v>R91X</v>
          </cell>
        </row>
        <row r="8471">
          <cell r="A8471" t="str">
            <v>R92X</v>
          </cell>
        </row>
        <row r="8472">
          <cell r="A8472" t="str">
            <v>R93</v>
          </cell>
        </row>
        <row r="8473">
          <cell r="A8473" t="str">
            <v>R930</v>
          </cell>
        </row>
        <row r="8474">
          <cell r="A8474" t="str">
            <v>R931</v>
          </cell>
        </row>
        <row r="8475">
          <cell r="A8475" t="str">
            <v>R932</v>
          </cell>
        </row>
        <row r="8476">
          <cell r="A8476" t="str">
            <v>R933</v>
          </cell>
        </row>
        <row r="8477">
          <cell r="A8477" t="str">
            <v>R934</v>
          </cell>
        </row>
        <row r="8478">
          <cell r="A8478" t="str">
            <v>R935</v>
          </cell>
        </row>
        <row r="8479">
          <cell r="A8479" t="str">
            <v>R936</v>
          </cell>
        </row>
        <row r="8480">
          <cell r="A8480" t="str">
            <v>R937</v>
          </cell>
        </row>
        <row r="8481">
          <cell r="A8481" t="str">
            <v>R938</v>
          </cell>
        </row>
        <row r="8482">
          <cell r="A8482" t="str">
            <v>R94</v>
          </cell>
        </row>
        <row r="8483">
          <cell r="A8483" t="str">
            <v>R940</v>
          </cell>
        </row>
        <row r="8484">
          <cell r="A8484" t="str">
            <v>R941</v>
          </cell>
        </row>
        <row r="8485">
          <cell r="A8485" t="str">
            <v>R942</v>
          </cell>
        </row>
        <row r="8486">
          <cell r="A8486" t="str">
            <v>R943</v>
          </cell>
        </row>
        <row r="8487">
          <cell r="A8487" t="str">
            <v>R944</v>
          </cell>
        </row>
        <row r="8488">
          <cell r="A8488" t="str">
            <v>R945</v>
          </cell>
        </row>
        <row r="8489">
          <cell r="A8489" t="str">
            <v>R946</v>
          </cell>
        </row>
        <row r="8490">
          <cell r="A8490" t="str">
            <v>R947</v>
          </cell>
        </row>
        <row r="8491">
          <cell r="A8491" t="str">
            <v>R948</v>
          </cell>
        </row>
        <row r="8492">
          <cell r="A8492" t="str">
            <v>R95</v>
          </cell>
        </row>
        <row r="8493">
          <cell r="A8493" t="str">
            <v>R950</v>
          </cell>
        </row>
        <row r="8494">
          <cell r="A8494" t="str">
            <v>R959</v>
          </cell>
        </row>
        <row r="8495">
          <cell r="A8495" t="str">
            <v>R95X</v>
          </cell>
        </row>
        <row r="8496">
          <cell r="A8496" t="str">
            <v>R96</v>
          </cell>
        </row>
        <row r="8497">
          <cell r="A8497" t="str">
            <v>R960</v>
          </cell>
        </row>
        <row r="8498">
          <cell r="A8498" t="str">
            <v>R961</v>
          </cell>
        </row>
        <row r="8499">
          <cell r="A8499" t="str">
            <v>R98X</v>
          </cell>
        </row>
        <row r="8500">
          <cell r="A8500" t="str">
            <v>R99X</v>
          </cell>
        </row>
        <row r="8501">
          <cell r="A8501" t="str">
            <v>S00</v>
          </cell>
        </row>
        <row r="8502">
          <cell r="A8502" t="str">
            <v>S000</v>
          </cell>
        </row>
        <row r="8503">
          <cell r="A8503" t="str">
            <v>S001</v>
          </cell>
        </row>
        <row r="8504">
          <cell r="A8504" t="str">
            <v>S002</v>
          </cell>
        </row>
        <row r="8505">
          <cell r="A8505" t="str">
            <v>S003</v>
          </cell>
        </row>
        <row r="8506">
          <cell r="A8506" t="str">
            <v>S004</v>
          </cell>
        </row>
        <row r="8507">
          <cell r="A8507" t="str">
            <v>S005</v>
          </cell>
        </row>
        <row r="8508">
          <cell r="A8508" t="str">
            <v>S007</v>
          </cell>
        </row>
        <row r="8509">
          <cell r="A8509" t="str">
            <v>S008</v>
          </cell>
        </row>
        <row r="8510">
          <cell r="A8510" t="str">
            <v>S009</v>
          </cell>
        </row>
        <row r="8511">
          <cell r="A8511" t="str">
            <v>S01</v>
          </cell>
        </row>
        <row r="8512">
          <cell r="A8512" t="str">
            <v>S010</v>
          </cell>
        </row>
        <row r="8513">
          <cell r="A8513" t="str">
            <v>S011</v>
          </cell>
        </row>
        <row r="8514">
          <cell r="A8514" t="str">
            <v>S012</v>
          </cell>
        </row>
        <row r="8515">
          <cell r="A8515" t="str">
            <v>S013</v>
          </cell>
        </row>
        <row r="8516">
          <cell r="A8516" t="str">
            <v>S014</v>
          </cell>
        </row>
        <row r="8517">
          <cell r="A8517" t="str">
            <v>S015</v>
          </cell>
        </row>
        <row r="8518">
          <cell r="A8518" t="str">
            <v>S017</v>
          </cell>
        </row>
        <row r="8519">
          <cell r="A8519" t="str">
            <v>S018</v>
          </cell>
        </row>
        <row r="8520">
          <cell r="A8520" t="str">
            <v>S019</v>
          </cell>
        </row>
        <row r="8521">
          <cell r="A8521" t="str">
            <v>S02</v>
          </cell>
        </row>
        <row r="8522">
          <cell r="A8522" t="str">
            <v>S020</v>
          </cell>
        </row>
        <row r="8523">
          <cell r="A8523" t="str">
            <v>S021</v>
          </cell>
        </row>
        <row r="8524">
          <cell r="A8524" t="str">
            <v>S022</v>
          </cell>
        </row>
        <row r="8525">
          <cell r="A8525" t="str">
            <v>S023</v>
          </cell>
        </row>
        <row r="8526">
          <cell r="A8526" t="str">
            <v>S024</v>
          </cell>
        </row>
        <row r="8527">
          <cell r="A8527" t="str">
            <v>S025</v>
          </cell>
        </row>
        <row r="8528">
          <cell r="A8528" t="str">
            <v>S026</v>
          </cell>
        </row>
        <row r="8529">
          <cell r="A8529" t="str">
            <v>S027</v>
          </cell>
        </row>
        <row r="8530">
          <cell r="A8530" t="str">
            <v>S028</v>
          </cell>
        </row>
        <row r="8531">
          <cell r="A8531" t="str">
            <v>S029</v>
          </cell>
        </row>
        <row r="8532">
          <cell r="A8532" t="str">
            <v>S03</v>
          </cell>
        </row>
        <row r="8533">
          <cell r="A8533" t="str">
            <v>S030</v>
          </cell>
        </row>
        <row r="8534">
          <cell r="A8534" t="str">
            <v>S031</v>
          </cell>
        </row>
        <row r="8535">
          <cell r="A8535" t="str">
            <v>S032</v>
          </cell>
        </row>
        <row r="8536">
          <cell r="A8536" t="str">
            <v>S033</v>
          </cell>
        </row>
        <row r="8537">
          <cell r="A8537" t="str">
            <v>S034</v>
          </cell>
        </row>
        <row r="8538">
          <cell r="A8538" t="str">
            <v>S035</v>
          </cell>
        </row>
        <row r="8539">
          <cell r="A8539" t="str">
            <v>S04</v>
          </cell>
        </row>
        <row r="8540">
          <cell r="A8540" t="str">
            <v>S040</v>
          </cell>
        </row>
        <row r="8541">
          <cell r="A8541" t="str">
            <v>S041</v>
          </cell>
        </row>
        <row r="8542">
          <cell r="A8542" t="str">
            <v>S042</v>
          </cell>
        </row>
        <row r="8543">
          <cell r="A8543" t="str">
            <v>S043</v>
          </cell>
        </row>
        <row r="8544">
          <cell r="A8544" t="str">
            <v>S044</v>
          </cell>
        </row>
        <row r="8545">
          <cell r="A8545" t="str">
            <v>S045</v>
          </cell>
        </row>
        <row r="8546">
          <cell r="A8546" t="str">
            <v>S046</v>
          </cell>
        </row>
        <row r="8547">
          <cell r="A8547" t="str">
            <v>S047</v>
          </cell>
        </row>
        <row r="8548">
          <cell r="A8548" t="str">
            <v>S048</v>
          </cell>
        </row>
        <row r="8549">
          <cell r="A8549" t="str">
            <v>S049</v>
          </cell>
        </row>
        <row r="8550">
          <cell r="A8550" t="str">
            <v>S05</v>
          </cell>
        </row>
        <row r="8551">
          <cell r="A8551" t="str">
            <v>S050</v>
          </cell>
        </row>
        <row r="8552">
          <cell r="A8552" t="str">
            <v>S051</v>
          </cell>
        </row>
        <row r="8553">
          <cell r="A8553" t="str">
            <v>S052</v>
          </cell>
        </row>
        <row r="8554">
          <cell r="A8554" t="str">
            <v>S053</v>
          </cell>
        </row>
        <row r="8555">
          <cell r="A8555" t="str">
            <v>S054</v>
          </cell>
        </row>
        <row r="8556">
          <cell r="A8556" t="str">
            <v>S055</v>
          </cell>
        </row>
        <row r="8557">
          <cell r="A8557" t="str">
            <v>S056</v>
          </cell>
        </row>
        <row r="8558">
          <cell r="A8558" t="str">
            <v>S057</v>
          </cell>
        </row>
        <row r="8559">
          <cell r="A8559" t="str">
            <v>S058</v>
          </cell>
        </row>
        <row r="8560">
          <cell r="A8560" t="str">
            <v>S059</v>
          </cell>
        </row>
        <row r="8561">
          <cell r="A8561" t="str">
            <v>S06</v>
          </cell>
        </row>
        <row r="8562">
          <cell r="A8562" t="str">
            <v>S060</v>
          </cell>
        </row>
        <row r="8563">
          <cell r="A8563" t="str">
            <v>S061</v>
          </cell>
        </row>
        <row r="8564">
          <cell r="A8564" t="str">
            <v>S062</v>
          </cell>
        </row>
        <row r="8565">
          <cell r="A8565" t="str">
            <v>S063</v>
          </cell>
        </row>
        <row r="8566">
          <cell r="A8566" t="str">
            <v>S064</v>
          </cell>
        </row>
        <row r="8567">
          <cell r="A8567" t="str">
            <v>S065</v>
          </cell>
        </row>
        <row r="8568">
          <cell r="A8568" t="str">
            <v>S066</v>
          </cell>
        </row>
        <row r="8569">
          <cell r="A8569" t="str">
            <v>S067</v>
          </cell>
        </row>
        <row r="8570">
          <cell r="A8570" t="str">
            <v>S068</v>
          </cell>
        </row>
        <row r="8571">
          <cell r="A8571" t="str">
            <v>S069</v>
          </cell>
        </row>
        <row r="8572">
          <cell r="A8572" t="str">
            <v>S07</v>
          </cell>
        </row>
        <row r="8573">
          <cell r="A8573" t="str">
            <v>S070</v>
          </cell>
        </row>
        <row r="8574">
          <cell r="A8574" t="str">
            <v>S071</v>
          </cell>
        </row>
        <row r="8575">
          <cell r="A8575" t="str">
            <v>S078</v>
          </cell>
        </row>
        <row r="8576">
          <cell r="A8576" t="str">
            <v>S079</v>
          </cell>
        </row>
        <row r="8577">
          <cell r="A8577" t="str">
            <v>S08</v>
          </cell>
        </row>
        <row r="8578">
          <cell r="A8578" t="str">
            <v>S080</v>
          </cell>
        </row>
        <row r="8579">
          <cell r="A8579" t="str">
            <v>S081</v>
          </cell>
        </row>
        <row r="8580">
          <cell r="A8580" t="str">
            <v>S088</v>
          </cell>
        </row>
        <row r="8581">
          <cell r="A8581" t="str">
            <v>S089</v>
          </cell>
        </row>
        <row r="8582">
          <cell r="A8582" t="str">
            <v>S09</v>
          </cell>
        </row>
        <row r="8583">
          <cell r="A8583" t="str">
            <v>S090</v>
          </cell>
        </row>
        <row r="8584">
          <cell r="A8584" t="str">
            <v>S091</v>
          </cell>
        </row>
        <row r="8585">
          <cell r="A8585" t="str">
            <v>S092</v>
          </cell>
        </row>
        <row r="8586">
          <cell r="A8586" t="str">
            <v>S097</v>
          </cell>
        </row>
        <row r="8587">
          <cell r="A8587" t="str">
            <v>S098</v>
          </cell>
        </row>
        <row r="8588">
          <cell r="A8588" t="str">
            <v>S099</v>
          </cell>
        </row>
        <row r="8589">
          <cell r="A8589" t="str">
            <v>S10</v>
          </cell>
        </row>
        <row r="8590">
          <cell r="A8590" t="str">
            <v>S100</v>
          </cell>
        </row>
        <row r="8591">
          <cell r="A8591" t="str">
            <v>S101</v>
          </cell>
        </row>
        <row r="8592">
          <cell r="A8592" t="str">
            <v>S107</v>
          </cell>
        </row>
        <row r="8593">
          <cell r="A8593" t="str">
            <v>S108</v>
          </cell>
        </row>
        <row r="8594">
          <cell r="A8594" t="str">
            <v>S109</v>
          </cell>
        </row>
        <row r="8595">
          <cell r="A8595" t="str">
            <v>S11</v>
          </cell>
        </row>
        <row r="8596">
          <cell r="A8596" t="str">
            <v>S110</v>
          </cell>
        </row>
        <row r="8597">
          <cell r="A8597" t="str">
            <v>S111</v>
          </cell>
        </row>
        <row r="8598">
          <cell r="A8598" t="str">
            <v>S112</v>
          </cell>
        </row>
        <row r="8599">
          <cell r="A8599" t="str">
            <v>S117</v>
          </cell>
        </row>
        <row r="8600">
          <cell r="A8600" t="str">
            <v>S118</v>
          </cell>
        </row>
        <row r="8601">
          <cell r="A8601" t="str">
            <v>S119</v>
          </cell>
        </row>
        <row r="8602">
          <cell r="A8602" t="str">
            <v>S12</v>
          </cell>
        </row>
        <row r="8603">
          <cell r="A8603" t="str">
            <v>S120</v>
          </cell>
        </row>
        <row r="8604">
          <cell r="A8604" t="str">
            <v>S121</v>
          </cell>
        </row>
        <row r="8605">
          <cell r="A8605" t="str">
            <v>S122</v>
          </cell>
        </row>
        <row r="8606">
          <cell r="A8606" t="str">
            <v>S127</v>
          </cell>
        </row>
        <row r="8607">
          <cell r="A8607" t="str">
            <v>S128</v>
          </cell>
        </row>
        <row r="8608">
          <cell r="A8608" t="str">
            <v>S129</v>
          </cell>
        </row>
        <row r="8609">
          <cell r="A8609" t="str">
            <v>S13</v>
          </cell>
        </row>
        <row r="8610">
          <cell r="A8610" t="str">
            <v>S130</v>
          </cell>
        </row>
        <row r="8611">
          <cell r="A8611" t="str">
            <v>S131</v>
          </cell>
        </row>
        <row r="8612">
          <cell r="A8612" t="str">
            <v>S132</v>
          </cell>
        </row>
        <row r="8613">
          <cell r="A8613" t="str">
            <v>S133</v>
          </cell>
        </row>
        <row r="8614">
          <cell r="A8614" t="str">
            <v>S134</v>
          </cell>
        </row>
        <row r="8615">
          <cell r="A8615" t="str">
            <v>S135</v>
          </cell>
        </row>
        <row r="8616">
          <cell r="A8616" t="str">
            <v>S136</v>
          </cell>
        </row>
        <row r="8617">
          <cell r="A8617" t="str">
            <v>S14</v>
          </cell>
        </row>
        <row r="8618">
          <cell r="A8618" t="str">
            <v>S140</v>
          </cell>
        </row>
        <row r="8619">
          <cell r="A8619" t="str">
            <v>S141</v>
          </cell>
        </row>
        <row r="8620">
          <cell r="A8620" t="str">
            <v>S142</v>
          </cell>
        </row>
        <row r="8621">
          <cell r="A8621" t="str">
            <v>S143</v>
          </cell>
        </row>
        <row r="8622">
          <cell r="A8622" t="str">
            <v>S144</v>
          </cell>
        </row>
        <row r="8623">
          <cell r="A8623" t="str">
            <v>S145</v>
          </cell>
        </row>
        <row r="8624">
          <cell r="A8624" t="str">
            <v>S146</v>
          </cell>
        </row>
        <row r="8625">
          <cell r="A8625" t="str">
            <v>S15</v>
          </cell>
        </row>
        <row r="8626">
          <cell r="A8626" t="str">
            <v>S150</v>
          </cell>
        </row>
        <row r="8627">
          <cell r="A8627" t="str">
            <v>S151</v>
          </cell>
        </row>
        <row r="8628">
          <cell r="A8628" t="str">
            <v>S152</v>
          </cell>
        </row>
        <row r="8629">
          <cell r="A8629" t="str">
            <v>S153</v>
          </cell>
        </row>
        <row r="8630">
          <cell r="A8630" t="str">
            <v>S157</v>
          </cell>
        </row>
        <row r="8631">
          <cell r="A8631" t="str">
            <v>S158</v>
          </cell>
        </row>
        <row r="8632">
          <cell r="A8632" t="str">
            <v>S159</v>
          </cell>
        </row>
        <row r="8633">
          <cell r="A8633" t="str">
            <v>S16X</v>
          </cell>
        </row>
        <row r="8634">
          <cell r="A8634" t="str">
            <v>S17</v>
          </cell>
        </row>
        <row r="8635">
          <cell r="A8635" t="str">
            <v>S170</v>
          </cell>
        </row>
        <row r="8636">
          <cell r="A8636" t="str">
            <v>S178</v>
          </cell>
        </row>
        <row r="8637">
          <cell r="A8637" t="str">
            <v>S179</v>
          </cell>
        </row>
        <row r="8638">
          <cell r="A8638" t="str">
            <v>S18X</v>
          </cell>
        </row>
        <row r="8639">
          <cell r="A8639" t="str">
            <v>S19</v>
          </cell>
        </row>
        <row r="8640">
          <cell r="A8640" t="str">
            <v>S197</v>
          </cell>
        </row>
        <row r="8641">
          <cell r="A8641" t="str">
            <v>S198</v>
          </cell>
        </row>
        <row r="8642">
          <cell r="A8642" t="str">
            <v>S199</v>
          </cell>
        </row>
        <row r="8643">
          <cell r="A8643" t="str">
            <v>S20</v>
          </cell>
        </row>
        <row r="8644">
          <cell r="A8644" t="str">
            <v>S200</v>
          </cell>
        </row>
        <row r="8645">
          <cell r="A8645" t="str">
            <v>S201</v>
          </cell>
        </row>
        <row r="8646">
          <cell r="A8646" t="str">
            <v>S202</v>
          </cell>
        </row>
        <row r="8647">
          <cell r="A8647" t="str">
            <v>S203</v>
          </cell>
        </row>
        <row r="8648">
          <cell r="A8648" t="str">
            <v>S204</v>
          </cell>
        </row>
        <row r="8649">
          <cell r="A8649" t="str">
            <v>S207</v>
          </cell>
        </row>
        <row r="8650">
          <cell r="A8650" t="str">
            <v>S208</v>
          </cell>
        </row>
        <row r="8651">
          <cell r="A8651" t="str">
            <v>S21</v>
          </cell>
        </row>
        <row r="8652">
          <cell r="A8652" t="str">
            <v>S210</v>
          </cell>
        </row>
        <row r="8653">
          <cell r="A8653" t="str">
            <v>S211</v>
          </cell>
        </row>
        <row r="8654">
          <cell r="A8654" t="str">
            <v>S212</v>
          </cell>
        </row>
        <row r="8655">
          <cell r="A8655" t="str">
            <v>S217</v>
          </cell>
        </row>
        <row r="8656">
          <cell r="A8656" t="str">
            <v>S218</v>
          </cell>
        </row>
        <row r="8657">
          <cell r="A8657" t="str">
            <v>S219</v>
          </cell>
        </row>
        <row r="8658">
          <cell r="A8658" t="str">
            <v>S22</v>
          </cell>
        </row>
        <row r="8659">
          <cell r="A8659" t="str">
            <v>S220</v>
          </cell>
        </row>
        <row r="8660">
          <cell r="A8660" t="str">
            <v>S221</v>
          </cell>
        </row>
        <row r="8661">
          <cell r="A8661" t="str">
            <v>S222</v>
          </cell>
        </row>
        <row r="8662">
          <cell r="A8662" t="str">
            <v>S223</v>
          </cell>
        </row>
        <row r="8663">
          <cell r="A8663" t="str">
            <v>S224</v>
          </cell>
        </row>
        <row r="8664">
          <cell r="A8664" t="str">
            <v>S225</v>
          </cell>
        </row>
        <row r="8665">
          <cell r="A8665" t="str">
            <v>S228</v>
          </cell>
        </row>
        <row r="8666">
          <cell r="A8666" t="str">
            <v>S229</v>
          </cell>
        </row>
        <row r="8667">
          <cell r="A8667" t="str">
            <v>S23</v>
          </cell>
        </row>
        <row r="8668">
          <cell r="A8668" t="str">
            <v>S230</v>
          </cell>
        </row>
        <row r="8669">
          <cell r="A8669" t="str">
            <v>S231</v>
          </cell>
        </row>
        <row r="8670">
          <cell r="A8670" t="str">
            <v>S232</v>
          </cell>
        </row>
        <row r="8671">
          <cell r="A8671" t="str">
            <v>S233</v>
          </cell>
        </row>
        <row r="8672">
          <cell r="A8672" t="str">
            <v>S234</v>
          </cell>
        </row>
        <row r="8673">
          <cell r="A8673" t="str">
            <v>S235</v>
          </cell>
        </row>
        <row r="8674">
          <cell r="A8674" t="str">
            <v>S24</v>
          </cell>
        </row>
        <row r="8675">
          <cell r="A8675" t="str">
            <v>S240</v>
          </cell>
        </row>
        <row r="8676">
          <cell r="A8676" t="str">
            <v>S241</v>
          </cell>
        </row>
        <row r="8677">
          <cell r="A8677" t="str">
            <v>S242</v>
          </cell>
        </row>
        <row r="8678">
          <cell r="A8678" t="str">
            <v>S243</v>
          </cell>
        </row>
        <row r="8679">
          <cell r="A8679" t="str">
            <v>S244</v>
          </cell>
        </row>
        <row r="8680">
          <cell r="A8680" t="str">
            <v>S245</v>
          </cell>
        </row>
        <row r="8681">
          <cell r="A8681" t="str">
            <v>S246</v>
          </cell>
        </row>
        <row r="8682">
          <cell r="A8682" t="str">
            <v>S25</v>
          </cell>
        </row>
        <row r="8683">
          <cell r="A8683" t="str">
            <v>S250</v>
          </cell>
        </row>
        <row r="8684">
          <cell r="A8684" t="str">
            <v>S251</v>
          </cell>
        </row>
        <row r="8685">
          <cell r="A8685" t="str">
            <v>S252</v>
          </cell>
        </row>
        <row r="8686">
          <cell r="A8686" t="str">
            <v>S253</v>
          </cell>
        </row>
        <row r="8687">
          <cell r="A8687" t="str">
            <v>S254</v>
          </cell>
        </row>
        <row r="8688">
          <cell r="A8688" t="str">
            <v>S255</v>
          </cell>
        </row>
        <row r="8689">
          <cell r="A8689" t="str">
            <v>S257</v>
          </cell>
        </row>
        <row r="8690">
          <cell r="A8690" t="str">
            <v>S258</v>
          </cell>
        </row>
        <row r="8691">
          <cell r="A8691" t="str">
            <v>S259</v>
          </cell>
        </row>
        <row r="8692">
          <cell r="A8692" t="str">
            <v>S26</v>
          </cell>
        </row>
        <row r="8693">
          <cell r="A8693" t="str">
            <v>S260</v>
          </cell>
        </row>
        <row r="8694">
          <cell r="A8694" t="str">
            <v>S268</v>
          </cell>
        </row>
        <row r="8695">
          <cell r="A8695" t="str">
            <v>S269</v>
          </cell>
        </row>
        <row r="8696">
          <cell r="A8696" t="str">
            <v>S27</v>
          </cell>
        </row>
        <row r="8697">
          <cell r="A8697" t="str">
            <v>S270</v>
          </cell>
        </row>
        <row r="8698">
          <cell r="A8698" t="str">
            <v>S271</v>
          </cell>
        </row>
        <row r="8699">
          <cell r="A8699" t="str">
            <v>S272</v>
          </cell>
        </row>
        <row r="8700">
          <cell r="A8700" t="str">
            <v>S273</v>
          </cell>
        </row>
        <row r="8701">
          <cell r="A8701" t="str">
            <v>S274</v>
          </cell>
        </row>
        <row r="8702">
          <cell r="A8702" t="str">
            <v>S275</v>
          </cell>
        </row>
        <row r="8703">
          <cell r="A8703" t="str">
            <v>S276</v>
          </cell>
        </row>
        <row r="8704">
          <cell r="A8704" t="str">
            <v>S277</v>
          </cell>
        </row>
        <row r="8705">
          <cell r="A8705" t="str">
            <v>S278</v>
          </cell>
        </row>
        <row r="8706">
          <cell r="A8706" t="str">
            <v>S279</v>
          </cell>
        </row>
        <row r="8707">
          <cell r="A8707" t="str">
            <v>S28</v>
          </cell>
        </row>
        <row r="8708">
          <cell r="A8708" t="str">
            <v>S280</v>
          </cell>
        </row>
        <row r="8709">
          <cell r="A8709" t="str">
            <v>S281</v>
          </cell>
        </row>
        <row r="8710">
          <cell r="A8710" t="str">
            <v>S29</v>
          </cell>
        </row>
        <row r="8711">
          <cell r="A8711" t="str">
            <v>S290</v>
          </cell>
        </row>
        <row r="8712">
          <cell r="A8712" t="str">
            <v>S297</v>
          </cell>
        </row>
        <row r="8713">
          <cell r="A8713" t="str">
            <v>S298</v>
          </cell>
        </row>
        <row r="8714">
          <cell r="A8714" t="str">
            <v>S299</v>
          </cell>
        </row>
        <row r="8715">
          <cell r="A8715" t="str">
            <v>S30</v>
          </cell>
        </row>
        <row r="8716">
          <cell r="A8716" t="str">
            <v>S300</v>
          </cell>
        </row>
        <row r="8717">
          <cell r="A8717" t="str">
            <v>S301</v>
          </cell>
        </row>
        <row r="8718">
          <cell r="A8718" t="str">
            <v>S302</v>
          </cell>
        </row>
        <row r="8719">
          <cell r="A8719" t="str">
            <v>S307</v>
          </cell>
        </row>
        <row r="8720">
          <cell r="A8720" t="str">
            <v>S308</v>
          </cell>
        </row>
        <row r="8721">
          <cell r="A8721" t="str">
            <v>S309</v>
          </cell>
        </row>
        <row r="8722">
          <cell r="A8722" t="str">
            <v>S31</v>
          </cell>
        </row>
        <row r="8723">
          <cell r="A8723" t="str">
            <v>S310</v>
          </cell>
        </row>
        <row r="8724">
          <cell r="A8724" t="str">
            <v>S311</v>
          </cell>
        </row>
        <row r="8725">
          <cell r="A8725" t="str">
            <v>S312</v>
          </cell>
        </row>
        <row r="8726">
          <cell r="A8726" t="str">
            <v>S313</v>
          </cell>
        </row>
        <row r="8727">
          <cell r="A8727" t="str">
            <v>S314</v>
          </cell>
        </row>
        <row r="8728">
          <cell r="A8728" t="str">
            <v>S315</v>
          </cell>
        </row>
        <row r="8729">
          <cell r="A8729" t="str">
            <v>S317</v>
          </cell>
        </row>
        <row r="8730">
          <cell r="A8730" t="str">
            <v>S318</v>
          </cell>
        </row>
        <row r="8731">
          <cell r="A8731" t="str">
            <v>S32</v>
          </cell>
        </row>
        <row r="8732">
          <cell r="A8732" t="str">
            <v>S320</v>
          </cell>
        </row>
        <row r="8733">
          <cell r="A8733" t="str">
            <v>S321</v>
          </cell>
        </row>
        <row r="8734">
          <cell r="A8734" t="str">
            <v>S322</v>
          </cell>
        </row>
        <row r="8735">
          <cell r="A8735" t="str">
            <v>S323</v>
          </cell>
        </row>
        <row r="8736">
          <cell r="A8736" t="str">
            <v>S324</v>
          </cell>
        </row>
        <row r="8737">
          <cell r="A8737" t="str">
            <v>S325</v>
          </cell>
        </row>
        <row r="8738">
          <cell r="A8738" t="str">
            <v>S327</v>
          </cell>
        </row>
        <row r="8739">
          <cell r="A8739" t="str">
            <v>S328</v>
          </cell>
        </row>
        <row r="8740">
          <cell r="A8740" t="str">
            <v>S33</v>
          </cell>
        </row>
        <row r="8741">
          <cell r="A8741" t="str">
            <v>S330</v>
          </cell>
        </row>
        <row r="8742">
          <cell r="A8742" t="str">
            <v>S331</v>
          </cell>
        </row>
        <row r="8743">
          <cell r="A8743" t="str">
            <v>S332</v>
          </cell>
        </row>
        <row r="8744">
          <cell r="A8744" t="str">
            <v>S333</v>
          </cell>
        </row>
        <row r="8745">
          <cell r="A8745" t="str">
            <v>S334</v>
          </cell>
        </row>
        <row r="8746">
          <cell r="A8746" t="str">
            <v>S335</v>
          </cell>
        </row>
        <row r="8747">
          <cell r="A8747" t="str">
            <v>S336</v>
          </cell>
        </row>
        <row r="8748">
          <cell r="A8748" t="str">
            <v>S337</v>
          </cell>
        </row>
        <row r="8749">
          <cell r="A8749" t="str">
            <v>S34</v>
          </cell>
        </row>
        <row r="8750">
          <cell r="A8750" t="str">
            <v>S340</v>
          </cell>
        </row>
        <row r="8751">
          <cell r="A8751" t="str">
            <v>S341</v>
          </cell>
        </row>
        <row r="8752">
          <cell r="A8752" t="str">
            <v>S342</v>
          </cell>
        </row>
        <row r="8753">
          <cell r="A8753" t="str">
            <v>S343</v>
          </cell>
        </row>
        <row r="8754">
          <cell r="A8754" t="str">
            <v>S344</v>
          </cell>
        </row>
        <row r="8755">
          <cell r="A8755" t="str">
            <v>S345</v>
          </cell>
        </row>
        <row r="8756">
          <cell r="A8756" t="str">
            <v>S346</v>
          </cell>
        </row>
        <row r="8757">
          <cell r="A8757" t="str">
            <v>S348</v>
          </cell>
        </row>
        <row r="8758">
          <cell r="A8758" t="str">
            <v>S35</v>
          </cell>
        </row>
        <row r="8759">
          <cell r="A8759" t="str">
            <v>S350</v>
          </cell>
        </row>
        <row r="8760">
          <cell r="A8760" t="str">
            <v>S351</v>
          </cell>
        </row>
        <row r="8761">
          <cell r="A8761" t="str">
            <v>S352</v>
          </cell>
        </row>
        <row r="8762">
          <cell r="A8762" t="str">
            <v>S353</v>
          </cell>
        </row>
        <row r="8763">
          <cell r="A8763" t="str">
            <v>S354</v>
          </cell>
        </row>
        <row r="8764">
          <cell r="A8764" t="str">
            <v>S355</v>
          </cell>
        </row>
        <row r="8765">
          <cell r="A8765" t="str">
            <v>S357</v>
          </cell>
        </row>
        <row r="8766">
          <cell r="A8766" t="str">
            <v>S358</v>
          </cell>
        </row>
        <row r="8767">
          <cell r="A8767" t="str">
            <v>S359</v>
          </cell>
        </row>
        <row r="8768">
          <cell r="A8768" t="str">
            <v>S36</v>
          </cell>
        </row>
        <row r="8769">
          <cell r="A8769" t="str">
            <v>S360</v>
          </cell>
        </row>
        <row r="8770">
          <cell r="A8770" t="str">
            <v>S361</v>
          </cell>
        </row>
        <row r="8771">
          <cell r="A8771" t="str">
            <v>S362</v>
          </cell>
        </row>
        <row r="8772">
          <cell r="A8772" t="str">
            <v>S363</v>
          </cell>
        </row>
        <row r="8773">
          <cell r="A8773" t="str">
            <v>S364</v>
          </cell>
        </row>
        <row r="8774">
          <cell r="A8774" t="str">
            <v>S365</v>
          </cell>
        </row>
        <row r="8775">
          <cell r="A8775" t="str">
            <v>S366</v>
          </cell>
        </row>
        <row r="8776">
          <cell r="A8776" t="str">
            <v>S367</v>
          </cell>
        </row>
        <row r="8777">
          <cell r="A8777" t="str">
            <v>S368</v>
          </cell>
        </row>
        <row r="8778">
          <cell r="A8778" t="str">
            <v>S369</v>
          </cell>
        </row>
        <row r="8779">
          <cell r="A8779" t="str">
            <v>S37</v>
          </cell>
        </row>
        <row r="8780">
          <cell r="A8780" t="str">
            <v>S370</v>
          </cell>
        </row>
        <row r="8781">
          <cell r="A8781" t="str">
            <v>S371</v>
          </cell>
        </row>
        <row r="8782">
          <cell r="A8782" t="str">
            <v>S372</v>
          </cell>
        </row>
        <row r="8783">
          <cell r="A8783" t="str">
            <v>S373</v>
          </cell>
        </row>
        <row r="8784">
          <cell r="A8784" t="str">
            <v>S374</v>
          </cell>
        </row>
        <row r="8785">
          <cell r="A8785" t="str">
            <v>S375</v>
          </cell>
        </row>
        <row r="8786">
          <cell r="A8786" t="str">
            <v>S376</v>
          </cell>
        </row>
        <row r="8787">
          <cell r="A8787" t="str">
            <v>S377</v>
          </cell>
        </row>
        <row r="8788">
          <cell r="A8788" t="str">
            <v>S378</v>
          </cell>
        </row>
        <row r="8789">
          <cell r="A8789" t="str">
            <v>S379</v>
          </cell>
        </row>
        <row r="8790">
          <cell r="A8790" t="str">
            <v>S38</v>
          </cell>
        </row>
        <row r="8791">
          <cell r="A8791" t="str">
            <v>S380</v>
          </cell>
        </row>
        <row r="8792">
          <cell r="A8792" t="str">
            <v>S381</v>
          </cell>
        </row>
        <row r="8793">
          <cell r="A8793" t="str">
            <v>S382</v>
          </cell>
        </row>
        <row r="8794">
          <cell r="A8794" t="str">
            <v>S383</v>
          </cell>
        </row>
        <row r="8795">
          <cell r="A8795" t="str">
            <v>S39</v>
          </cell>
        </row>
        <row r="8796">
          <cell r="A8796" t="str">
            <v>S390</v>
          </cell>
        </row>
        <row r="8797">
          <cell r="A8797" t="str">
            <v>S396</v>
          </cell>
        </row>
        <row r="8798">
          <cell r="A8798" t="str">
            <v>S397</v>
          </cell>
        </row>
        <row r="8799">
          <cell r="A8799" t="str">
            <v>S398</v>
          </cell>
        </row>
        <row r="8800">
          <cell r="A8800" t="str">
            <v>S399</v>
          </cell>
        </row>
        <row r="8801">
          <cell r="A8801" t="str">
            <v>S40</v>
          </cell>
        </row>
        <row r="8802">
          <cell r="A8802" t="str">
            <v>S400</v>
          </cell>
        </row>
        <row r="8803">
          <cell r="A8803" t="str">
            <v>S407</v>
          </cell>
        </row>
        <row r="8804">
          <cell r="A8804" t="str">
            <v>S408</v>
          </cell>
        </row>
        <row r="8805">
          <cell r="A8805" t="str">
            <v>S409</v>
          </cell>
        </row>
        <row r="8806">
          <cell r="A8806" t="str">
            <v>S41</v>
          </cell>
        </row>
        <row r="8807">
          <cell r="A8807" t="str">
            <v>S410</v>
          </cell>
        </row>
        <row r="8808">
          <cell r="A8808" t="str">
            <v>S411</v>
          </cell>
        </row>
        <row r="8809">
          <cell r="A8809" t="str">
            <v>S417</v>
          </cell>
        </row>
        <row r="8810">
          <cell r="A8810" t="str">
            <v>S418</v>
          </cell>
        </row>
        <row r="8811">
          <cell r="A8811" t="str">
            <v>S42</v>
          </cell>
        </row>
        <row r="8812">
          <cell r="A8812" t="str">
            <v>S420</v>
          </cell>
        </row>
        <row r="8813">
          <cell r="A8813" t="str">
            <v>S421</v>
          </cell>
        </row>
        <row r="8814">
          <cell r="A8814" t="str">
            <v>S422</v>
          </cell>
        </row>
        <row r="8815">
          <cell r="A8815" t="str">
            <v>S423</v>
          </cell>
        </row>
        <row r="8816">
          <cell r="A8816" t="str">
            <v>S424</v>
          </cell>
        </row>
        <row r="8817">
          <cell r="A8817" t="str">
            <v>S427</v>
          </cell>
        </row>
        <row r="8818">
          <cell r="A8818" t="str">
            <v>S428</v>
          </cell>
        </row>
        <row r="8819">
          <cell r="A8819" t="str">
            <v>S429</v>
          </cell>
        </row>
        <row r="8820">
          <cell r="A8820" t="str">
            <v>S43</v>
          </cell>
        </row>
        <row r="8821">
          <cell r="A8821" t="str">
            <v>S430</v>
          </cell>
        </row>
        <row r="8822">
          <cell r="A8822" t="str">
            <v>S431</v>
          </cell>
        </row>
        <row r="8823">
          <cell r="A8823" t="str">
            <v>S432</v>
          </cell>
        </row>
        <row r="8824">
          <cell r="A8824" t="str">
            <v>S433</v>
          </cell>
        </row>
        <row r="8825">
          <cell r="A8825" t="str">
            <v>S434</v>
          </cell>
        </row>
        <row r="8826">
          <cell r="A8826" t="str">
            <v>S435</v>
          </cell>
        </row>
        <row r="8827">
          <cell r="A8827" t="str">
            <v>S436</v>
          </cell>
        </row>
        <row r="8828">
          <cell r="A8828" t="str">
            <v>S437</v>
          </cell>
        </row>
        <row r="8829">
          <cell r="A8829" t="str">
            <v>S44</v>
          </cell>
        </row>
        <row r="8830">
          <cell r="A8830" t="str">
            <v>S440</v>
          </cell>
        </row>
        <row r="8831">
          <cell r="A8831" t="str">
            <v>S441</v>
          </cell>
        </row>
        <row r="8832">
          <cell r="A8832" t="str">
            <v>S442</v>
          </cell>
        </row>
        <row r="8833">
          <cell r="A8833" t="str">
            <v>S443</v>
          </cell>
        </row>
        <row r="8834">
          <cell r="A8834" t="str">
            <v>S444</v>
          </cell>
        </row>
        <row r="8835">
          <cell r="A8835" t="str">
            <v>S445</v>
          </cell>
        </row>
        <row r="8836">
          <cell r="A8836" t="str">
            <v>S447</v>
          </cell>
        </row>
        <row r="8837">
          <cell r="A8837" t="str">
            <v>S448</v>
          </cell>
        </row>
        <row r="8838">
          <cell r="A8838" t="str">
            <v>S449</v>
          </cell>
        </row>
        <row r="8839">
          <cell r="A8839" t="str">
            <v>S45</v>
          </cell>
        </row>
        <row r="8840">
          <cell r="A8840" t="str">
            <v>S450</v>
          </cell>
        </row>
        <row r="8841">
          <cell r="A8841" t="str">
            <v>S451</v>
          </cell>
        </row>
        <row r="8842">
          <cell r="A8842" t="str">
            <v>S452</v>
          </cell>
        </row>
        <row r="8843">
          <cell r="A8843" t="str">
            <v>S453</v>
          </cell>
        </row>
        <row r="8844">
          <cell r="A8844" t="str">
            <v>S457</v>
          </cell>
        </row>
        <row r="8845">
          <cell r="A8845" t="str">
            <v>S458</v>
          </cell>
        </row>
        <row r="8846">
          <cell r="A8846" t="str">
            <v>S459</v>
          </cell>
        </row>
        <row r="8847">
          <cell r="A8847" t="str">
            <v>S46</v>
          </cell>
        </row>
        <row r="8848">
          <cell r="A8848" t="str">
            <v>S460</v>
          </cell>
        </row>
        <row r="8849">
          <cell r="A8849" t="str">
            <v>S461</v>
          </cell>
        </row>
        <row r="8850">
          <cell r="A8850" t="str">
            <v>S462</v>
          </cell>
        </row>
        <row r="8851">
          <cell r="A8851" t="str">
            <v>S463</v>
          </cell>
        </row>
        <row r="8852">
          <cell r="A8852" t="str">
            <v>S467</v>
          </cell>
        </row>
        <row r="8853">
          <cell r="A8853" t="str">
            <v>S468</v>
          </cell>
        </row>
        <row r="8854">
          <cell r="A8854" t="str">
            <v>S469</v>
          </cell>
        </row>
        <row r="8855">
          <cell r="A8855" t="str">
            <v>S47X</v>
          </cell>
        </row>
        <row r="8856">
          <cell r="A8856" t="str">
            <v>S48</v>
          </cell>
        </row>
        <row r="8857">
          <cell r="A8857" t="str">
            <v>S480</v>
          </cell>
        </row>
        <row r="8858">
          <cell r="A8858" t="str">
            <v>S481</v>
          </cell>
        </row>
        <row r="8859">
          <cell r="A8859" t="str">
            <v>S489</v>
          </cell>
        </row>
        <row r="8860">
          <cell r="A8860" t="str">
            <v>S49</v>
          </cell>
        </row>
        <row r="8861">
          <cell r="A8861" t="str">
            <v>S497</v>
          </cell>
        </row>
        <row r="8862">
          <cell r="A8862" t="str">
            <v>S498</v>
          </cell>
        </row>
        <row r="8863">
          <cell r="A8863" t="str">
            <v>S499</v>
          </cell>
        </row>
        <row r="8864">
          <cell r="A8864" t="str">
            <v>S50</v>
          </cell>
        </row>
        <row r="8865">
          <cell r="A8865" t="str">
            <v>S500</v>
          </cell>
        </row>
        <row r="8866">
          <cell r="A8866" t="str">
            <v>S501</v>
          </cell>
        </row>
        <row r="8867">
          <cell r="A8867" t="str">
            <v>S507</v>
          </cell>
        </row>
        <row r="8868">
          <cell r="A8868" t="str">
            <v>S508</v>
          </cell>
        </row>
        <row r="8869">
          <cell r="A8869" t="str">
            <v>S509</v>
          </cell>
        </row>
        <row r="8870">
          <cell r="A8870" t="str">
            <v>S51</v>
          </cell>
        </row>
        <row r="8871">
          <cell r="A8871" t="str">
            <v>S510</v>
          </cell>
        </row>
        <row r="8872">
          <cell r="A8872" t="str">
            <v>S517</v>
          </cell>
        </row>
        <row r="8873">
          <cell r="A8873" t="str">
            <v>S518</v>
          </cell>
        </row>
        <row r="8874">
          <cell r="A8874" t="str">
            <v>S519</v>
          </cell>
        </row>
        <row r="8875">
          <cell r="A8875" t="str">
            <v>S52</v>
          </cell>
        </row>
        <row r="8876">
          <cell r="A8876" t="str">
            <v>S520</v>
          </cell>
        </row>
        <row r="8877">
          <cell r="A8877" t="str">
            <v>S521</v>
          </cell>
        </row>
        <row r="8878">
          <cell r="A8878" t="str">
            <v>S522</v>
          </cell>
        </row>
        <row r="8879">
          <cell r="A8879" t="str">
            <v>S523</v>
          </cell>
        </row>
        <row r="8880">
          <cell r="A8880" t="str">
            <v>S524</v>
          </cell>
        </row>
        <row r="8881">
          <cell r="A8881" t="str">
            <v>S525</v>
          </cell>
        </row>
        <row r="8882">
          <cell r="A8882" t="str">
            <v>S526</v>
          </cell>
        </row>
        <row r="8883">
          <cell r="A8883" t="str">
            <v>S527</v>
          </cell>
        </row>
        <row r="8884">
          <cell r="A8884" t="str">
            <v>S528</v>
          </cell>
        </row>
        <row r="8885">
          <cell r="A8885" t="str">
            <v>S529</v>
          </cell>
        </row>
        <row r="8886">
          <cell r="A8886" t="str">
            <v>S53</v>
          </cell>
        </row>
        <row r="8887">
          <cell r="A8887" t="str">
            <v>S530</v>
          </cell>
        </row>
        <row r="8888">
          <cell r="A8888" t="str">
            <v>S531</v>
          </cell>
        </row>
        <row r="8889">
          <cell r="A8889" t="str">
            <v>S532</v>
          </cell>
        </row>
        <row r="8890">
          <cell r="A8890" t="str">
            <v>S533</v>
          </cell>
        </row>
        <row r="8891">
          <cell r="A8891" t="str">
            <v>S534</v>
          </cell>
        </row>
        <row r="8892">
          <cell r="A8892" t="str">
            <v>S54</v>
          </cell>
        </row>
        <row r="8893">
          <cell r="A8893" t="str">
            <v>S540</v>
          </cell>
        </row>
        <row r="8894">
          <cell r="A8894" t="str">
            <v>S541</v>
          </cell>
        </row>
        <row r="8895">
          <cell r="A8895" t="str">
            <v>S542</v>
          </cell>
        </row>
        <row r="8896">
          <cell r="A8896" t="str">
            <v>S543</v>
          </cell>
        </row>
        <row r="8897">
          <cell r="A8897" t="str">
            <v>S547</v>
          </cell>
        </row>
        <row r="8898">
          <cell r="A8898" t="str">
            <v>S548</v>
          </cell>
        </row>
        <row r="8899">
          <cell r="A8899" t="str">
            <v>S549</v>
          </cell>
        </row>
        <row r="8900">
          <cell r="A8900" t="str">
            <v>S55</v>
          </cell>
        </row>
        <row r="8901">
          <cell r="A8901" t="str">
            <v>S550</v>
          </cell>
        </row>
        <row r="8902">
          <cell r="A8902" t="str">
            <v>S551</v>
          </cell>
        </row>
        <row r="8903">
          <cell r="A8903" t="str">
            <v>S552</v>
          </cell>
        </row>
        <row r="8904">
          <cell r="A8904" t="str">
            <v>S557</v>
          </cell>
        </row>
        <row r="8905">
          <cell r="A8905" t="str">
            <v>S558</v>
          </cell>
        </row>
        <row r="8906">
          <cell r="A8906" t="str">
            <v>S559</v>
          </cell>
        </row>
        <row r="8907">
          <cell r="A8907" t="str">
            <v>S56</v>
          </cell>
        </row>
        <row r="8908">
          <cell r="A8908" t="str">
            <v>S560</v>
          </cell>
        </row>
        <row r="8909">
          <cell r="A8909" t="str">
            <v>S561</v>
          </cell>
        </row>
        <row r="8910">
          <cell r="A8910" t="str">
            <v>S562</v>
          </cell>
        </row>
        <row r="8911">
          <cell r="A8911" t="str">
            <v>S563</v>
          </cell>
        </row>
        <row r="8912">
          <cell r="A8912" t="str">
            <v>S564</v>
          </cell>
        </row>
        <row r="8913">
          <cell r="A8913" t="str">
            <v>S565</v>
          </cell>
        </row>
        <row r="8914">
          <cell r="A8914" t="str">
            <v>S567</v>
          </cell>
        </row>
        <row r="8915">
          <cell r="A8915" t="str">
            <v>S568</v>
          </cell>
        </row>
        <row r="8916">
          <cell r="A8916" t="str">
            <v>S57</v>
          </cell>
        </row>
        <row r="8917">
          <cell r="A8917" t="str">
            <v>S570</v>
          </cell>
        </row>
        <row r="8918">
          <cell r="A8918" t="str">
            <v>S578</v>
          </cell>
        </row>
        <row r="8919">
          <cell r="A8919" t="str">
            <v>S579</v>
          </cell>
        </row>
        <row r="8920">
          <cell r="A8920" t="str">
            <v>S58</v>
          </cell>
        </row>
        <row r="8921">
          <cell r="A8921" t="str">
            <v>S580</v>
          </cell>
        </row>
        <row r="8922">
          <cell r="A8922" t="str">
            <v>S581</v>
          </cell>
        </row>
        <row r="8923">
          <cell r="A8923" t="str">
            <v>S589</v>
          </cell>
        </row>
        <row r="8924">
          <cell r="A8924" t="str">
            <v>S59</v>
          </cell>
        </row>
        <row r="8925">
          <cell r="A8925" t="str">
            <v>S597</v>
          </cell>
        </row>
        <row r="8926">
          <cell r="A8926" t="str">
            <v>S598</v>
          </cell>
        </row>
        <row r="8927">
          <cell r="A8927" t="str">
            <v>S599</v>
          </cell>
        </row>
        <row r="8928">
          <cell r="A8928" t="str">
            <v>S60</v>
          </cell>
        </row>
        <row r="8929">
          <cell r="A8929" t="str">
            <v>S600</v>
          </cell>
        </row>
        <row r="8930">
          <cell r="A8930" t="str">
            <v>S601</v>
          </cell>
        </row>
        <row r="8931">
          <cell r="A8931" t="str">
            <v>S602</v>
          </cell>
        </row>
        <row r="8932">
          <cell r="A8932" t="str">
            <v>S607</v>
          </cell>
        </row>
        <row r="8933">
          <cell r="A8933" t="str">
            <v>S608</v>
          </cell>
        </row>
        <row r="8934">
          <cell r="A8934" t="str">
            <v>S609</v>
          </cell>
        </row>
        <row r="8935">
          <cell r="A8935" t="str">
            <v>S61</v>
          </cell>
        </row>
        <row r="8936">
          <cell r="A8936" t="str">
            <v>S610</v>
          </cell>
        </row>
        <row r="8937">
          <cell r="A8937" t="str">
            <v>S611</v>
          </cell>
        </row>
        <row r="8938">
          <cell r="A8938" t="str">
            <v>S617</v>
          </cell>
        </row>
        <row r="8939">
          <cell r="A8939" t="str">
            <v>S618</v>
          </cell>
        </row>
        <row r="8940">
          <cell r="A8940" t="str">
            <v>S619</v>
          </cell>
        </row>
        <row r="8941">
          <cell r="A8941" t="str">
            <v>S62</v>
          </cell>
        </row>
        <row r="8942">
          <cell r="A8942" t="str">
            <v>S620</v>
          </cell>
        </row>
        <row r="8943">
          <cell r="A8943" t="str">
            <v>S621</v>
          </cell>
        </row>
        <row r="8944">
          <cell r="A8944" t="str">
            <v>S622</v>
          </cell>
        </row>
        <row r="8945">
          <cell r="A8945" t="str">
            <v>S623</v>
          </cell>
        </row>
        <row r="8946">
          <cell r="A8946" t="str">
            <v>S624</v>
          </cell>
        </row>
        <row r="8947">
          <cell r="A8947" t="str">
            <v>S625</v>
          </cell>
        </row>
        <row r="8948">
          <cell r="A8948" t="str">
            <v>S626</v>
          </cell>
        </row>
        <row r="8949">
          <cell r="A8949" t="str">
            <v>S627</v>
          </cell>
        </row>
        <row r="8950">
          <cell r="A8950" t="str">
            <v>S628</v>
          </cell>
        </row>
        <row r="8951">
          <cell r="A8951" t="str">
            <v>S63</v>
          </cell>
        </row>
        <row r="8952">
          <cell r="A8952" t="str">
            <v>S630</v>
          </cell>
        </row>
        <row r="8953">
          <cell r="A8953" t="str">
            <v>S631</v>
          </cell>
        </row>
        <row r="8954">
          <cell r="A8954" t="str">
            <v>S632</v>
          </cell>
        </row>
        <row r="8955">
          <cell r="A8955" t="str">
            <v>S633</v>
          </cell>
        </row>
        <row r="8956">
          <cell r="A8956" t="str">
            <v>S634</v>
          </cell>
        </row>
        <row r="8957">
          <cell r="A8957" t="str">
            <v>S635</v>
          </cell>
        </row>
        <row r="8958">
          <cell r="A8958" t="str">
            <v>S636</v>
          </cell>
        </row>
        <row r="8959">
          <cell r="A8959" t="str">
            <v>S637</v>
          </cell>
        </row>
        <row r="8960">
          <cell r="A8960" t="str">
            <v>S64</v>
          </cell>
        </row>
        <row r="8961">
          <cell r="A8961" t="str">
            <v>S640</v>
          </cell>
        </row>
        <row r="8962">
          <cell r="A8962" t="str">
            <v>S641</v>
          </cell>
        </row>
        <row r="8963">
          <cell r="A8963" t="str">
            <v>S642</v>
          </cell>
        </row>
        <row r="8964">
          <cell r="A8964" t="str">
            <v>S643</v>
          </cell>
        </row>
        <row r="8965">
          <cell r="A8965" t="str">
            <v>S644</v>
          </cell>
        </row>
        <row r="8966">
          <cell r="A8966" t="str">
            <v>S647</v>
          </cell>
        </row>
        <row r="8967">
          <cell r="A8967" t="str">
            <v>S648</v>
          </cell>
        </row>
        <row r="8968">
          <cell r="A8968" t="str">
            <v>S649</v>
          </cell>
        </row>
        <row r="8969">
          <cell r="A8969" t="str">
            <v>S65</v>
          </cell>
        </row>
        <row r="8970">
          <cell r="A8970" t="str">
            <v>S650</v>
          </cell>
        </row>
        <row r="8971">
          <cell r="A8971" t="str">
            <v>S651</v>
          </cell>
        </row>
        <row r="8972">
          <cell r="A8972" t="str">
            <v>S652</v>
          </cell>
        </row>
        <row r="8973">
          <cell r="A8973" t="str">
            <v>S653</v>
          </cell>
        </row>
        <row r="8974">
          <cell r="A8974" t="str">
            <v>S654</v>
          </cell>
        </row>
        <row r="8975">
          <cell r="A8975" t="str">
            <v>S655</v>
          </cell>
        </row>
        <row r="8976">
          <cell r="A8976" t="str">
            <v>S657</v>
          </cell>
        </row>
        <row r="8977">
          <cell r="A8977" t="str">
            <v>S658</v>
          </cell>
        </row>
        <row r="8978">
          <cell r="A8978" t="str">
            <v>S659</v>
          </cell>
        </row>
        <row r="8979">
          <cell r="A8979" t="str">
            <v>S66</v>
          </cell>
        </row>
        <row r="8980">
          <cell r="A8980" t="str">
            <v>S660</v>
          </cell>
        </row>
        <row r="8981">
          <cell r="A8981" t="str">
            <v>S661</v>
          </cell>
        </row>
        <row r="8982">
          <cell r="A8982" t="str">
            <v>S662</v>
          </cell>
        </row>
        <row r="8983">
          <cell r="A8983" t="str">
            <v>S663</v>
          </cell>
        </row>
        <row r="8984">
          <cell r="A8984" t="str">
            <v>S664</v>
          </cell>
        </row>
        <row r="8985">
          <cell r="A8985" t="str">
            <v>S665</v>
          </cell>
        </row>
        <row r="8986">
          <cell r="A8986" t="str">
            <v>S666</v>
          </cell>
        </row>
        <row r="8987">
          <cell r="A8987" t="str">
            <v>S667</v>
          </cell>
        </row>
        <row r="8988">
          <cell r="A8988" t="str">
            <v>S668</v>
          </cell>
        </row>
        <row r="8989">
          <cell r="A8989" t="str">
            <v>S669</v>
          </cell>
        </row>
        <row r="8990">
          <cell r="A8990" t="str">
            <v>S67</v>
          </cell>
        </row>
        <row r="8991">
          <cell r="A8991" t="str">
            <v>S670</v>
          </cell>
        </row>
        <row r="8992">
          <cell r="A8992" t="str">
            <v>S678</v>
          </cell>
        </row>
        <row r="8993">
          <cell r="A8993" t="str">
            <v>S68</v>
          </cell>
        </row>
        <row r="8994">
          <cell r="A8994" t="str">
            <v>S680</v>
          </cell>
        </row>
        <row r="8995">
          <cell r="A8995" t="str">
            <v>S681</v>
          </cell>
        </row>
        <row r="8996">
          <cell r="A8996" t="str">
            <v>S682</v>
          </cell>
        </row>
        <row r="8997">
          <cell r="A8997" t="str">
            <v>S683</v>
          </cell>
        </row>
        <row r="8998">
          <cell r="A8998" t="str">
            <v>S684</v>
          </cell>
        </row>
        <row r="8999">
          <cell r="A8999" t="str">
            <v>S688</v>
          </cell>
        </row>
        <row r="9000">
          <cell r="A9000" t="str">
            <v>S689</v>
          </cell>
        </row>
        <row r="9001">
          <cell r="A9001" t="str">
            <v>S69</v>
          </cell>
        </row>
        <row r="9002">
          <cell r="A9002" t="str">
            <v>S697</v>
          </cell>
        </row>
        <row r="9003">
          <cell r="A9003" t="str">
            <v>S698</v>
          </cell>
        </row>
        <row r="9004">
          <cell r="A9004" t="str">
            <v>S699</v>
          </cell>
        </row>
        <row r="9005">
          <cell r="A9005" t="str">
            <v>S70</v>
          </cell>
        </row>
        <row r="9006">
          <cell r="A9006" t="str">
            <v>S700</v>
          </cell>
        </row>
        <row r="9007">
          <cell r="A9007" t="str">
            <v>S701</v>
          </cell>
        </row>
        <row r="9008">
          <cell r="A9008" t="str">
            <v>S707</v>
          </cell>
        </row>
        <row r="9009">
          <cell r="A9009" t="str">
            <v>S708</v>
          </cell>
        </row>
        <row r="9010">
          <cell r="A9010" t="str">
            <v>S709</v>
          </cell>
        </row>
        <row r="9011">
          <cell r="A9011" t="str">
            <v>S71</v>
          </cell>
        </row>
        <row r="9012">
          <cell r="A9012" t="str">
            <v>S710</v>
          </cell>
        </row>
        <row r="9013">
          <cell r="A9013" t="str">
            <v>S711</v>
          </cell>
        </row>
        <row r="9014">
          <cell r="A9014" t="str">
            <v>S717</v>
          </cell>
        </row>
        <row r="9015">
          <cell r="A9015" t="str">
            <v>S718</v>
          </cell>
        </row>
        <row r="9016">
          <cell r="A9016" t="str">
            <v>S72</v>
          </cell>
        </row>
        <row r="9017">
          <cell r="A9017" t="str">
            <v>S720</v>
          </cell>
        </row>
        <row r="9018">
          <cell r="A9018" t="str">
            <v>S721</v>
          </cell>
        </row>
        <row r="9019">
          <cell r="A9019" t="str">
            <v>S722</v>
          </cell>
        </row>
        <row r="9020">
          <cell r="A9020" t="str">
            <v>S723</v>
          </cell>
        </row>
        <row r="9021">
          <cell r="A9021" t="str">
            <v>S724</v>
          </cell>
        </row>
        <row r="9022">
          <cell r="A9022" t="str">
            <v>S727</v>
          </cell>
        </row>
        <row r="9023">
          <cell r="A9023" t="str">
            <v>S728</v>
          </cell>
        </row>
        <row r="9024">
          <cell r="A9024" t="str">
            <v>S729</v>
          </cell>
        </row>
        <row r="9025">
          <cell r="A9025" t="str">
            <v>S73</v>
          </cell>
        </row>
        <row r="9026">
          <cell r="A9026" t="str">
            <v>S730</v>
          </cell>
        </row>
        <row r="9027">
          <cell r="A9027" t="str">
            <v>S731</v>
          </cell>
        </row>
        <row r="9028">
          <cell r="A9028" t="str">
            <v>S74</v>
          </cell>
        </row>
        <row r="9029">
          <cell r="A9029" t="str">
            <v>S740</v>
          </cell>
        </row>
        <row r="9030">
          <cell r="A9030" t="str">
            <v>S741</v>
          </cell>
        </row>
        <row r="9031">
          <cell r="A9031" t="str">
            <v>S742</v>
          </cell>
        </row>
        <row r="9032">
          <cell r="A9032" t="str">
            <v>S747</v>
          </cell>
        </row>
        <row r="9033">
          <cell r="A9033" t="str">
            <v>S748</v>
          </cell>
        </row>
        <row r="9034">
          <cell r="A9034" t="str">
            <v>S749</v>
          </cell>
        </row>
        <row r="9035">
          <cell r="A9035" t="str">
            <v>S75</v>
          </cell>
        </row>
        <row r="9036">
          <cell r="A9036" t="str">
            <v>S750</v>
          </cell>
        </row>
        <row r="9037">
          <cell r="A9037" t="str">
            <v>S751</v>
          </cell>
        </row>
        <row r="9038">
          <cell r="A9038" t="str">
            <v>S752</v>
          </cell>
        </row>
        <row r="9039">
          <cell r="A9039" t="str">
            <v>S757</v>
          </cell>
        </row>
        <row r="9040">
          <cell r="A9040" t="str">
            <v>S758</v>
          </cell>
        </row>
        <row r="9041">
          <cell r="A9041" t="str">
            <v>S759</v>
          </cell>
        </row>
        <row r="9042">
          <cell r="A9042" t="str">
            <v>S76</v>
          </cell>
        </row>
        <row r="9043">
          <cell r="A9043" t="str">
            <v>S760</v>
          </cell>
        </row>
        <row r="9044">
          <cell r="A9044" t="str">
            <v>S761</v>
          </cell>
        </row>
        <row r="9045">
          <cell r="A9045" t="str">
            <v>S762</v>
          </cell>
        </row>
        <row r="9046">
          <cell r="A9046" t="str">
            <v>S763</v>
          </cell>
        </row>
        <row r="9047">
          <cell r="A9047" t="str">
            <v>S764</v>
          </cell>
        </row>
        <row r="9048">
          <cell r="A9048" t="str">
            <v>S767</v>
          </cell>
        </row>
        <row r="9049">
          <cell r="A9049" t="str">
            <v>S77</v>
          </cell>
        </row>
        <row r="9050">
          <cell r="A9050" t="str">
            <v>S770</v>
          </cell>
        </row>
        <row r="9051">
          <cell r="A9051" t="str">
            <v>S771</v>
          </cell>
        </row>
        <row r="9052">
          <cell r="A9052" t="str">
            <v>S772</v>
          </cell>
        </row>
        <row r="9053">
          <cell r="A9053" t="str">
            <v>S78</v>
          </cell>
        </row>
        <row r="9054">
          <cell r="A9054" t="str">
            <v>S780</v>
          </cell>
        </row>
        <row r="9055">
          <cell r="A9055" t="str">
            <v>S781</v>
          </cell>
        </row>
        <row r="9056">
          <cell r="A9056" t="str">
            <v>S789</v>
          </cell>
        </row>
        <row r="9057">
          <cell r="A9057" t="str">
            <v>S79</v>
          </cell>
        </row>
        <row r="9058">
          <cell r="A9058" t="str">
            <v>S797</v>
          </cell>
        </row>
        <row r="9059">
          <cell r="A9059" t="str">
            <v>S798</v>
          </cell>
        </row>
        <row r="9060">
          <cell r="A9060" t="str">
            <v>S799</v>
          </cell>
        </row>
        <row r="9061">
          <cell r="A9061" t="str">
            <v>S80</v>
          </cell>
        </row>
        <row r="9062">
          <cell r="A9062" t="str">
            <v>S800</v>
          </cell>
        </row>
        <row r="9063">
          <cell r="A9063" t="str">
            <v>S801</v>
          </cell>
        </row>
        <row r="9064">
          <cell r="A9064" t="str">
            <v>S807</v>
          </cell>
        </row>
        <row r="9065">
          <cell r="A9065" t="str">
            <v>S808</v>
          </cell>
        </row>
        <row r="9066">
          <cell r="A9066" t="str">
            <v>S809</v>
          </cell>
        </row>
        <row r="9067">
          <cell r="A9067" t="str">
            <v>S81</v>
          </cell>
        </row>
        <row r="9068">
          <cell r="A9068" t="str">
            <v>S810</v>
          </cell>
        </row>
        <row r="9069">
          <cell r="A9069" t="str">
            <v>S817</v>
          </cell>
        </row>
        <row r="9070">
          <cell r="A9070" t="str">
            <v>S818</v>
          </cell>
        </row>
        <row r="9071">
          <cell r="A9071" t="str">
            <v>S819</v>
          </cell>
        </row>
        <row r="9072">
          <cell r="A9072" t="str">
            <v>S82</v>
          </cell>
        </row>
        <row r="9073">
          <cell r="A9073" t="str">
            <v>S820</v>
          </cell>
        </row>
        <row r="9074">
          <cell r="A9074" t="str">
            <v>S821</v>
          </cell>
        </row>
        <row r="9075">
          <cell r="A9075" t="str">
            <v>S822</v>
          </cell>
        </row>
        <row r="9076">
          <cell r="A9076" t="str">
            <v>S823</v>
          </cell>
        </row>
        <row r="9077">
          <cell r="A9077" t="str">
            <v>S824</v>
          </cell>
        </row>
        <row r="9078">
          <cell r="A9078" t="str">
            <v>S825</v>
          </cell>
        </row>
        <row r="9079">
          <cell r="A9079" t="str">
            <v>S826</v>
          </cell>
        </row>
        <row r="9080">
          <cell r="A9080" t="str">
            <v>S827</v>
          </cell>
        </row>
        <row r="9081">
          <cell r="A9081" t="str">
            <v>S828</v>
          </cell>
        </row>
        <row r="9082">
          <cell r="A9082" t="str">
            <v>S829</v>
          </cell>
        </row>
        <row r="9083">
          <cell r="A9083" t="str">
            <v>S83</v>
          </cell>
        </row>
        <row r="9084">
          <cell r="A9084" t="str">
            <v>S830</v>
          </cell>
        </row>
        <row r="9085">
          <cell r="A9085" t="str">
            <v>S831</v>
          </cell>
        </row>
        <row r="9086">
          <cell r="A9086" t="str">
            <v>S832</v>
          </cell>
        </row>
        <row r="9087">
          <cell r="A9087" t="str">
            <v>S833</v>
          </cell>
        </row>
        <row r="9088">
          <cell r="A9088" t="str">
            <v>S834</v>
          </cell>
        </row>
        <row r="9089">
          <cell r="A9089" t="str">
            <v>S835</v>
          </cell>
        </row>
        <row r="9090">
          <cell r="A9090" t="str">
            <v>S836</v>
          </cell>
        </row>
        <row r="9091">
          <cell r="A9091" t="str">
            <v>S837</v>
          </cell>
        </row>
        <row r="9092">
          <cell r="A9092" t="str">
            <v>S84</v>
          </cell>
        </row>
        <row r="9093">
          <cell r="A9093" t="str">
            <v>S840</v>
          </cell>
        </row>
        <row r="9094">
          <cell r="A9094" t="str">
            <v>S841</v>
          </cell>
        </row>
        <row r="9095">
          <cell r="A9095" t="str">
            <v>S842</v>
          </cell>
        </row>
        <row r="9096">
          <cell r="A9096" t="str">
            <v>S847</v>
          </cell>
        </row>
        <row r="9097">
          <cell r="A9097" t="str">
            <v>S848</v>
          </cell>
        </row>
        <row r="9098">
          <cell r="A9098" t="str">
            <v>S849</v>
          </cell>
        </row>
        <row r="9099">
          <cell r="A9099" t="str">
            <v>S85</v>
          </cell>
        </row>
        <row r="9100">
          <cell r="A9100" t="str">
            <v>S850</v>
          </cell>
        </row>
        <row r="9101">
          <cell r="A9101" t="str">
            <v>S851</v>
          </cell>
        </row>
        <row r="9102">
          <cell r="A9102" t="str">
            <v>S852</v>
          </cell>
        </row>
        <row r="9103">
          <cell r="A9103" t="str">
            <v>S853</v>
          </cell>
        </row>
        <row r="9104">
          <cell r="A9104" t="str">
            <v>S854</v>
          </cell>
        </row>
        <row r="9105">
          <cell r="A9105" t="str">
            <v>S855</v>
          </cell>
        </row>
        <row r="9106">
          <cell r="A9106" t="str">
            <v>S857</v>
          </cell>
        </row>
        <row r="9107">
          <cell r="A9107" t="str">
            <v>S858</v>
          </cell>
        </row>
        <row r="9108">
          <cell r="A9108" t="str">
            <v>S859</v>
          </cell>
        </row>
        <row r="9109">
          <cell r="A9109" t="str">
            <v>S86</v>
          </cell>
        </row>
        <row r="9110">
          <cell r="A9110" t="str">
            <v>S860</v>
          </cell>
        </row>
        <row r="9111">
          <cell r="A9111" t="str">
            <v>S861</v>
          </cell>
        </row>
        <row r="9112">
          <cell r="A9112" t="str">
            <v>S862</v>
          </cell>
        </row>
        <row r="9113">
          <cell r="A9113" t="str">
            <v>S863</v>
          </cell>
        </row>
        <row r="9114">
          <cell r="A9114" t="str">
            <v>S867</v>
          </cell>
        </row>
        <row r="9115">
          <cell r="A9115" t="str">
            <v>S868</v>
          </cell>
        </row>
        <row r="9116">
          <cell r="A9116" t="str">
            <v>S869</v>
          </cell>
        </row>
        <row r="9117">
          <cell r="A9117" t="str">
            <v>S87</v>
          </cell>
        </row>
        <row r="9118">
          <cell r="A9118" t="str">
            <v>S870</v>
          </cell>
        </row>
        <row r="9119">
          <cell r="A9119" t="str">
            <v>S878</v>
          </cell>
        </row>
        <row r="9120">
          <cell r="A9120" t="str">
            <v>S88</v>
          </cell>
        </row>
        <row r="9121">
          <cell r="A9121" t="str">
            <v>S880</v>
          </cell>
        </row>
        <row r="9122">
          <cell r="A9122" t="str">
            <v>S881</v>
          </cell>
        </row>
        <row r="9123">
          <cell r="A9123" t="str">
            <v>S889</v>
          </cell>
        </row>
        <row r="9124">
          <cell r="A9124" t="str">
            <v>S89</v>
          </cell>
        </row>
        <row r="9125">
          <cell r="A9125" t="str">
            <v>S897</v>
          </cell>
        </row>
        <row r="9126">
          <cell r="A9126" t="str">
            <v>S898</v>
          </cell>
        </row>
        <row r="9127">
          <cell r="A9127" t="str">
            <v>S899</v>
          </cell>
        </row>
        <row r="9128">
          <cell r="A9128" t="str">
            <v>S90</v>
          </cell>
        </row>
        <row r="9129">
          <cell r="A9129" t="str">
            <v>S900</v>
          </cell>
        </row>
        <row r="9130">
          <cell r="A9130" t="str">
            <v>S901</v>
          </cell>
        </row>
        <row r="9131">
          <cell r="A9131" t="str">
            <v>S902</v>
          </cell>
        </row>
        <row r="9132">
          <cell r="A9132" t="str">
            <v>S903</v>
          </cell>
        </row>
        <row r="9133">
          <cell r="A9133" t="str">
            <v>S907</v>
          </cell>
        </row>
        <row r="9134">
          <cell r="A9134" t="str">
            <v>S908</v>
          </cell>
        </row>
        <row r="9135">
          <cell r="A9135" t="str">
            <v>S909</v>
          </cell>
        </row>
        <row r="9136">
          <cell r="A9136" t="str">
            <v>S91</v>
          </cell>
        </row>
        <row r="9137">
          <cell r="A9137" t="str">
            <v>S910</v>
          </cell>
        </row>
        <row r="9138">
          <cell r="A9138" t="str">
            <v>S911</v>
          </cell>
        </row>
        <row r="9139">
          <cell r="A9139" t="str">
            <v>S912</v>
          </cell>
        </row>
        <row r="9140">
          <cell r="A9140" t="str">
            <v>S913</v>
          </cell>
        </row>
        <row r="9141">
          <cell r="A9141" t="str">
            <v>S917</v>
          </cell>
        </row>
        <row r="9142">
          <cell r="A9142" t="str">
            <v>S92</v>
          </cell>
        </row>
        <row r="9143">
          <cell r="A9143" t="str">
            <v>S920</v>
          </cell>
        </row>
        <row r="9144">
          <cell r="A9144" t="str">
            <v>S921</v>
          </cell>
        </row>
        <row r="9145">
          <cell r="A9145" t="str">
            <v>S922</v>
          </cell>
        </row>
        <row r="9146">
          <cell r="A9146" t="str">
            <v>S923</v>
          </cell>
        </row>
        <row r="9147">
          <cell r="A9147" t="str">
            <v>S924</v>
          </cell>
        </row>
        <row r="9148">
          <cell r="A9148" t="str">
            <v>S925</v>
          </cell>
        </row>
        <row r="9149">
          <cell r="A9149" t="str">
            <v>S927</v>
          </cell>
        </row>
        <row r="9150">
          <cell r="A9150" t="str">
            <v>S929</v>
          </cell>
        </row>
        <row r="9151">
          <cell r="A9151" t="str">
            <v>S93</v>
          </cell>
        </row>
        <row r="9152">
          <cell r="A9152" t="str">
            <v>S930</v>
          </cell>
        </row>
        <row r="9153">
          <cell r="A9153" t="str">
            <v>S931</v>
          </cell>
        </row>
        <row r="9154">
          <cell r="A9154" t="str">
            <v>S932</v>
          </cell>
        </row>
        <row r="9155">
          <cell r="A9155" t="str">
            <v>S933</v>
          </cell>
        </row>
        <row r="9156">
          <cell r="A9156" t="str">
            <v>S934</v>
          </cell>
        </row>
        <row r="9157">
          <cell r="A9157" t="str">
            <v>S935</v>
          </cell>
        </row>
        <row r="9158">
          <cell r="A9158" t="str">
            <v>S936</v>
          </cell>
        </row>
        <row r="9159">
          <cell r="A9159" t="str">
            <v>S94</v>
          </cell>
        </row>
        <row r="9160">
          <cell r="A9160" t="str">
            <v>S940</v>
          </cell>
        </row>
        <row r="9161">
          <cell r="A9161" t="str">
            <v>S941</v>
          </cell>
        </row>
        <row r="9162">
          <cell r="A9162" t="str">
            <v>S942</v>
          </cell>
        </row>
        <row r="9163">
          <cell r="A9163" t="str">
            <v>S943</v>
          </cell>
        </row>
        <row r="9164">
          <cell r="A9164" t="str">
            <v>S947</v>
          </cell>
        </row>
        <row r="9165">
          <cell r="A9165" t="str">
            <v>S948</v>
          </cell>
        </row>
        <row r="9166">
          <cell r="A9166" t="str">
            <v>S949</v>
          </cell>
        </row>
        <row r="9167">
          <cell r="A9167" t="str">
            <v>S95</v>
          </cell>
        </row>
        <row r="9168">
          <cell r="A9168" t="str">
            <v>S950</v>
          </cell>
        </row>
        <row r="9169">
          <cell r="A9169" t="str">
            <v>S951</v>
          </cell>
        </row>
        <row r="9170">
          <cell r="A9170" t="str">
            <v>S952</v>
          </cell>
        </row>
        <row r="9171">
          <cell r="A9171" t="str">
            <v>S957</v>
          </cell>
        </row>
        <row r="9172">
          <cell r="A9172" t="str">
            <v>S958</v>
          </cell>
        </row>
        <row r="9173">
          <cell r="A9173" t="str">
            <v>S959</v>
          </cell>
        </row>
        <row r="9174">
          <cell r="A9174" t="str">
            <v>S96</v>
          </cell>
        </row>
        <row r="9175">
          <cell r="A9175" t="str">
            <v>S960</v>
          </cell>
        </row>
        <row r="9176">
          <cell r="A9176" t="str">
            <v>S961</v>
          </cell>
        </row>
        <row r="9177">
          <cell r="A9177" t="str">
            <v>S962</v>
          </cell>
        </row>
        <row r="9178">
          <cell r="A9178" t="str">
            <v>S967</v>
          </cell>
        </row>
        <row r="9179">
          <cell r="A9179" t="str">
            <v>S968</v>
          </cell>
        </row>
        <row r="9180">
          <cell r="A9180" t="str">
            <v>S969</v>
          </cell>
        </row>
        <row r="9181">
          <cell r="A9181" t="str">
            <v>S97</v>
          </cell>
        </row>
        <row r="9182">
          <cell r="A9182" t="str">
            <v>S970</v>
          </cell>
        </row>
        <row r="9183">
          <cell r="A9183" t="str">
            <v>S971</v>
          </cell>
        </row>
        <row r="9184">
          <cell r="A9184" t="str">
            <v>S978</v>
          </cell>
        </row>
        <row r="9185">
          <cell r="A9185" t="str">
            <v>S98</v>
          </cell>
        </row>
        <row r="9186">
          <cell r="A9186" t="str">
            <v>S980</v>
          </cell>
        </row>
        <row r="9187">
          <cell r="A9187" t="str">
            <v>S981</v>
          </cell>
        </row>
        <row r="9188">
          <cell r="A9188" t="str">
            <v>S982</v>
          </cell>
        </row>
        <row r="9189">
          <cell r="A9189" t="str">
            <v>S983</v>
          </cell>
        </row>
        <row r="9190">
          <cell r="A9190" t="str">
            <v>S984</v>
          </cell>
        </row>
        <row r="9191">
          <cell r="A9191" t="str">
            <v>S99</v>
          </cell>
        </row>
        <row r="9192">
          <cell r="A9192" t="str">
            <v>S997</v>
          </cell>
        </row>
        <row r="9193">
          <cell r="A9193" t="str">
            <v>S998</v>
          </cell>
        </row>
        <row r="9194">
          <cell r="A9194" t="str">
            <v>S999</v>
          </cell>
        </row>
        <row r="9195">
          <cell r="A9195" t="str">
            <v>T00</v>
          </cell>
        </row>
        <row r="9196">
          <cell r="A9196" t="str">
            <v>T000</v>
          </cell>
        </row>
        <row r="9197">
          <cell r="A9197" t="str">
            <v>T001</v>
          </cell>
        </row>
        <row r="9198">
          <cell r="A9198" t="str">
            <v>T002</v>
          </cell>
        </row>
        <row r="9199">
          <cell r="A9199" t="str">
            <v>T003</v>
          </cell>
        </row>
        <row r="9200">
          <cell r="A9200" t="str">
            <v>T006</v>
          </cell>
        </row>
        <row r="9201">
          <cell r="A9201" t="str">
            <v>T008</v>
          </cell>
        </row>
        <row r="9202">
          <cell r="A9202" t="str">
            <v>T009</v>
          </cell>
        </row>
        <row r="9203">
          <cell r="A9203" t="str">
            <v>T01</v>
          </cell>
        </row>
        <row r="9204">
          <cell r="A9204" t="str">
            <v>T010</v>
          </cell>
        </row>
        <row r="9205">
          <cell r="A9205" t="str">
            <v>T011</v>
          </cell>
        </row>
        <row r="9206">
          <cell r="A9206" t="str">
            <v>T012</v>
          </cell>
        </row>
        <row r="9207">
          <cell r="A9207" t="str">
            <v>T013</v>
          </cell>
        </row>
        <row r="9208">
          <cell r="A9208" t="str">
            <v>T016</v>
          </cell>
        </row>
        <row r="9209">
          <cell r="A9209" t="str">
            <v>T018</v>
          </cell>
        </row>
        <row r="9210">
          <cell r="A9210" t="str">
            <v>T019</v>
          </cell>
        </row>
        <row r="9211">
          <cell r="A9211" t="str">
            <v>T02</v>
          </cell>
        </row>
        <row r="9212">
          <cell r="A9212" t="str">
            <v>T020</v>
          </cell>
        </row>
        <row r="9213">
          <cell r="A9213" t="str">
            <v>T021</v>
          </cell>
        </row>
        <row r="9214">
          <cell r="A9214" t="str">
            <v>T022</v>
          </cell>
        </row>
        <row r="9215">
          <cell r="A9215" t="str">
            <v>T023</v>
          </cell>
        </row>
        <row r="9216">
          <cell r="A9216" t="str">
            <v>T024</v>
          </cell>
        </row>
        <row r="9217">
          <cell r="A9217" t="str">
            <v>T025</v>
          </cell>
        </row>
        <row r="9218">
          <cell r="A9218" t="str">
            <v>T026</v>
          </cell>
        </row>
        <row r="9219">
          <cell r="A9219" t="str">
            <v>T027</v>
          </cell>
        </row>
        <row r="9220">
          <cell r="A9220" t="str">
            <v>T028</v>
          </cell>
        </row>
        <row r="9221">
          <cell r="A9221" t="str">
            <v>T029</v>
          </cell>
        </row>
        <row r="9222">
          <cell r="A9222" t="str">
            <v>T03</v>
          </cell>
        </row>
        <row r="9223">
          <cell r="A9223" t="str">
            <v>T030</v>
          </cell>
        </row>
        <row r="9224">
          <cell r="A9224" t="str">
            <v>T031</v>
          </cell>
        </row>
        <row r="9225">
          <cell r="A9225" t="str">
            <v>T032</v>
          </cell>
        </row>
        <row r="9226">
          <cell r="A9226" t="str">
            <v>T033</v>
          </cell>
        </row>
        <row r="9227">
          <cell r="A9227" t="str">
            <v>T034</v>
          </cell>
        </row>
        <row r="9228">
          <cell r="A9228" t="str">
            <v>T038</v>
          </cell>
        </row>
        <row r="9229">
          <cell r="A9229" t="str">
            <v>T039</v>
          </cell>
        </row>
        <row r="9230">
          <cell r="A9230" t="str">
            <v>T04</v>
          </cell>
        </row>
        <row r="9231">
          <cell r="A9231" t="str">
            <v>T040</v>
          </cell>
        </row>
        <row r="9232">
          <cell r="A9232" t="str">
            <v>T041</v>
          </cell>
        </row>
        <row r="9233">
          <cell r="A9233" t="str">
            <v>T042</v>
          </cell>
        </row>
        <row r="9234">
          <cell r="A9234" t="str">
            <v>T043</v>
          </cell>
        </row>
        <row r="9235">
          <cell r="A9235" t="str">
            <v>T044</v>
          </cell>
        </row>
        <row r="9236">
          <cell r="A9236" t="str">
            <v>T047</v>
          </cell>
        </row>
        <row r="9237">
          <cell r="A9237" t="str">
            <v>T048</v>
          </cell>
        </row>
        <row r="9238">
          <cell r="A9238" t="str">
            <v>T049</v>
          </cell>
        </row>
        <row r="9239">
          <cell r="A9239" t="str">
            <v>T05</v>
          </cell>
        </row>
        <row r="9240">
          <cell r="A9240" t="str">
            <v>T050</v>
          </cell>
        </row>
        <row r="9241">
          <cell r="A9241" t="str">
            <v>T051</v>
          </cell>
        </row>
        <row r="9242">
          <cell r="A9242" t="str">
            <v>T052</v>
          </cell>
        </row>
        <row r="9243">
          <cell r="A9243" t="str">
            <v>T053</v>
          </cell>
        </row>
        <row r="9244">
          <cell r="A9244" t="str">
            <v>T054</v>
          </cell>
        </row>
        <row r="9245">
          <cell r="A9245" t="str">
            <v>T055</v>
          </cell>
        </row>
        <row r="9246">
          <cell r="A9246" t="str">
            <v>T056</v>
          </cell>
        </row>
        <row r="9247">
          <cell r="A9247" t="str">
            <v>T058</v>
          </cell>
        </row>
        <row r="9248">
          <cell r="A9248" t="str">
            <v>T059</v>
          </cell>
        </row>
        <row r="9249">
          <cell r="A9249" t="str">
            <v>T06</v>
          </cell>
        </row>
        <row r="9250">
          <cell r="A9250" t="str">
            <v>T060</v>
          </cell>
        </row>
        <row r="9251">
          <cell r="A9251" t="str">
            <v>T061</v>
          </cell>
        </row>
        <row r="9252">
          <cell r="A9252" t="str">
            <v>T062</v>
          </cell>
        </row>
        <row r="9253">
          <cell r="A9253" t="str">
            <v>T063</v>
          </cell>
        </row>
        <row r="9254">
          <cell r="A9254" t="str">
            <v>T064</v>
          </cell>
        </row>
        <row r="9255">
          <cell r="A9255" t="str">
            <v>T065</v>
          </cell>
        </row>
        <row r="9256">
          <cell r="A9256" t="str">
            <v>T068</v>
          </cell>
        </row>
        <row r="9257">
          <cell r="A9257" t="str">
            <v>T07X</v>
          </cell>
        </row>
        <row r="9258">
          <cell r="A9258" t="str">
            <v>T08X</v>
          </cell>
        </row>
        <row r="9259">
          <cell r="A9259" t="str">
            <v>T09</v>
          </cell>
        </row>
        <row r="9260">
          <cell r="A9260" t="str">
            <v>T090</v>
          </cell>
        </row>
        <row r="9261">
          <cell r="A9261" t="str">
            <v>T091</v>
          </cell>
        </row>
        <row r="9262">
          <cell r="A9262" t="str">
            <v>T092</v>
          </cell>
        </row>
        <row r="9263">
          <cell r="A9263" t="str">
            <v>T093</v>
          </cell>
        </row>
        <row r="9264">
          <cell r="A9264" t="str">
            <v>T094</v>
          </cell>
        </row>
        <row r="9265">
          <cell r="A9265" t="str">
            <v>T095</v>
          </cell>
        </row>
        <row r="9266">
          <cell r="A9266" t="str">
            <v>T096</v>
          </cell>
        </row>
        <row r="9267">
          <cell r="A9267" t="str">
            <v>T098</v>
          </cell>
        </row>
        <row r="9268">
          <cell r="A9268" t="str">
            <v>T099</v>
          </cell>
        </row>
        <row r="9269">
          <cell r="A9269" t="str">
            <v>T10X</v>
          </cell>
        </row>
        <row r="9270">
          <cell r="A9270" t="str">
            <v>T11</v>
          </cell>
        </row>
        <row r="9271">
          <cell r="A9271" t="str">
            <v>T110</v>
          </cell>
        </row>
        <row r="9272">
          <cell r="A9272" t="str">
            <v>T111</v>
          </cell>
        </row>
        <row r="9273">
          <cell r="A9273" t="str">
            <v>T112</v>
          </cell>
        </row>
        <row r="9274">
          <cell r="A9274" t="str">
            <v>T113</v>
          </cell>
        </row>
        <row r="9275">
          <cell r="A9275" t="str">
            <v>T114</v>
          </cell>
        </row>
        <row r="9276">
          <cell r="A9276" t="str">
            <v>T115</v>
          </cell>
        </row>
        <row r="9277">
          <cell r="A9277" t="str">
            <v>T116</v>
          </cell>
        </row>
        <row r="9278">
          <cell r="A9278" t="str">
            <v>T118</v>
          </cell>
        </row>
        <row r="9279">
          <cell r="A9279" t="str">
            <v>T119</v>
          </cell>
        </row>
        <row r="9280">
          <cell r="A9280" t="str">
            <v>T12X</v>
          </cell>
        </row>
        <row r="9281">
          <cell r="A9281" t="str">
            <v>T13</v>
          </cell>
        </row>
        <row r="9282">
          <cell r="A9282" t="str">
            <v>T130</v>
          </cell>
        </row>
        <row r="9283">
          <cell r="A9283" t="str">
            <v>T131</v>
          </cell>
        </row>
        <row r="9284">
          <cell r="A9284" t="str">
            <v>T132</v>
          </cell>
        </row>
        <row r="9285">
          <cell r="A9285" t="str">
            <v>T133</v>
          </cell>
        </row>
        <row r="9286">
          <cell r="A9286" t="str">
            <v>T134</v>
          </cell>
        </row>
        <row r="9287">
          <cell r="A9287" t="str">
            <v>T135</v>
          </cell>
        </row>
        <row r="9288">
          <cell r="A9288" t="str">
            <v>T136</v>
          </cell>
        </row>
        <row r="9289">
          <cell r="A9289" t="str">
            <v>T138</v>
          </cell>
        </row>
        <row r="9290">
          <cell r="A9290" t="str">
            <v>T139</v>
          </cell>
        </row>
        <row r="9291">
          <cell r="A9291" t="str">
            <v>T14</v>
          </cell>
        </row>
        <row r="9292">
          <cell r="A9292" t="str">
            <v>T140</v>
          </cell>
        </row>
        <row r="9293">
          <cell r="A9293" t="str">
            <v>T141</v>
          </cell>
        </row>
        <row r="9294">
          <cell r="A9294" t="str">
            <v>T142</v>
          </cell>
        </row>
        <row r="9295">
          <cell r="A9295" t="str">
            <v>T143</v>
          </cell>
        </row>
        <row r="9296">
          <cell r="A9296" t="str">
            <v>T144</v>
          </cell>
        </row>
        <row r="9297">
          <cell r="A9297" t="str">
            <v>T145</v>
          </cell>
        </row>
        <row r="9298">
          <cell r="A9298" t="str">
            <v>T146</v>
          </cell>
        </row>
        <row r="9299">
          <cell r="A9299" t="str">
            <v>T147</v>
          </cell>
        </row>
        <row r="9300">
          <cell r="A9300" t="str">
            <v>T148</v>
          </cell>
        </row>
        <row r="9301">
          <cell r="A9301" t="str">
            <v>T149</v>
          </cell>
        </row>
        <row r="9302">
          <cell r="A9302" t="str">
            <v>T15</v>
          </cell>
        </row>
        <row r="9303">
          <cell r="A9303" t="str">
            <v>T150</v>
          </cell>
        </row>
        <row r="9304">
          <cell r="A9304" t="str">
            <v>T151</v>
          </cell>
        </row>
        <row r="9305">
          <cell r="A9305" t="str">
            <v>T158</v>
          </cell>
        </row>
        <row r="9306">
          <cell r="A9306" t="str">
            <v>T159</v>
          </cell>
        </row>
        <row r="9307">
          <cell r="A9307" t="str">
            <v>T16X</v>
          </cell>
        </row>
        <row r="9308">
          <cell r="A9308" t="str">
            <v>T17</v>
          </cell>
        </row>
        <row r="9309">
          <cell r="A9309" t="str">
            <v>T170</v>
          </cell>
        </row>
        <row r="9310">
          <cell r="A9310" t="str">
            <v>T171</v>
          </cell>
        </row>
        <row r="9311">
          <cell r="A9311" t="str">
            <v>T172</v>
          </cell>
        </row>
        <row r="9312">
          <cell r="A9312" t="str">
            <v>T173</v>
          </cell>
        </row>
        <row r="9313">
          <cell r="A9313" t="str">
            <v>T174</v>
          </cell>
        </row>
        <row r="9314">
          <cell r="A9314" t="str">
            <v>T175</v>
          </cell>
        </row>
        <row r="9315">
          <cell r="A9315" t="str">
            <v>T178</v>
          </cell>
        </row>
        <row r="9316">
          <cell r="A9316" t="str">
            <v>T179</v>
          </cell>
        </row>
        <row r="9317">
          <cell r="A9317" t="str">
            <v>T18</v>
          </cell>
        </row>
        <row r="9318">
          <cell r="A9318" t="str">
            <v>T180</v>
          </cell>
        </row>
        <row r="9319">
          <cell r="A9319" t="str">
            <v>T181</v>
          </cell>
        </row>
        <row r="9320">
          <cell r="A9320" t="str">
            <v>T182</v>
          </cell>
        </row>
        <row r="9321">
          <cell r="A9321" t="str">
            <v>T183</v>
          </cell>
        </row>
        <row r="9322">
          <cell r="A9322" t="str">
            <v>T184</v>
          </cell>
        </row>
        <row r="9323">
          <cell r="A9323" t="str">
            <v>T185</v>
          </cell>
        </row>
        <row r="9324">
          <cell r="A9324" t="str">
            <v>T188</v>
          </cell>
        </row>
        <row r="9325">
          <cell r="A9325" t="str">
            <v>T189</v>
          </cell>
        </row>
        <row r="9326">
          <cell r="A9326" t="str">
            <v>T19</v>
          </cell>
        </row>
        <row r="9327">
          <cell r="A9327" t="str">
            <v>T190</v>
          </cell>
        </row>
        <row r="9328">
          <cell r="A9328" t="str">
            <v>T191</v>
          </cell>
        </row>
        <row r="9329">
          <cell r="A9329" t="str">
            <v>T192</v>
          </cell>
        </row>
        <row r="9330">
          <cell r="A9330" t="str">
            <v>T193</v>
          </cell>
        </row>
        <row r="9331">
          <cell r="A9331" t="str">
            <v>T198</v>
          </cell>
        </row>
        <row r="9332">
          <cell r="A9332" t="str">
            <v>T199</v>
          </cell>
        </row>
        <row r="9333">
          <cell r="A9333" t="str">
            <v>T20</v>
          </cell>
        </row>
        <row r="9334">
          <cell r="A9334" t="str">
            <v>T200</v>
          </cell>
        </row>
        <row r="9335">
          <cell r="A9335" t="str">
            <v>T201</v>
          </cell>
        </row>
        <row r="9336">
          <cell r="A9336" t="str">
            <v>T202</v>
          </cell>
        </row>
        <row r="9337">
          <cell r="A9337" t="str">
            <v>T203</v>
          </cell>
        </row>
        <row r="9338">
          <cell r="A9338" t="str">
            <v>T204</v>
          </cell>
        </row>
        <row r="9339">
          <cell r="A9339" t="str">
            <v>T205</v>
          </cell>
        </row>
        <row r="9340">
          <cell r="A9340" t="str">
            <v>T206</v>
          </cell>
        </row>
        <row r="9341">
          <cell r="A9341" t="str">
            <v>T207</v>
          </cell>
        </row>
        <row r="9342">
          <cell r="A9342" t="str">
            <v>T21</v>
          </cell>
        </row>
        <row r="9343">
          <cell r="A9343" t="str">
            <v>T210</v>
          </cell>
        </row>
        <row r="9344">
          <cell r="A9344" t="str">
            <v>T211</v>
          </cell>
        </row>
        <row r="9345">
          <cell r="A9345" t="str">
            <v>T212</v>
          </cell>
        </row>
        <row r="9346">
          <cell r="A9346" t="str">
            <v>T213</v>
          </cell>
        </row>
        <row r="9347">
          <cell r="A9347" t="str">
            <v>T214</v>
          </cell>
        </row>
        <row r="9348">
          <cell r="A9348" t="str">
            <v>T215</v>
          </cell>
        </row>
        <row r="9349">
          <cell r="A9349" t="str">
            <v>T216</v>
          </cell>
        </row>
        <row r="9350">
          <cell r="A9350" t="str">
            <v>T217</v>
          </cell>
        </row>
        <row r="9351">
          <cell r="A9351" t="str">
            <v>T22</v>
          </cell>
        </row>
        <row r="9352">
          <cell r="A9352" t="str">
            <v>T220</v>
          </cell>
        </row>
        <row r="9353">
          <cell r="A9353" t="str">
            <v>T221</v>
          </cell>
        </row>
        <row r="9354">
          <cell r="A9354" t="str">
            <v>T222</v>
          </cell>
        </row>
        <row r="9355">
          <cell r="A9355" t="str">
            <v>T223</v>
          </cell>
        </row>
        <row r="9356">
          <cell r="A9356" t="str">
            <v>T224</v>
          </cell>
        </row>
        <row r="9357">
          <cell r="A9357" t="str">
            <v>T225</v>
          </cell>
        </row>
        <row r="9358">
          <cell r="A9358" t="str">
            <v>T226</v>
          </cell>
        </row>
        <row r="9359">
          <cell r="A9359" t="str">
            <v>T227</v>
          </cell>
        </row>
        <row r="9360">
          <cell r="A9360" t="str">
            <v>T23</v>
          </cell>
        </row>
        <row r="9361">
          <cell r="A9361" t="str">
            <v>T230</v>
          </cell>
        </row>
        <row r="9362">
          <cell r="A9362" t="str">
            <v>T231</v>
          </cell>
        </row>
        <row r="9363">
          <cell r="A9363" t="str">
            <v>T232</v>
          </cell>
        </row>
        <row r="9364">
          <cell r="A9364" t="str">
            <v>T233</v>
          </cell>
        </row>
        <row r="9365">
          <cell r="A9365" t="str">
            <v>T234</v>
          </cell>
        </row>
        <row r="9366">
          <cell r="A9366" t="str">
            <v>T235</v>
          </cell>
        </row>
        <row r="9367">
          <cell r="A9367" t="str">
            <v>T236</v>
          </cell>
        </row>
        <row r="9368">
          <cell r="A9368" t="str">
            <v>T237</v>
          </cell>
        </row>
        <row r="9369">
          <cell r="A9369" t="str">
            <v>T24</v>
          </cell>
        </row>
        <row r="9370">
          <cell r="A9370" t="str">
            <v>T240</v>
          </cell>
        </row>
        <row r="9371">
          <cell r="A9371" t="str">
            <v>T241</v>
          </cell>
        </row>
        <row r="9372">
          <cell r="A9372" t="str">
            <v>T242</v>
          </cell>
        </row>
        <row r="9373">
          <cell r="A9373" t="str">
            <v>T243</v>
          </cell>
        </row>
        <row r="9374">
          <cell r="A9374" t="str">
            <v>T244</v>
          </cell>
        </row>
        <row r="9375">
          <cell r="A9375" t="str">
            <v>T245</v>
          </cell>
        </row>
        <row r="9376">
          <cell r="A9376" t="str">
            <v>T246</v>
          </cell>
        </row>
        <row r="9377">
          <cell r="A9377" t="str">
            <v>T247</v>
          </cell>
        </row>
        <row r="9378">
          <cell r="A9378" t="str">
            <v>T25</v>
          </cell>
        </row>
        <row r="9379">
          <cell r="A9379" t="str">
            <v>T250</v>
          </cell>
        </row>
        <row r="9380">
          <cell r="A9380" t="str">
            <v>T251</v>
          </cell>
        </row>
        <row r="9381">
          <cell r="A9381" t="str">
            <v>T252</v>
          </cell>
        </row>
        <row r="9382">
          <cell r="A9382" t="str">
            <v>T253</v>
          </cell>
        </row>
        <row r="9383">
          <cell r="A9383" t="str">
            <v>T254</v>
          </cell>
        </row>
        <row r="9384">
          <cell r="A9384" t="str">
            <v>T255</v>
          </cell>
        </row>
        <row r="9385">
          <cell r="A9385" t="str">
            <v>T256</v>
          </cell>
        </row>
        <row r="9386">
          <cell r="A9386" t="str">
            <v>T257</v>
          </cell>
        </row>
        <row r="9387">
          <cell r="A9387" t="str">
            <v>T26</v>
          </cell>
        </row>
        <row r="9388">
          <cell r="A9388" t="str">
            <v>T260</v>
          </cell>
        </row>
        <row r="9389">
          <cell r="A9389" t="str">
            <v>T261</v>
          </cell>
        </row>
        <row r="9390">
          <cell r="A9390" t="str">
            <v>T262</v>
          </cell>
        </row>
        <row r="9391">
          <cell r="A9391" t="str">
            <v>T263</v>
          </cell>
        </row>
        <row r="9392">
          <cell r="A9392" t="str">
            <v>T264</v>
          </cell>
        </row>
        <row r="9393">
          <cell r="A9393" t="str">
            <v>T265</v>
          </cell>
        </row>
        <row r="9394">
          <cell r="A9394" t="str">
            <v>T266</v>
          </cell>
        </row>
        <row r="9395">
          <cell r="A9395" t="str">
            <v>T267</v>
          </cell>
        </row>
        <row r="9396">
          <cell r="A9396" t="str">
            <v>T268</v>
          </cell>
        </row>
        <row r="9397">
          <cell r="A9397" t="str">
            <v>T269</v>
          </cell>
        </row>
        <row r="9398">
          <cell r="A9398" t="str">
            <v>T27</v>
          </cell>
        </row>
        <row r="9399">
          <cell r="A9399" t="str">
            <v>T270</v>
          </cell>
        </row>
        <row r="9400">
          <cell r="A9400" t="str">
            <v>T271</v>
          </cell>
        </row>
        <row r="9401">
          <cell r="A9401" t="str">
            <v>T272</v>
          </cell>
        </row>
        <row r="9402">
          <cell r="A9402" t="str">
            <v>T273</v>
          </cell>
        </row>
        <row r="9403">
          <cell r="A9403" t="str">
            <v>T274</v>
          </cell>
        </row>
        <row r="9404">
          <cell r="A9404" t="str">
            <v>T275</v>
          </cell>
        </row>
        <row r="9405">
          <cell r="A9405" t="str">
            <v>T276</v>
          </cell>
        </row>
        <row r="9406">
          <cell r="A9406" t="str">
            <v>T277</v>
          </cell>
        </row>
        <row r="9407">
          <cell r="A9407" t="str">
            <v>T28</v>
          </cell>
        </row>
        <row r="9408">
          <cell r="A9408" t="str">
            <v>T280</v>
          </cell>
        </row>
        <row r="9409">
          <cell r="A9409" t="str">
            <v>T281</v>
          </cell>
        </row>
        <row r="9410">
          <cell r="A9410" t="str">
            <v>T282</v>
          </cell>
        </row>
        <row r="9411">
          <cell r="A9411" t="str">
            <v>T283</v>
          </cell>
        </row>
        <row r="9412">
          <cell r="A9412" t="str">
            <v>T284</v>
          </cell>
        </row>
        <row r="9413">
          <cell r="A9413" t="str">
            <v>T285</v>
          </cell>
        </row>
        <row r="9414">
          <cell r="A9414" t="str">
            <v>T286</v>
          </cell>
        </row>
        <row r="9415">
          <cell r="A9415" t="str">
            <v>T287</v>
          </cell>
        </row>
        <row r="9416">
          <cell r="A9416" t="str">
            <v>T288</v>
          </cell>
        </row>
        <row r="9417">
          <cell r="A9417" t="str">
            <v>T289</v>
          </cell>
        </row>
        <row r="9418">
          <cell r="A9418" t="str">
            <v>T29</v>
          </cell>
        </row>
        <row r="9419">
          <cell r="A9419" t="str">
            <v>T290</v>
          </cell>
        </row>
        <row r="9420">
          <cell r="A9420" t="str">
            <v>T291</v>
          </cell>
        </row>
        <row r="9421">
          <cell r="A9421" t="str">
            <v>T292</v>
          </cell>
        </row>
        <row r="9422">
          <cell r="A9422" t="str">
            <v>T293</v>
          </cell>
        </row>
        <row r="9423">
          <cell r="A9423" t="str">
            <v>T294</v>
          </cell>
        </row>
        <row r="9424">
          <cell r="A9424" t="str">
            <v>T295</v>
          </cell>
        </row>
        <row r="9425">
          <cell r="A9425" t="str">
            <v>T296</v>
          </cell>
        </row>
        <row r="9426">
          <cell r="A9426" t="str">
            <v>T297</v>
          </cell>
        </row>
        <row r="9427">
          <cell r="A9427" t="str">
            <v>T30</v>
          </cell>
        </row>
        <row r="9428">
          <cell r="A9428" t="str">
            <v>T300</v>
          </cell>
        </row>
        <row r="9429">
          <cell r="A9429" t="str">
            <v>T301</v>
          </cell>
        </row>
        <row r="9430">
          <cell r="A9430" t="str">
            <v>T302</v>
          </cell>
        </row>
        <row r="9431">
          <cell r="A9431" t="str">
            <v>T303</v>
          </cell>
        </row>
        <row r="9432">
          <cell r="A9432" t="str">
            <v>T304</v>
          </cell>
        </row>
        <row r="9433">
          <cell r="A9433" t="str">
            <v>T305</v>
          </cell>
        </row>
        <row r="9434">
          <cell r="A9434" t="str">
            <v>T306</v>
          </cell>
        </row>
        <row r="9435">
          <cell r="A9435" t="str">
            <v>T307</v>
          </cell>
        </row>
        <row r="9436">
          <cell r="A9436" t="str">
            <v>T31</v>
          </cell>
        </row>
        <row r="9437">
          <cell r="A9437" t="str">
            <v>T310</v>
          </cell>
        </row>
        <row r="9438">
          <cell r="A9438" t="str">
            <v>T311</v>
          </cell>
        </row>
        <row r="9439">
          <cell r="A9439" t="str">
            <v>T312</v>
          </cell>
        </row>
        <row r="9440">
          <cell r="A9440" t="str">
            <v>T313</v>
          </cell>
        </row>
        <row r="9441">
          <cell r="A9441" t="str">
            <v>T314</v>
          </cell>
        </row>
        <row r="9442">
          <cell r="A9442" t="str">
            <v>T315</v>
          </cell>
        </row>
        <row r="9443">
          <cell r="A9443" t="str">
            <v>T316</v>
          </cell>
        </row>
        <row r="9444">
          <cell r="A9444" t="str">
            <v>T317</v>
          </cell>
        </row>
        <row r="9445">
          <cell r="A9445" t="str">
            <v>T318</v>
          </cell>
        </row>
        <row r="9446">
          <cell r="A9446" t="str">
            <v>T319</v>
          </cell>
        </row>
        <row r="9447">
          <cell r="A9447" t="str">
            <v>T32</v>
          </cell>
        </row>
        <row r="9448">
          <cell r="A9448" t="str">
            <v>T320</v>
          </cell>
        </row>
        <row r="9449">
          <cell r="A9449" t="str">
            <v>T321</v>
          </cell>
        </row>
        <row r="9450">
          <cell r="A9450" t="str">
            <v>T322</v>
          </cell>
        </row>
        <row r="9451">
          <cell r="A9451" t="str">
            <v>T323</v>
          </cell>
        </row>
        <row r="9452">
          <cell r="A9452" t="str">
            <v>T324</v>
          </cell>
        </row>
        <row r="9453">
          <cell r="A9453" t="str">
            <v>T325</v>
          </cell>
        </row>
        <row r="9454">
          <cell r="A9454" t="str">
            <v>T326</v>
          </cell>
        </row>
        <row r="9455">
          <cell r="A9455" t="str">
            <v>T327</v>
          </cell>
        </row>
        <row r="9456">
          <cell r="A9456" t="str">
            <v>T328</v>
          </cell>
        </row>
        <row r="9457">
          <cell r="A9457" t="str">
            <v>T329</v>
          </cell>
        </row>
        <row r="9458">
          <cell r="A9458" t="str">
            <v>T33</v>
          </cell>
        </row>
        <row r="9459">
          <cell r="A9459" t="str">
            <v>T330</v>
          </cell>
        </row>
        <row r="9460">
          <cell r="A9460" t="str">
            <v>T331</v>
          </cell>
        </row>
        <row r="9461">
          <cell r="A9461" t="str">
            <v>T332</v>
          </cell>
        </row>
        <row r="9462">
          <cell r="A9462" t="str">
            <v>T333</v>
          </cell>
        </row>
        <row r="9463">
          <cell r="A9463" t="str">
            <v>T334</v>
          </cell>
        </row>
        <row r="9464">
          <cell r="A9464" t="str">
            <v>T335</v>
          </cell>
        </row>
        <row r="9465">
          <cell r="A9465" t="str">
            <v>T336</v>
          </cell>
        </row>
        <row r="9466">
          <cell r="A9466" t="str">
            <v>T337</v>
          </cell>
        </row>
        <row r="9467">
          <cell r="A9467" t="str">
            <v>T338</v>
          </cell>
        </row>
        <row r="9468">
          <cell r="A9468" t="str">
            <v>T339</v>
          </cell>
        </row>
        <row r="9469">
          <cell r="A9469" t="str">
            <v>T34</v>
          </cell>
        </row>
        <row r="9470">
          <cell r="A9470" t="str">
            <v>T340</v>
          </cell>
        </row>
        <row r="9471">
          <cell r="A9471" t="str">
            <v>T341</v>
          </cell>
        </row>
        <row r="9472">
          <cell r="A9472" t="str">
            <v>T342</v>
          </cell>
        </row>
        <row r="9473">
          <cell r="A9473" t="str">
            <v>T343</v>
          </cell>
        </row>
        <row r="9474">
          <cell r="A9474" t="str">
            <v>T344</v>
          </cell>
        </row>
        <row r="9475">
          <cell r="A9475" t="str">
            <v>T345</v>
          </cell>
        </row>
        <row r="9476">
          <cell r="A9476" t="str">
            <v>T346</v>
          </cell>
        </row>
        <row r="9477">
          <cell r="A9477" t="str">
            <v>T347</v>
          </cell>
        </row>
        <row r="9478">
          <cell r="A9478" t="str">
            <v>T348</v>
          </cell>
        </row>
        <row r="9479">
          <cell r="A9479" t="str">
            <v>T349</v>
          </cell>
        </row>
        <row r="9480">
          <cell r="A9480" t="str">
            <v>T35</v>
          </cell>
        </row>
        <row r="9481">
          <cell r="A9481" t="str">
            <v>T350</v>
          </cell>
        </row>
        <row r="9482">
          <cell r="A9482" t="str">
            <v>T351</v>
          </cell>
        </row>
        <row r="9483">
          <cell r="A9483" t="str">
            <v>T352</v>
          </cell>
        </row>
        <row r="9484">
          <cell r="A9484" t="str">
            <v>T353</v>
          </cell>
        </row>
        <row r="9485">
          <cell r="A9485" t="str">
            <v>T354</v>
          </cell>
        </row>
        <row r="9486">
          <cell r="A9486" t="str">
            <v>T355</v>
          </cell>
        </row>
        <row r="9487">
          <cell r="A9487" t="str">
            <v>T356</v>
          </cell>
        </row>
        <row r="9488">
          <cell r="A9488" t="str">
            <v>T357</v>
          </cell>
        </row>
        <row r="9489">
          <cell r="A9489" t="str">
            <v>T36</v>
          </cell>
        </row>
        <row r="9490">
          <cell r="A9490" t="str">
            <v>T360</v>
          </cell>
        </row>
        <row r="9491">
          <cell r="A9491" t="str">
            <v>T361</v>
          </cell>
        </row>
        <row r="9492">
          <cell r="A9492" t="str">
            <v>T362</v>
          </cell>
        </row>
        <row r="9493">
          <cell r="A9493" t="str">
            <v>T363</v>
          </cell>
        </row>
        <row r="9494">
          <cell r="A9494" t="str">
            <v>T364</v>
          </cell>
        </row>
        <row r="9495">
          <cell r="A9495" t="str">
            <v>T365</v>
          </cell>
        </row>
        <row r="9496">
          <cell r="A9496" t="str">
            <v>T366</v>
          </cell>
        </row>
        <row r="9497">
          <cell r="A9497" t="str">
            <v>T367</v>
          </cell>
        </row>
        <row r="9498">
          <cell r="A9498" t="str">
            <v>T368</v>
          </cell>
        </row>
        <row r="9499">
          <cell r="A9499" t="str">
            <v>T369</v>
          </cell>
        </row>
        <row r="9500">
          <cell r="A9500" t="str">
            <v>T37</v>
          </cell>
        </row>
        <row r="9501">
          <cell r="A9501" t="str">
            <v>T370</v>
          </cell>
        </row>
        <row r="9502">
          <cell r="A9502" t="str">
            <v>T371</v>
          </cell>
        </row>
        <row r="9503">
          <cell r="A9503" t="str">
            <v>T372</v>
          </cell>
        </row>
        <row r="9504">
          <cell r="A9504" t="str">
            <v>T373</v>
          </cell>
        </row>
        <row r="9505">
          <cell r="A9505" t="str">
            <v>T374</v>
          </cell>
        </row>
        <row r="9506">
          <cell r="A9506" t="str">
            <v>T375</v>
          </cell>
        </row>
        <row r="9507">
          <cell r="A9507" t="str">
            <v>T378</v>
          </cell>
        </row>
        <row r="9508">
          <cell r="A9508" t="str">
            <v>T379</v>
          </cell>
        </row>
        <row r="9509">
          <cell r="A9509" t="str">
            <v>T38</v>
          </cell>
        </row>
        <row r="9510">
          <cell r="A9510" t="str">
            <v>T380</v>
          </cell>
        </row>
        <row r="9511">
          <cell r="A9511" t="str">
            <v>T381</v>
          </cell>
        </row>
        <row r="9512">
          <cell r="A9512" t="str">
            <v>T382</v>
          </cell>
        </row>
        <row r="9513">
          <cell r="A9513" t="str">
            <v>T383</v>
          </cell>
        </row>
        <row r="9514">
          <cell r="A9514" t="str">
            <v>T384</v>
          </cell>
        </row>
        <row r="9515">
          <cell r="A9515" t="str">
            <v>T385</v>
          </cell>
        </row>
        <row r="9516">
          <cell r="A9516" t="str">
            <v>T386</v>
          </cell>
        </row>
        <row r="9517">
          <cell r="A9517" t="str">
            <v>T387</v>
          </cell>
        </row>
        <row r="9518">
          <cell r="A9518" t="str">
            <v>T388</v>
          </cell>
        </row>
        <row r="9519">
          <cell r="A9519" t="str">
            <v>T389</v>
          </cell>
        </row>
        <row r="9520">
          <cell r="A9520" t="str">
            <v>T39</v>
          </cell>
        </row>
        <row r="9521">
          <cell r="A9521" t="str">
            <v>T390</v>
          </cell>
        </row>
        <row r="9522">
          <cell r="A9522" t="str">
            <v>T391</v>
          </cell>
        </row>
        <row r="9523">
          <cell r="A9523" t="str">
            <v>T392</v>
          </cell>
        </row>
        <row r="9524">
          <cell r="A9524" t="str">
            <v>T393</v>
          </cell>
        </row>
        <row r="9525">
          <cell r="A9525" t="str">
            <v>T394</v>
          </cell>
        </row>
        <row r="9526">
          <cell r="A9526" t="str">
            <v>T398</v>
          </cell>
        </row>
        <row r="9527">
          <cell r="A9527" t="str">
            <v>T399</v>
          </cell>
        </row>
        <row r="9528">
          <cell r="A9528" t="str">
            <v>T40</v>
          </cell>
        </row>
        <row r="9529">
          <cell r="A9529" t="str">
            <v>T400</v>
          </cell>
        </row>
        <row r="9530">
          <cell r="A9530" t="str">
            <v>T401</v>
          </cell>
        </row>
        <row r="9531">
          <cell r="A9531" t="str">
            <v>T402</v>
          </cell>
        </row>
        <row r="9532">
          <cell r="A9532" t="str">
            <v>T403</v>
          </cell>
        </row>
        <row r="9533">
          <cell r="A9533" t="str">
            <v>T404</v>
          </cell>
        </row>
        <row r="9534">
          <cell r="A9534" t="str">
            <v>T405</v>
          </cell>
        </row>
        <row r="9535">
          <cell r="A9535" t="str">
            <v>T406</v>
          </cell>
        </row>
        <row r="9536">
          <cell r="A9536" t="str">
            <v>T407</v>
          </cell>
        </row>
        <row r="9537">
          <cell r="A9537" t="str">
            <v>T408</v>
          </cell>
        </row>
        <row r="9538">
          <cell r="A9538" t="str">
            <v>T409</v>
          </cell>
        </row>
        <row r="9539">
          <cell r="A9539" t="str">
            <v>T41</v>
          </cell>
        </row>
        <row r="9540">
          <cell r="A9540" t="str">
            <v>T410</v>
          </cell>
        </row>
        <row r="9541">
          <cell r="A9541" t="str">
            <v>T411</v>
          </cell>
        </row>
        <row r="9542">
          <cell r="A9542" t="str">
            <v>T412</v>
          </cell>
        </row>
        <row r="9543">
          <cell r="A9543" t="str">
            <v>T413</v>
          </cell>
        </row>
        <row r="9544">
          <cell r="A9544" t="str">
            <v>T414</v>
          </cell>
        </row>
        <row r="9545">
          <cell r="A9545" t="str">
            <v>T415</v>
          </cell>
        </row>
        <row r="9546">
          <cell r="A9546" t="str">
            <v>T42</v>
          </cell>
        </row>
        <row r="9547">
          <cell r="A9547" t="str">
            <v>T420</v>
          </cell>
        </row>
        <row r="9548">
          <cell r="A9548" t="str">
            <v>T421</v>
          </cell>
        </row>
        <row r="9549">
          <cell r="A9549" t="str">
            <v>T422</v>
          </cell>
        </row>
        <row r="9550">
          <cell r="A9550" t="str">
            <v>T423</v>
          </cell>
        </row>
        <row r="9551">
          <cell r="A9551" t="str">
            <v>T424</v>
          </cell>
        </row>
        <row r="9552">
          <cell r="A9552" t="str">
            <v>T425</v>
          </cell>
        </row>
        <row r="9553">
          <cell r="A9553" t="str">
            <v>T426</v>
          </cell>
        </row>
        <row r="9554">
          <cell r="A9554" t="str">
            <v>T427</v>
          </cell>
        </row>
        <row r="9555">
          <cell r="A9555" t="str">
            <v>T428</v>
          </cell>
        </row>
        <row r="9556">
          <cell r="A9556" t="str">
            <v>T43</v>
          </cell>
        </row>
        <row r="9557">
          <cell r="A9557" t="str">
            <v>T430</v>
          </cell>
        </row>
        <row r="9558">
          <cell r="A9558" t="str">
            <v>T431</v>
          </cell>
        </row>
        <row r="9559">
          <cell r="A9559" t="str">
            <v>T432</v>
          </cell>
        </row>
        <row r="9560">
          <cell r="A9560" t="str">
            <v>T433</v>
          </cell>
        </row>
        <row r="9561">
          <cell r="A9561" t="str">
            <v>T434</v>
          </cell>
        </row>
        <row r="9562">
          <cell r="A9562" t="str">
            <v>T435</v>
          </cell>
        </row>
        <row r="9563">
          <cell r="A9563" t="str">
            <v>T436</v>
          </cell>
        </row>
        <row r="9564">
          <cell r="A9564" t="str">
            <v>T438</v>
          </cell>
        </row>
        <row r="9565">
          <cell r="A9565" t="str">
            <v>T439</v>
          </cell>
        </row>
        <row r="9566">
          <cell r="A9566" t="str">
            <v>T44</v>
          </cell>
        </row>
        <row r="9567">
          <cell r="A9567" t="str">
            <v>T440</v>
          </cell>
        </row>
        <row r="9568">
          <cell r="A9568" t="str">
            <v>T441</v>
          </cell>
        </row>
        <row r="9569">
          <cell r="A9569" t="str">
            <v>T442</v>
          </cell>
        </row>
        <row r="9570">
          <cell r="A9570" t="str">
            <v>T443</v>
          </cell>
        </row>
        <row r="9571">
          <cell r="A9571" t="str">
            <v>T444</v>
          </cell>
        </row>
        <row r="9572">
          <cell r="A9572" t="str">
            <v>T445</v>
          </cell>
        </row>
        <row r="9573">
          <cell r="A9573" t="str">
            <v>T446</v>
          </cell>
        </row>
        <row r="9574">
          <cell r="A9574" t="str">
            <v>T447</v>
          </cell>
        </row>
        <row r="9575">
          <cell r="A9575" t="str">
            <v>T448</v>
          </cell>
        </row>
        <row r="9576">
          <cell r="A9576" t="str">
            <v>T449</v>
          </cell>
        </row>
        <row r="9577">
          <cell r="A9577" t="str">
            <v>T45</v>
          </cell>
        </row>
        <row r="9578">
          <cell r="A9578" t="str">
            <v>T450</v>
          </cell>
        </row>
        <row r="9579">
          <cell r="A9579" t="str">
            <v>T451</v>
          </cell>
        </row>
        <row r="9580">
          <cell r="A9580" t="str">
            <v>T452</v>
          </cell>
        </row>
        <row r="9581">
          <cell r="A9581" t="str">
            <v>T453</v>
          </cell>
        </row>
        <row r="9582">
          <cell r="A9582" t="str">
            <v>T454</v>
          </cell>
        </row>
        <row r="9583">
          <cell r="A9583" t="str">
            <v>T455</v>
          </cell>
        </row>
        <row r="9584">
          <cell r="A9584" t="str">
            <v>T456</v>
          </cell>
        </row>
        <row r="9585">
          <cell r="A9585" t="str">
            <v>T457</v>
          </cell>
        </row>
        <row r="9586">
          <cell r="A9586" t="str">
            <v>T458</v>
          </cell>
        </row>
        <row r="9587">
          <cell r="A9587" t="str">
            <v>T459</v>
          </cell>
        </row>
        <row r="9588">
          <cell r="A9588" t="str">
            <v>T46</v>
          </cell>
        </row>
        <row r="9589">
          <cell r="A9589" t="str">
            <v>T460</v>
          </cell>
        </row>
        <row r="9590">
          <cell r="A9590" t="str">
            <v>T461</v>
          </cell>
        </row>
        <row r="9591">
          <cell r="A9591" t="str">
            <v>T462</v>
          </cell>
        </row>
        <row r="9592">
          <cell r="A9592" t="str">
            <v>T463</v>
          </cell>
        </row>
        <row r="9593">
          <cell r="A9593" t="str">
            <v>T464</v>
          </cell>
        </row>
        <row r="9594">
          <cell r="A9594" t="str">
            <v>T465</v>
          </cell>
        </row>
        <row r="9595">
          <cell r="A9595" t="str">
            <v>T466</v>
          </cell>
        </row>
        <row r="9596">
          <cell r="A9596" t="str">
            <v>T467</v>
          </cell>
        </row>
        <row r="9597">
          <cell r="A9597" t="str">
            <v>T468</v>
          </cell>
        </row>
        <row r="9598">
          <cell r="A9598" t="str">
            <v>T469</v>
          </cell>
        </row>
        <row r="9599">
          <cell r="A9599" t="str">
            <v>T47</v>
          </cell>
        </row>
        <row r="9600">
          <cell r="A9600" t="str">
            <v>T470</v>
          </cell>
        </row>
        <row r="9601">
          <cell r="A9601" t="str">
            <v>T471</v>
          </cell>
        </row>
        <row r="9602">
          <cell r="A9602" t="str">
            <v>T472</v>
          </cell>
        </row>
        <row r="9603">
          <cell r="A9603" t="str">
            <v>T473</v>
          </cell>
        </row>
        <row r="9604">
          <cell r="A9604" t="str">
            <v>T474</v>
          </cell>
        </row>
        <row r="9605">
          <cell r="A9605" t="str">
            <v>T475</v>
          </cell>
        </row>
        <row r="9606">
          <cell r="A9606" t="str">
            <v>T476</v>
          </cell>
        </row>
        <row r="9607">
          <cell r="A9607" t="str">
            <v>T477</v>
          </cell>
        </row>
        <row r="9608">
          <cell r="A9608" t="str">
            <v>T478</v>
          </cell>
        </row>
        <row r="9609">
          <cell r="A9609" t="str">
            <v>T479</v>
          </cell>
        </row>
        <row r="9610">
          <cell r="A9610" t="str">
            <v>T48</v>
          </cell>
        </row>
        <row r="9611">
          <cell r="A9611" t="str">
            <v>T480</v>
          </cell>
        </row>
        <row r="9612">
          <cell r="A9612" t="str">
            <v>T481</v>
          </cell>
        </row>
        <row r="9613">
          <cell r="A9613" t="str">
            <v>T482</v>
          </cell>
        </row>
        <row r="9614">
          <cell r="A9614" t="str">
            <v>T483</v>
          </cell>
        </row>
        <row r="9615">
          <cell r="A9615" t="str">
            <v>T484</v>
          </cell>
        </row>
        <row r="9616">
          <cell r="A9616" t="str">
            <v>T485</v>
          </cell>
        </row>
        <row r="9617">
          <cell r="A9617" t="str">
            <v>T486</v>
          </cell>
        </row>
        <row r="9618">
          <cell r="A9618" t="str">
            <v>T487</v>
          </cell>
        </row>
        <row r="9619">
          <cell r="A9619" t="str">
            <v>T49</v>
          </cell>
        </row>
        <row r="9620">
          <cell r="A9620" t="str">
            <v>T490</v>
          </cell>
        </row>
        <row r="9621">
          <cell r="A9621" t="str">
            <v>T491</v>
          </cell>
        </row>
        <row r="9622">
          <cell r="A9622" t="str">
            <v>T492</v>
          </cell>
        </row>
        <row r="9623">
          <cell r="A9623" t="str">
            <v>T493</v>
          </cell>
        </row>
        <row r="9624">
          <cell r="A9624" t="str">
            <v>T494</v>
          </cell>
        </row>
        <row r="9625">
          <cell r="A9625" t="str">
            <v>T495</v>
          </cell>
        </row>
        <row r="9626">
          <cell r="A9626" t="str">
            <v>T496</v>
          </cell>
        </row>
        <row r="9627">
          <cell r="A9627" t="str">
            <v>T497</v>
          </cell>
        </row>
        <row r="9628">
          <cell r="A9628" t="str">
            <v>T498</v>
          </cell>
        </row>
        <row r="9629">
          <cell r="A9629" t="str">
            <v>T499</v>
          </cell>
        </row>
        <row r="9630">
          <cell r="A9630" t="str">
            <v>T50</v>
          </cell>
        </row>
        <row r="9631">
          <cell r="A9631" t="str">
            <v>T500</v>
          </cell>
        </row>
        <row r="9632">
          <cell r="A9632" t="str">
            <v>T501</v>
          </cell>
        </row>
        <row r="9633">
          <cell r="A9633" t="str">
            <v>T502</v>
          </cell>
        </row>
        <row r="9634">
          <cell r="A9634" t="str">
            <v>T503</v>
          </cell>
        </row>
        <row r="9635">
          <cell r="A9635" t="str">
            <v>T504</v>
          </cell>
        </row>
        <row r="9636">
          <cell r="A9636" t="str">
            <v>T505</v>
          </cell>
        </row>
        <row r="9637">
          <cell r="A9637" t="str">
            <v>T506</v>
          </cell>
        </row>
        <row r="9638">
          <cell r="A9638" t="str">
            <v>T507</v>
          </cell>
        </row>
        <row r="9639">
          <cell r="A9639" t="str">
            <v>T508</v>
          </cell>
        </row>
        <row r="9640">
          <cell r="A9640" t="str">
            <v>T509</v>
          </cell>
        </row>
        <row r="9641">
          <cell r="A9641" t="str">
            <v>T51</v>
          </cell>
        </row>
        <row r="9642">
          <cell r="A9642" t="str">
            <v>T510</v>
          </cell>
        </row>
        <row r="9643">
          <cell r="A9643" t="str">
            <v>T511</v>
          </cell>
        </row>
        <row r="9644">
          <cell r="A9644" t="str">
            <v>T512</v>
          </cell>
        </row>
        <row r="9645">
          <cell r="A9645" t="str">
            <v>T513</v>
          </cell>
        </row>
        <row r="9646">
          <cell r="A9646" t="str">
            <v>T518</v>
          </cell>
        </row>
        <row r="9647">
          <cell r="A9647" t="str">
            <v>T519</v>
          </cell>
        </row>
        <row r="9648">
          <cell r="A9648" t="str">
            <v>T52</v>
          </cell>
        </row>
        <row r="9649">
          <cell r="A9649" t="str">
            <v>T520</v>
          </cell>
        </row>
        <row r="9650">
          <cell r="A9650" t="str">
            <v>T521</v>
          </cell>
        </row>
        <row r="9651">
          <cell r="A9651" t="str">
            <v>T522</v>
          </cell>
        </row>
        <row r="9652">
          <cell r="A9652" t="str">
            <v>T523</v>
          </cell>
        </row>
        <row r="9653">
          <cell r="A9653" t="str">
            <v>T524</v>
          </cell>
        </row>
        <row r="9654">
          <cell r="A9654" t="str">
            <v>T528</v>
          </cell>
        </row>
        <row r="9655">
          <cell r="A9655" t="str">
            <v>T529</v>
          </cell>
        </row>
        <row r="9656">
          <cell r="A9656" t="str">
            <v>T53</v>
          </cell>
        </row>
        <row r="9657">
          <cell r="A9657" t="str">
            <v>T530</v>
          </cell>
        </row>
        <row r="9658">
          <cell r="A9658" t="str">
            <v>T531</v>
          </cell>
        </row>
        <row r="9659">
          <cell r="A9659" t="str">
            <v>T532</v>
          </cell>
        </row>
        <row r="9660">
          <cell r="A9660" t="str">
            <v>T533</v>
          </cell>
        </row>
        <row r="9661">
          <cell r="A9661" t="str">
            <v>T534</v>
          </cell>
        </row>
        <row r="9662">
          <cell r="A9662" t="str">
            <v>T535</v>
          </cell>
        </row>
        <row r="9663">
          <cell r="A9663" t="str">
            <v>T536</v>
          </cell>
        </row>
        <row r="9664">
          <cell r="A9664" t="str">
            <v>T537</v>
          </cell>
        </row>
        <row r="9665">
          <cell r="A9665" t="str">
            <v>T539</v>
          </cell>
        </row>
        <row r="9666">
          <cell r="A9666" t="str">
            <v>T54</v>
          </cell>
        </row>
        <row r="9667">
          <cell r="A9667" t="str">
            <v>T540</v>
          </cell>
        </row>
        <row r="9668">
          <cell r="A9668" t="str">
            <v>T541</v>
          </cell>
        </row>
        <row r="9669">
          <cell r="A9669" t="str">
            <v>T542</v>
          </cell>
        </row>
        <row r="9670">
          <cell r="A9670" t="str">
            <v>T543</v>
          </cell>
        </row>
        <row r="9671">
          <cell r="A9671" t="str">
            <v>T549</v>
          </cell>
        </row>
        <row r="9672">
          <cell r="A9672" t="str">
            <v>T55X</v>
          </cell>
        </row>
        <row r="9673">
          <cell r="A9673" t="str">
            <v>T56</v>
          </cell>
        </row>
        <row r="9674">
          <cell r="A9674" t="str">
            <v>T560</v>
          </cell>
        </row>
        <row r="9675">
          <cell r="A9675" t="str">
            <v>T561</v>
          </cell>
        </row>
        <row r="9676">
          <cell r="A9676" t="str">
            <v>T562</v>
          </cell>
        </row>
        <row r="9677">
          <cell r="A9677" t="str">
            <v>T563</v>
          </cell>
        </row>
        <row r="9678">
          <cell r="A9678" t="str">
            <v>T564</v>
          </cell>
        </row>
        <row r="9679">
          <cell r="A9679" t="str">
            <v>T565</v>
          </cell>
        </row>
        <row r="9680">
          <cell r="A9680" t="str">
            <v>T566</v>
          </cell>
        </row>
        <row r="9681">
          <cell r="A9681" t="str">
            <v>T567</v>
          </cell>
        </row>
        <row r="9682">
          <cell r="A9682" t="str">
            <v>T568</v>
          </cell>
        </row>
        <row r="9683">
          <cell r="A9683" t="str">
            <v>T569</v>
          </cell>
        </row>
        <row r="9684">
          <cell r="A9684" t="str">
            <v>T57</v>
          </cell>
        </row>
        <row r="9685">
          <cell r="A9685" t="str">
            <v>T570</v>
          </cell>
        </row>
        <row r="9686">
          <cell r="A9686" t="str">
            <v>T571</v>
          </cell>
        </row>
        <row r="9687">
          <cell r="A9687" t="str">
            <v>T572</v>
          </cell>
        </row>
        <row r="9688">
          <cell r="A9688" t="str">
            <v>T573</v>
          </cell>
        </row>
        <row r="9689">
          <cell r="A9689" t="str">
            <v>T578</v>
          </cell>
        </row>
        <row r="9690">
          <cell r="A9690" t="str">
            <v>T579</v>
          </cell>
        </row>
        <row r="9691">
          <cell r="A9691" t="str">
            <v>T58X</v>
          </cell>
        </row>
        <row r="9692">
          <cell r="A9692" t="str">
            <v>T59</v>
          </cell>
        </row>
        <row r="9693">
          <cell r="A9693" t="str">
            <v>T590</v>
          </cell>
        </row>
        <row r="9694">
          <cell r="A9694" t="str">
            <v>T591</v>
          </cell>
        </row>
        <row r="9695">
          <cell r="A9695" t="str">
            <v>T592</v>
          </cell>
        </row>
        <row r="9696">
          <cell r="A9696" t="str">
            <v>T593</v>
          </cell>
        </row>
        <row r="9697">
          <cell r="A9697" t="str">
            <v>T594</v>
          </cell>
        </row>
        <row r="9698">
          <cell r="A9698" t="str">
            <v>T595</v>
          </cell>
        </row>
        <row r="9699">
          <cell r="A9699" t="str">
            <v>T596</v>
          </cell>
        </row>
        <row r="9700">
          <cell r="A9700" t="str">
            <v>T597</v>
          </cell>
        </row>
        <row r="9701">
          <cell r="A9701" t="str">
            <v>T598</v>
          </cell>
        </row>
        <row r="9702">
          <cell r="A9702" t="str">
            <v>T599</v>
          </cell>
        </row>
        <row r="9703">
          <cell r="A9703" t="str">
            <v>T60</v>
          </cell>
        </row>
        <row r="9704">
          <cell r="A9704" t="str">
            <v>T600</v>
          </cell>
        </row>
        <row r="9705">
          <cell r="A9705" t="str">
            <v>T601</v>
          </cell>
        </row>
        <row r="9706">
          <cell r="A9706" t="str">
            <v>T602</v>
          </cell>
        </row>
        <row r="9707">
          <cell r="A9707" t="str">
            <v>T603</v>
          </cell>
        </row>
        <row r="9708">
          <cell r="A9708" t="str">
            <v>T604</v>
          </cell>
        </row>
        <row r="9709">
          <cell r="A9709" t="str">
            <v>T608</v>
          </cell>
        </row>
        <row r="9710">
          <cell r="A9710" t="str">
            <v>T609</v>
          </cell>
        </row>
        <row r="9711">
          <cell r="A9711" t="str">
            <v>T61</v>
          </cell>
        </row>
        <row r="9712">
          <cell r="A9712" t="str">
            <v>T610</v>
          </cell>
        </row>
        <row r="9713">
          <cell r="A9713" t="str">
            <v>T611</v>
          </cell>
        </row>
        <row r="9714">
          <cell r="A9714" t="str">
            <v>T612</v>
          </cell>
        </row>
        <row r="9715">
          <cell r="A9715" t="str">
            <v>T618</v>
          </cell>
        </row>
        <row r="9716">
          <cell r="A9716" t="str">
            <v>T619</v>
          </cell>
        </row>
        <row r="9717">
          <cell r="A9717" t="str">
            <v>T62</v>
          </cell>
        </row>
        <row r="9718">
          <cell r="A9718" t="str">
            <v>T620</v>
          </cell>
        </row>
        <row r="9719">
          <cell r="A9719" t="str">
            <v>T621</v>
          </cell>
        </row>
        <row r="9720">
          <cell r="A9720" t="str">
            <v>T622</v>
          </cell>
        </row>
        <row r="9721">
          <cell r="A9721" t="str">
            <v>T628</v>
          </cell>
        </row>
        <row r="9722">
          <cell r="A9722" t="str">
            <v>T629</v>
          </cell>
        </row>
        <row r="9723">
          <cell r="A9723" t="str">
            <v>T63</v>
          </cell>
        </row>
        <row r="9724">
          <cell r="A9724" t="str">
            <v>T630</v>
          </cell>
        </row>
        <row r="9725">
          <cell r="A9725" t="str">
            <v>T631</v>
          </cell>
        </row>
        <row r="9726">
          <cell r="A9726" t="str">
            <v>T632</v>
          </cell>
        </row>
        <row r="9727">
          <cell r="A9727" t="str">
            <v>T633</v>
          </cell>
        </row>
        <row r="9728">
          <cell r="A9728" t="str">
            <v>T634</v>
          </cell>
        </row>
        <row r="9729">
          <cell r="A9729" t="str">
            <v>T635</v>
          </cell>
        </row>
        <row r="9730">
          <cell r="A9730" t="str">
            <v>T636</v>
          </cell>
        </row>
        <row r="9731">
          <cell r="A9731" t="str">
            <v>T638</v>
          </cell>
        </row>
        <row r="9732">
          <cell r="A9732" t="str">
            <v>T639</v>
          </cell>
        </row>
        <row r="9733">
          <cell r="A9733" t="str">
            <v>T64X</v>
          </cell>
        </row>
        <row r="9734">
          <cell r="A9734" t="str">
            <v>T65</v>
          </cell>
        </row>
        <row r="9735">
          <cell r="A9735" t="str">
            <v>T650</v>
          </cell>
        </row>
        <row r="9736">
          <cell r="A9736" t="str">
            <v>T651</v>
          </cell>
        </row>
        <row r="9737">
          <cell r="A9737" t="str">
            <v>T652</v>
          </cell>
        </row>
        <row r="9738">
          <cell r="A9738" t="str">
            <v>T653</v>
          </cell>
        </row>
        <row r="9739">
          <cell r="A9739" t="str">
            <v>T654</v>
          </cell>
        </row>
        <row r="9740">
          <cell r="A9740" t="str">
            <v>T655</v>
          </cell>
        </row>
        <row r="9741">
          <cell r="A9741" t="str">
            <v>T656</v>
          </cell>
        </row>
        <row r="9742">
          <cell r="A9742" t="str">
            <v>T658</v>
          </cell>
        </row>
        <row r="9743">
          <cell r="A9743" t="str">
            <v>T659</v>
          </cell>
        </row>
        <row r="9744">
          <cell r="A9744" t="str">
            <v>T66X</v>
          </cell>
        </row>
        <row r="9745">
          <cell r="A9745" t="str">
            <v>T67</v>
          </cell>
        </row>
        <row r="9746">
          <cell r="A9746" t="str">
            <v>T670</v>
          </cell>
        </row>
        <row r="9747">
          <cell r="A9747" t="str">
            <v>T671</v>
          </cell>
        </row>
        <row r="9748">
          <cell r="A9748" t="str">
            <v>T672</v>
          </cell>
        </row>
        <row r="9749">
          <cell r="A9749" t="str">
            <v>T673</v>
          </cell>
        </row>
        <row r="9750">
          <cell r="A9750" t="str">
            <v>T674</v>
          </cell>
        </row>
        <row r="9751">
          <cell r="A9751" t="str">
            <v>T675</v>
          </cell>
        </row>
        <row r="9752">
          <cell r="A9752" t="str">
            <v>T676</v>
          </cell>
        </row>
        <row r="9753">
          <cell r="A9753" t="str">
            <v>T677</v>
          </cell>
        </row>
        <row r="9754">
          <cell r="A9754" t="str">
            <v>T678</v>
          </cell>
        </row>
        <row r="9755">
          <cell r="A9755" t="str">
            <v>T679</v>
          </cell>
        </row>
        <row r="9756">
          <cell r="A9756" t="str">
            <v>T68X</v>
          </cell>
        </row>
        <row r="9757">
          <cell r="A9757" t="str">
            <v>T69</v>
          </cell>
        </row>
        <row r="9758">
          <cell r="A9758" t="str">
            <v>T690</v>
          </cell>
        </row>
        <row r="9759">
          <cell r="A9759" t="str">
            <v>T691</v>
          </cell>
        </row>
        <row r="9760">
          <cell r="A9760" t="str">
            <v>T698</v>
          </cell>
        </row>
        <row r="9761">
          <cell r="A9761" t="str">
            <v>T699</v>
          </cell>
        </row>
        <row r="9762">
          <cell r="A9762" t="str">
            <v>T70</v>
          </cell>
        </row>
        <row r="9763">
          <cell r="A9763" t="str">
            <v>T700</v>
          </cell>
        </row>
        <row r="9764">
          <cell r="A9764" t="str">
            <v>T701</v>
          </cell>
        </row>
        <row r="9765">
          <cell r="A9765" t="str">
            <v>T702</v>
          </cell>
        </row>
        <row r="9766">
          <cell r="A9766" t="str">
            <v>T703</v>
          </cell>
        </row>
        <row r="9767">
          <cell r="A9767" t="str">
            <v>T704</v>
          </cell>
        </row>
        <row r="9768">
          <cell r="A9768" t="str">
            <v>T708</v>
          </cell>
        </row>
        <row r="9769">
          <cell r="A9769" t="str">
            <v>T709</v>
          </cell>
        </row>
        <row r="9770">
          <cell r="A9770" t="str">
            <v>T71X</v>
          </cell>
        </row>
        <row r="9771">
          <cell r="A9771" t="str">
            <v>T73</v>
          </cell>
        </row>
        <row r="9772">
          <cell r="A9772" t="str">
            <v>T730</v>
          </cell>
        </row>
        <row r="9773">
          <cell r="A9773" t="str">
            <v>T731</v>
          </cell>
        </row>
        <row r="9774">
          <cell r="A9774" t="str">
            <v>T732</v>
          </cell>
        </row>
        <row r="9775">
          <cell r="A9775" t="str">
            <v>T733</v>
          </cell>
        </row>
        <row r="9776">
          <cell r="A9776" t="str">
            <v>T738</v>
          </cell>
        </row>
        <row r="9777">
          <cell r="A9777" t="str">
            <v>T739</v>
          </cell>
        </row>
        <row r="9778">
          <cell r="A9778" t="str">
            <v>T74</v>
          </cell>
        </row>
        <row r="9779">
          <cell r="A9779" t="str">
            <v>T740</v>
          </cell>
        </row>
        <row r="9780">
          <cell r="A9780" t="str">
            <v>T741</v>
          </cell>
        </row>
        <row r="9781">
          <cell r="A9781" t="str">
            <v>T742</v>
          </cell>
        </row>
        <row r="9782">
          <cell r="A9782" t="str">
            <v>T743</v>
          </cell>
        </row>
        <row r="9783">
          <cell r="A9783" t="str">
            <v>T748</v>
          </cell>
        </row>
        <row r="9784">
          <cell r="A9784" t="str">
            <v>T749</v>
          </cell>
        </row>
        <row r="9785">
          <cell r="A9785" t="str">
            <v>T75</v>
          </cell>
        </row>
        <row r="9786">
          <cell r="A9786" t="str">
            <v>T750</v>
          </cell>
        </row>
        <row r="9787">
          <cell r="A9787" t="str">
            <v>T751</v>
          </cell>
        </row>
        <row r="9788">
          <cell r="A9788" t="str">
            <v>T752</v>
          </cell>
        </row>
        <row r="9789">
          <cell r="A9789" t="str">
            <v>T753</v>
          </cell>
        </row>
        <row r="9790">
          <cell r="A9790" t="str">
            <v>T754</v>
          </cell>
        </row>
        <row r="9791">
          <cell r="A9791" t="str">
            <v>T758</v>
          </cell>
        </row>
        <row r="9792">
          <cell r="A9792" t="str">
            <v>T78</v>
          </cell>
        </row>
        <row r="9793">
          <cell r="A9793" t="str">
            <v>T780</v>
          </cell>
        </row>
        <row r="9794">
          <cell r="A9794" t="str">
            <v>T781</v>
          </cell>
        </row>
        <row r="9795">
          <cell r="A9795" t="str">
            <v>T782</v>
          </cell>
        </row>
        <row r="9796">
          <cell r="A9796" t="str">
            <v>T783</v>
          </cell>
        </row>
        <row r="9797">
          <cell r="A9797" t="str">
            <v>T784</v>
          </cell>
        </row>
        <row r="9798">
          <cell r="A9798" t="str">
            <v>T788</v>
          </cell>
        </row>
        <row r="9799">
          <cell r="A9799" t="str">
            <v>T789</v>
          </cell>
        </row>
        <row r="9800">
          <cell r="A9800" t="str">
            <v>T79</v>
          </cell>
        </row>
        <row r="9801">
          <cell r="A9801" t="str">
            <v>T790</v>
          </cell>
        </row>
        <row r="9802">
          <cell r="A9802" t="str">
            <v>T791</v>
          </cell>
        </row>
        <row r="9803">
          <cell r="A9803" t="str">
            <v>T792</v>
          </cell>
        </row>
        <row r="9804">
          <cell r="A9804" t="str">
            <v>T793</v>
          </cell>
        </row>
        <row r="9805">
          <cell r="A9805" t="str">
            <v>T794</v>
          </cell>
        </row>
        <row r="9806">
          <cell r="A9806" t="str">
            <v>T795</v>
          </cell>
        </row>
        <row r="9807">
          <cell r="A9807" t="str">
            <v>T796</v>
          </cell>
        </row>
        <row r="9808">
          <cell r="A9808" t="str">
            <v>T797</v>
          </cell>
        </row>
        <row r="9809">
          <cell r="A9809" t="str">
            <v>T798</v>
          </cell>
        </row>
        <row r="9810">
          <cell r="A9810" t="str">
            <v>T799</v>
          </cell>
        </row>
        <row r="9811">
          <cell r="A9811" t="str">
            <v>T80</v>
          </cell>
        </row>
        <row r="9812">
          <cell r="A9812" t="str">
            <v>T800</v>
          </cell>
        </row>
        <row r="9813">
          <cell r="A9813" t="str">
            <v>T801</v>
          </cell>
        </row>
        <row r="9814">
          <cell r="A9814" t="str">
            <v>T802</v>
          </cell>
        </row>
        <row r="9815">
          <cell r="A9815" t="str">
            <v>T803</v>
          </cell>
        </row>
        <row r="9816">
          <cell r="A9816" t="str">
            <v>T804</v>
          </cell>
        </row>
        <row r="9817">
          <cell r="A9817" t="str">
            <v>T805</v>
          </cell>
        </row>
        <row r="9818">
          <cell r="A9818" t="str">
            <v>T806</v>
          </cell>
        </row>
        <row r="9819">
          <cell r="A9819" t="str">
            <v>T808</v>
          </cell>
        </row>
        <row r="9820">
          <cell r="A9820" t="str">
            <v>T809</v>
          </cell>
        </row>
        <row r="9821">
          <cell r="A9821" t="str">
            <v>T81</v>
          </cell>
        </row>
        <row r="9822">
          <cell r="A9822" t="str">
            <v>T810</v>
          </cell>
        </row>
        <row r="9823">
          <cell r="A9823" t="str">
            <v>T811</v>
          </cell>
        </row>
        <row r="9824">
          <cell r="A9824" t="str">
            <v>T812</v>
          </cell>
        </row>
        <row r="9825">
          <cell r="A9825" t="str">
            <v>T813</v>
          </cell>
        </row>
        <row r="9826">
          <cell r="A9826" t="str">
            <v>T814</v>
          </cell>
        </row>
        <row r="9827">
          <cell r="A9827" t="str">
            <v>T815</v>
          </cell>
        </row>
        <row r="9828">
          <cell r="A9828" t="str">
            <v>T816</v>
          </cell>
        </row>
        <row r="9829">
          <cell r="A9829" t="str">
            <v>T817</v>
          </cell>
        </row>
        <row r="9830">
          <cell r="A9830" t="str">
            <v>T818</v>
          </cell>
        </row>
        <row r="9831">
          <cell r="A9831" t="str">
            <v>T819</v>
          </cell>
        </row>
        <row r="9832">
          <cell r="A9832" t="str">
            <v>T82</v>
          </cell>
        </row>
        <row r="9833">
          <cell r="A9833" t="str">
            <v>T820</v>
          </cell>
        </row>
        <row r="9834">
          <cell r="A9834" t="str">
            <v>T821</v>
          </cell>
        </row>
        <row r="9835">
          <cell r="A9835" t="str">
            <v>T822</v>
          </cell>
        </row>
        <row r="9836">
          <cell r="A9836" t="str">
            <v>T823</v>
          </cell>
        </row>
        <row r="9837">
          <cell r="A9837" t="str">
            <v>T824</v>
          </cell>
        </row>
        <row r="9838">
          <cell r="A9838" t="str">
            <v>T825</v>
          </cell>
        </row>
        <row r="9839">
          <cell r="A9839" t="str">
            <v>T826</v>
          </cell>
        </row>
        <row r="9840">
          <cell r="A9840" t="str">
            <v>T827</v>
          </cell>
        </row>
        <row r="9841">
          <cell r="A9841" t="str">
            <v>T828</v>
          </cell>
        </row>
        <row r="9842">
          <cell r="A9842" t="str">
            <v>T829</v>
          </cell>
        </row>
        <row r="9843">
          <cell r="A9843" t="str">
            <v>T83</v>
          </cell>
        </row>
        <row r="9844">
          <cell r="A9844" t="str">
            <v>T830</v>
          </cell>
        </row>
        <row r="9845">
          <cell r="A9845" t="str">
            <v>T831</v>
          </cell>
        </row>
        <row r="9846">
          <cell r="A9846" t="str">
            <v>T832</v>
          </cell>
        </row>
        <row r="9847">
          <cell r="A9847" t="str">
            <v>T833</v>
          </cell>
        </row>
        <row r="9848">
          <cell r="A9848" t="str">
            <v>T834</v>
          </cell>
        </row>
        <row r="9849">
          <cell r="A9849" t="str">
            <v>T835</v>
          </cell>
        </row>
        <row r="9850">
          <cell r="A9850" t="str">
            <v>T836</v>
          </cell>
        </row>
        <row r="9851">
          <cell r="A9851" t="str">
            <v>T838</v>
          </cell>
        </row>
        <row r="9852">
          <cell r="A9852" t="str">
            <v>T839</v>
          </cell>
        </row>
        <row r="9853">
          <cell r="A9853" t="str">
            <v>T84</v>
          </cell>
        </row>
        <row r="9854">
          <cell r="A9854" t="str">
            <v>T840</v>
          </cell>
        </row>
        <row r="9855">
          <cell r="A9855" t="str">
            <v>T841</v>
          </cell>
        </row>
        <row r="9856">
          <cell r="A9856" t="str">
            <v>T842</v>
          </cell>
        </row>
        <row r="9857">
          <cell r="A9857" t="str">
            <v>T843</v>
          </cell>
        </row>
        <row r="9858">
          <cell r="A9858" t="str">
            <v>T844</v>
          </cell>
        </row>
        <row r="9859">
          <cell r="A9859" t="str">
            <v>T845</v>
          </cell>
        </row>
        <row r="9860">
          <cell r="A9860" t="str">
            <v>T846</v>
          </cell>
        </row>
        <row r="9861">
          <cell r="A9861" t="str">
            <v>T847</v>
          </cell>
        </row>
        <row r="9862">
          <cell r="A9862" t="str">
            <v>T848</v>
          </cell>
        </row>
        <row r="9863">
          <cell r="A9863" t="str">
            <v>T849</v>
          </cell>
        </row>
        <row r="9864">
          <cell r="A9864" t="str">
            <v>T85</v>
          </cell>
        </row>
        <row r="9865">
          <cell r="A9865" t="str">
            <v>T850</v>
          </cell>
        </row>
        <row r="9866">
          <cell r="A9866" t="str">
            <v>T851</v>
          </cell>
        </row>
        <row r="9867">
          <cell r="A9867" t="str">
            <v>T852</v>
          </cell>
        </row>
        <row r="9868">
          <cell r="A9868" t="str">
            <v>T853</v>
          </cell>
        </row>
        <row r="9869">
          <cell r="A9869" t="str">
            <v>T854</v>
          </cell>
        </row>
        <row r="9870">
          <cell r="A9870" t="str">
            <v>T855</v>
          </cell>
        </row>
        <row r="9871">
          <cell r="A9871" t="str">
            <v>T856</v>
          </cell>
        </row>
        <row r="9872">
          <cell r="A9872" t="str">
            <v>T857</v>
          </cell>
        </row>
        <row r="9873">
          <cell r="A9873" t="str">
            <v>T858</v>
          </cell>
        </row>
        <row r="9874">
          <cell r="A9874" t="str">
            <v>T859</v>
          </cell>
        </row>
        <row r="9875">
          <cell r="A9875" t="str">
            <v>T86</v>
          </cell>
        </row>
        <row r="9876">
          <cell r="A9876" t="str">
            <v>T860</v>
          </cell>
        </row>
        <row r="9877">
          <cell r="A9877" t="str">
            <v>T861</v>
          </cell>
        </row>
        <row r="9878">
          <cell r="A9878" t="str">
            <v>T862</v>
          </cell>
        </row>
        <row r="9879">
          <cell r="A9879" t="str">
            <v>T863</v>
          </cell>
        </row>
        <row r="9880">
          <cell r="A9880" t="str">
            <v>T864</v>
          </cell>
        </row>
        <row r="9881">
          <cell r="A9881" t="str">
            <v>T868</v>
          </cell>
        </row>
        <row r="9882">
          <cell r="A9882" t="str">
            <v>T869</v>
          </cell>
        </row>
        <row r="9883">
          <cell r="A9883" t="str">
            <v>T87</v>
          </cell>
        </row>
        <row r="9884">
          <cell r="A9884" t="str">
            <v>T870</v>
          </cell>
        </row>
        <row r="9885">
          <cell r="A9885" t="str">
            <v>T871</v>
          </cell>
        </row>
        <row r="9886">
          <cell r="A9886" t="str">
            <v>T872</v>
          </cell>
        </row>
        <row r="9887">
          <cell r="A9887" t="str">
            <v>T873</v>
          </cell>
        </row>
        <row r="9888">
          <cell r="A9888" t="str">
            <v>T874</v>
          </cell>
        </row>
        <row r="9889">
          <cell r="A9889" t="str">
            <v>T875</v>
          </cell>
        </row>
        <row r="9890">
          <cell r="A9890" t="str">
            <v>T876</v>
          </cell>
        </row>
        <row r="9891">
          <cell r="A9891" t="str">
            <v>T88</v>
          </cell>
        </row>
        <row r="9892">
          <cell r="A9892" t="str">
            <v>T880</v>
          </cell>
        </row>
        <row r="9893">
          <cell r="A9893" t="str">
            <v>T881</v>
          </cell>
        </row>
        <row r="9894">
          <cell r="A9894" t="str">
            <v>T882</v>
          </cell>
        </row>
        <row r="9895">
          <cell r="A9895" t="str">
            <v>T883</v>
          </cell>
        </row>
        <row r="9896">
          <cell r="A9896" t="str">
            <v>T884</v>
          </cell>
        </row>
        <row r="9897">
          <cell r="A9897" t="str">
            <v>T885</v>
          </cell>
        </row>
        <row r="9898">
          <cell r="A9898" t="str">
            <v>T886</v>
          </cell>
        </row>
        <row r="9899">
          <cell r="A9899" t="str">
            <v>T887</v>
          </cell>
        </row>
        <row r="9900">
          <cell r="A9900" t="str">
            <v>T888</v>
          </cell>
        </row>
        <row r="9901">
          <cell r="A9901" t="str">
            <v>T889</v>
          </cell>
        </row>
        <row r="9902">
          <cell r="A9902" t="str">
            <v>T90</v>
          </cell>
        </row>
        <row r="9903">
          <cell r="A9903" t="str">
            <v>T900</v>
          </cell>
        </row>
        <row r="9904">
          <cell r="A9904" t="str">
            <v>T901</v>
          </cell>
        </row>
        <row r="9905">
          <cell r="A9905" t="str">
            <v>T902</v>
          </cell>
        </row>
        <row r="9906">
          <cell r="A9906" t="str">
            <v>T903</v>
          </cell>
        </row>
        <row r="9907">
          <cell r="A9907" t="str">
            <v>T904</v>
          </cell>
        </row>
        <row r="9908">
          <cell r="A9908" t="str">
            <v>T905</v>
          </cell>
        </row>
        <row r="9909">
          <cell r="A9909" t="str">
            <v>T908</v>
          </cell>
        </row>
        <row r="9910">
          <cell r="A9910" t="str">
            <v>T909</v>
          </cell>
        </row>
        <row r="9911">
          <cell r="A9911" t="str">
            <v>T91</v>
          </cell>
        </row>
        <row r="9912">
          <cell r="A9912" t="str">
            <v>T910</v>
          </cell>
        </row>
        <row r="9913">
          <cell r="A9913" t="str">
            <v>T911</v>
          </cell>
        </row>
        <row r="9914">
          <cell r="A9914" t="str">
            <v>T912</v>
          </cell>
        </row>
        <row r="9915">
          <cell r="A9915" t="str">
            <v>T913</v>
          </cell>
        </row>
        <row r="9916">
          <cell r="A9916" t="str">
            <v>T914</v>
          </cell>
        </row>
        <row r="9917">
          <cell r="A9917" t="str">
            <v>T915</v>
          </cell>
        </row>
        <row r="9918">
          <cell r="A9918" t="str">
            <v>T918</v>
          </cell>
        </row>
        <row r="9919">
          <cell r="A9919" t="str">
            <v>T919</v>
          </cell>
        </row>
        <row r="9920">
          <cell r="A9920" t="str">
            <v>T92</v>
          </cell>
        </row>
        <row r="9921">
          <cell r="A9921" t="str">
            <v>T920</v>
          </cell>
        </row>
        <row r="9922">
          <cell r="A9922" t="str">
            <v>T921</v>
          </cell>
        </row>
        <row r="9923">
          <cell r="A9923" t="str">
            <v>T922</v>
          </cell>
        </row>
        <row r="9924">
          <cell r="A9924" t="str">
            <v>T923</v>
          </cell>
        </row>
        <row r="9925">
          <cell r="A9925" t="str">
            <v>T924</v>
          </cell>
        </row>
        <row r="9926">
          <cell r="A9926" t="str">
            <v>T925</v>
          </cell>
        </row>
        <row r="9927">
          <cell r="A9927" t="str">
            <v>T926</v>
          </cell>
        </row>
        <row r="9928">
          <cell r="A9928" t="str">
            <v>T928</v>
          </cell>
        </row>
        <row r="9929">
          <cell r="A9929" t="str">
            <v>T929</v>
          </cell>
        </row>
        <row r="9930">
          <cell r="A9930" t="str">
            <v>T93</v>
          </cell>
        </row>
        <row r="9931">
          <cell r="A9931" t="str">
            <v>T930</v>
          </cell>
        </row>
        <row r="9932">
          <cell r="A9932" t="str">
            <v>T931</v>
          </cell>
        </row>
        <row r="9933">
          <cell r="A9933" t="str">
            <v>T932</v>
          </cell>
        </row>
        <row r="9934">
          <cell r="A9934" t="str">
            <v>T933</v>
          </cell>
        </row>
        <row r="9935">
          <cell r="A9935" t="str">
            <v>T934</v>
          </cell>
        </row>
        <row r="9936">
          <cell r="A9936" t="str">
            <v>T935</v>
          </cell>
        </row>
        <row r="9937">
          <cell r="A9937" t="str">
            <v>T936</v>
          </cell>
        </row>
        <row r="9938">
          <cell r="A9938" t="str">
            <v>T938</v>
          </cell>
        </row>
        <row r="9939">
          <cell r="A9939" t="str">
            <v>T939</v>
          </cell>
        </row>
        <row r="9940">
          <cell r="A9940" t="str">
            <v>T94</v>
          </cell>
        </row>
        <row r="9941">
          <cell r="A9941" t="str">
            <v>T940</v>
          </cell>
        </row>
        <row r="9942">
          <cell r="A9942" t="str">
            <v>T941</v>
          </cell>
        </row>
        <row r="9943">
          <cell r="A9943" t="str">
            <v>T95</v>
          </cell>
        </row>
        <row r="9944">
          <cell r="A9944" t="str">
            <v>T950</v>
          </cell>
        </row>
        <row r="9945">
          <cell r="A9945" t="str">
            <v>T951</v>
          </cell>
        </row>
        <row r="9946">
          <cell r="A9946" t="str">
            <v>T952</v>
          </cell>
        </row>
        <row r="9947">
          <cell r="A9947" t="str">
            <v>T953</v>
          </cell>
        </row>
        <row r="9948">
          <cell r="A9948" t="str">
            <v>T954</v>
          </cell>
        </row>
        <row r="9949">
          <cell r="A9949" t="str">
            <v>T958</v>
          </cell>
        </row>
        <row r="9950">
          <cell r="A9950" t="str">
            <v>T959</v>
          </cell>
        </row>
        <row r="9951">
          <cell r="A9951" t="str">
            <v>T96X</v>
          </cell>
        </row>
        <row r="9952">
          <cell r="A9952" t="str">
            <v>T97X</v>
          </cell>
        </row>
        <row r="9953">
          <cell r="A9953" t="str">
            <v>T98</v>
          </cell>
        </row>
        <row r="9954">
          <cell r="A9954" t="str">
            <v>T980</v>
          </cell>
        </row>
        <row r="9955">
          <cell r="A9955" t="str">
            <v>T981</v>
          </cell>
        </row>
        <row r="9956">
          <cell r="A9956" t="str">
            <v>T982</v>
          </cell>
        </row>
        <row r="9957">
          <cell r="A9957" t="str">
            <v>T983</v>
          </cell>
        </row>
        <row r="9958">
          <cell r="A9958" t="str">
            <v>V01</v>
          </cell>
        </row>
        <row r="9959">
          <cell r="A9959" t="str">
            <v>V010</v>
          </cell>
        </row>
        <row r="9960">
          <cell r="A9960" t="str">
            <v>V011</v>
          </cell>
        </row>
        <row r="9961">
          <cell r="A9961" t="str">
            <v>V019</v>
          </cell>
        </row>
        <row r="9962">
          <cell r="A9962" t="str">
            <v>V02</v>
          </cell>
        </row>
        <row r="9963">
          <cell r="A9963" t="str">
            <v>V020</v>
          </cell>
        </row>
        <row r="9964">
          <cell r="A9964" t="str">
            <v>V021</v>
          </cell>
        </row>
        <row r="9965">
          <cell r="A9965" t="str">
            <v>V029</v>
          </cell>
        </row>
        <row r="9966">
          <cell r="A9966" t="str">
            <v>V03</v>
          </cell>
        </row>
        <row r="9967">
          <cell r="A9967" t="str">
            <v>V030</v>
          </cell>
        </row>
        <row r="9968">
          <cell r="A9968" t="str">
            <v>V031</v>
          </cell>
        </row>
        <row r="9969">
          <cell r="A9969" t="str">
            <v>V039</v>
          </cell>
        </row>
        <row r="9970">
          <cell r="A9970" t="str">
            <v>V04</v>
          </cell>
        </row>
        <row r="9971">
          <cell r="A9971" t="str">
            <v>V040</v>
          </cell>
        </row>
        <row r="9972">
          <cell r="A9972" t="str">
            <v>V041</v>
          </cell>
        </row>
        <row r="9973">
          <cell r="A9973" t="str">
            <v>V049</v>
          </cell>
        </row>
        <row r="9974">
          <cell r="A9974" t="str">
            <v>V05</v>
          </cell>
        </row>
        <row r="9975">
          <cell r="A9975" t="str">
            <v>V050</v>
          </cell>
        </row>
        <row r="9976">
          <cell r="A9976" t="str">
            <v>V051</v>
          </cell>
        </row>
        <row r="9977">
          <cell r="A9977" t="str">
            <v>V059</v>
          </cell>
        </row>
        <row r="9978">
          <cell r="A9978" t="str">
            <v>V06</v>
          </cell>
        </row>
        <row r="9979">
          <cell r="A9979" t="str">
            <v>V060</v>
          </cell>
        </row>
        <row r="9980">
          <cell r="A9980" t="str">
            <v>V061</v>
          </cell>
        </row>
        <row r="9981">
          <cell r="A9981" t="str">
            <v>V069</v>
          </cell>
        </row>
        <row r="9982">
          <cell r="A9982" t="str">
            <v>V09</v>
          </cell>
        </row>
        <row r="9983">
          <cell r="A9983" t="str">
            <v>V090</v>
          </cell>
        </row>
        <row r="9984">
          <cell r="A9984" t="str">
            <v>V091</v>
          </cell>
        </row>
        <row r="9985">
          <cell r="A9985" t="str">
            <v>V092</v>
          </cell>
        </row>
        <row r="9986">
          <cell r="A9986" t="str">
            <v>V093</v>
          </cell>
        </row>
        <row r="9987">
          <cell r="A9987" t="str">
            <v>V099</v>
          </cell>
        </row>
        <row r="9988">
          <cell r="A9988" t="str">
            <v>V10</v>
          </cell>
        </row>
        <row r="9989">
          <cell r="A9989" t="str">
            <v>V100</v>
          </cell>
        </row>
        <row r="9990">
          <cell r="A9990" t="str">
            <v>V101</v>
          </cell>
        </row>
        <row r="9991">
          <cell r="A9991" t="str">
            <v>V102</v>
          </cell>
        </row>
        <row r="9992">
          <cell r="A9992" t="str">
            <v>V103</v>
          </cell>
        </row>
        <row r="9993">
          <cell r="A9993" t="str">
            <v>V104</v>
          </cell>
        </row>
        <row r="9994">
          <cell r="A9994" t="str">
            <v>V105</v>
          </cell>
        </row>
        <row r="9995">
          <cell r="A9995" t="str">
            <v>V109</v>
          </cell>
        </row>
        <row r="9996">
          <cell r="A9996" t="str">
            <v>V11</v>
          </cell>
        </row>
        <row r="9997">
          <cell r="A9997" t="str">
            <v>V110</v>
          </cell>
        </row>
        <row r="9998">
          <cell r="A9998" t="str">
            <v>V111</v>
          </cell>
        </row>
        <row r="9999">
          <cell r="A9999" t="str">
            <v>V112</v>
          </cell>
        </row>
        <row r="10000">
          <cell r="A10000" t="str">
            <v>V113</v>
          </cell>
        </row>
        <row r="10001">
          <cell r="A10001" t="str">
            <v>V114</v>
          </cell>
        </row>
        <row r="10002">
          <cell r="A10002" t="str">
            <v>V115</v>
          </cell>
        </row>
        <row r="10003">
          <cell r="A10003" t="str">
            <v>V119</v>
          </cell>
        </row>
        <row r="10004">
          <cell r="A10004" t="str">
            <v>V12</v>
          </cell>
        </row>
        <row r="10005">
          <cell r="A10005" t="str">
            <v>V120</v>
          </cell>
        </row>
        <row r="10006">
          <cell r="A10006" t="str">
            <v>V121</v>
          </cell>
        </row>
        <row r="10007">
          <cell r="A10007" t="str">
            <v>V122</v>
          </cell>
        </row>
        <row r="10008">
          <cell r="A10008" t="str">
            <v>V123</v>
          </cell>
        </row>
        <row r="10009">
          <cell r="A10009" t="str">
            <v>V124</v>
          </cell>
        </row>
        <row r="10010">
          <cell r="A10010" t="str">
            <v>V125</v>
          </cell>
        </row>
        <row r="10011">
          <cell r="A10011" t="str">
            <v>V129</v>
          </cell>
        </row>
        <row r="10012">
          <cell r="A10012" t="str">
            <v>V13</v>
          </cell>
        </row>
        <row r="10013">
          <cell r="A10013" t="str">
            <v>V130</v>
          </cell>
        </row>
        <row r="10014">
          <cell r="A10014" t="str">
            <v>V131</v>
          </cell>
        </row>
        <row r="10015">
          <cell r="A10015" t="str">
            <v>V132</v>
          </cell>
        </row>
        <row r="10016">
          <cell r="A10016" t="str">
            <v>V133</v>
          </cell>
        </row>
        <row r="10017">
          <cell r="A10017" t="str">
            <v>V134</v>
          </cell>
        </row>
        <row r="10018">
          <cell r="A10018" t="str">
            <v>V135</v>
          </cell>
        </row>
        <row r="10019">
          <cell r="A10019" t="str">
            <v>V139</v>
          </cell>
        </row>
        <row r="10020">
          <cell r="A10020" t="str">
            <v>V14</v>
          </cell>
        </row>
        <row r="10021">
          <cell r="A10021" t="str">
            <v>V140</v>
          </cell>
        </row>
        <row r="10022">
          <cell r="A10022" t="str">
            <v>V141</v>
          </cell>
        </row>
        <row r="10023">
          <cell r="A10023" t="str">
            <v>V142</v>
          </cell>
        </row>
        <row r="10024">
          <cell r="A10024" t="str">
            <v>V143</v>
          </cell>
        </row>
        <row r="10025">
          <cell r="A10025" t="str">
            <v>V144</v>
          </cell>
        </row>
        <row r="10026">
          <cell r="A10026" t="str">
            <v>V145</v>
          </cell>
        </row>
        <row r="10027">
          <cell r="A10027" t="str">
            <v>V149</v>
          </cell>
        </row>
        <row r="10028">
          <cell r="A10028" t="str">
            <v>V15</v>
          </cell>
        </row>
        <row r="10029">
          <cell r="A10029" t="str">
            <v>V150</v>
          </cell>
        </row>
        <row r="10030">
          <cell r="A10030" t="str">
            <v>V151</v>
          </cell>
        </row>
        <row r="10031">
          <cell r="A10031" t="str">
            <v>V152</v>
          </cell>
        </row>
        <row r="10032">
          <cell r="A10032" t="str">
            <v>V153</v>
          </cell>
        </row>
        <row r="10033">
          <cell r="A10033" t="str">
            <v>V154</v>
          </cell>
        </row>
        <row r="10034">
          <cell r="A10034" t="str">
            <v>V155</v>
          </cell>
        </row>
        <row r="10035">
          <cell r="A10035" t="str">
            <v>V159</v>
          </cell>
        </row>
        <row r="10036">
          <cell r="A10036" t="str">
            <v>V16</v>
          </cell>
        </row>
        <row r="10037">
          <cell r="A10037" t="str">
            <v>V160</v>
          </cell>
        </row>
        <row r="10038">
          <cell r="A10038" t="str">
            <v>V161</v>
          </cell>
        </row>
        <row r="10039">
          <cell r="A10039" t="str">
            <v>V162</v>
          </cell>
        </row>
        <row r="10040">
          <cell r="A10040" t="str">
            <v>V163</v>
          </cell>
        </row>
        <row r="10041">
          <cell r="A10041" t="str">
            <v>V164</v>
          </cell>
        </row>
        <row r="10042">
          <cell r="A10042" t="str">
            <v>V165</v>
          </cell>
        </row>
        <row r="10043">
          <cell r="A10043" t="str">
            <v>V169</v>
          </cell>
        </row>
        <row r="10044">
          <cell r="A10044" t="str">
            <v>V17</v>
          </cell>
        </row>
        <row r="10045">
          <cell r="A10045" t="str">
            <v>V170</v>
          </cell>
        </row>
        <row r="10046">
          <cell r="A10046" t="str">
            <v>V171</v>
          </cell>
        </row>
        <row r="10047">
          <cell r="A10047" t="str">
            <v>V172</v>
          </cell>
        </row>
        <row r="10048">
          <cell r="A10048" t="str">
            <v>V173</v>
          </cell>
        </row>
        <row r="10049">
          <cell r="A10049" t="str">
            <v>V174</v>
          </cell>
        </row>
        <row r="10050">
          <cell r="A10050" t="str">
            <v>V175</v>
          </cell>
        </row>
        <row r="10051">
          <cell r="A10051" t="str">
            <v>V179</v>
          </cell>
        </row>
        <row r="10052">
          <cell r="A10052" t="str">
            <v>V18</v>
          </cell>
        </row>
        <row r="10053">
          <cell r="A10053" t="str">
            <v>V180</v>
          </cell>
        </row>
        <row r="10054">
          <cell r="A10054" t="str">
            <v>V181</v>
          </cell>
        </row>
        <row r="10055">
          <cell r="A10055" t="str">
            <v>V182</v>
          </cell>
        </row>
        <row r="10056">
          <cell r="A10056" t="str">
            <v>V183</v>
          </cell>
        </row>
        <row r="10057">
          <cell r="A10057" t="str">
            <v>V184</v>
          </cell>
        </row>
        <row r="10058">
          <cell r="A10058" t="str">
            <v>V185</v>
          </cell>
        </row>
        <row r="10059">
          <cell r="A10059" t="str">
            <v>V189</v>
          </cell>
        </row>
        <row r="10060">
          <cell r="A10060" t="str">
            <v>V19</v>
          </cell>
        </row>
        <row r="10061">
          <cell r="A10061" t="str">
            <v>V190</v>
          </cell>
        </row>
        <row r="10062">
          <cell r="A10062" t="str">
            <v>V191</v>
          </cell>
        </row>
        <row r="10063">
          <cell r="A10063" t="str">
            <v>V192</v>
          </cell>
        </row>
        <row r="10064">
          <cell r="A10064" t="str">
            <v>V193</v>
          </cell>
        </row>
        <row r="10065">
          <cell r="A10065" t="str">
            <v>V194</v>
          </cell>
        </row>
        <row r="10066">
          <cell r="A10066" t="str">
            <v>V195</v>
          </cell>
        </row>
        <row r="10067">
          <cell r="A10067" t="str">
            <v>V196</v>
          </cell>
        </row>
        <row r="10068">
          <cell r="A10068" t="str">
            <v>V198</v>
          </cell>
        </row>
        <row r="10069">
          <cell r="A10069" t="str">
            <v>V199</v>
          </cell>
        </row>
        <row r="10070">
          <cell r="A10070" t="str">
            <v>V20</v>
          </cell>
        </row>
        <row r="10071">
          <cell r="A10071" t="str">
            <v>V200</v>
          </cell>
        </row>
        <row r="10072">
          <cell r="A10072" t="str">
            <v>V201</v>
          </cell>
        </row>
        <row r="10073">
          <cell r="A10073" t="str">
            <v>V202</v>
          </cell>
        </row>
        <row r="10074">
          <cell r="A10074" t="str">
            <v>V203</v>
          </cell>
        </row>
        <row r="10075">
          <cell r="A10075" t="str">
            <v>V204</v>
          </cell>
        </row>
        <row r="10076">
          <cell r="A10076" t="str">
            <v>V205</v>
          </cell>
        </row>
        <row r="10077">
          <cell r="A10077" t="str">
            <v>V209</v>
          </cell>
        </row>
        <row r="10078">
          <cell r="A10078" t="str">
            <v>V21</v>
          </cell>
        </row>
        <row r="10079">
          <cell r="A10079" t="str">
            <v>V210</v>
          </cell>
        </row>
        <row r="10080">
          <cell r="A10080" t="str">
            <v>V211</v>
          </cell>
        </row>
        <row r="10081">
          <cell r="A10081" t="str">
            <v>V212</v>
          </cell>
        </row>
        <row r="10082">
          <cell r="A10082" t="str">
            <v>V213</v>
          </cell>
        </row>
        <row r="10083">
          <cell r="A10083" t="str">
            <v>V214</v>
          </cell>
        </row>
        <row r="10084">
          <cell r="A10084" t="str">
            <v>V215</v>
          </cell>
        </row>
        <row r="10085">
          <cell r="A10085" t="str">
            <v>V219</v>
          </cell>
        </row>
        <row r="10086">
          <cell r="A10086" t="str">
            <v>V22</v>
          </cell>
        </row>
        <row r="10087">
          <cell r="A10087" t="str">
            <v>V220</v>
          </cell>
        </row>
        <row r="10088">
          <cell r="A10088" t="str">
            <v>V221</v>
          </cell>
        </row>
        <row r="10089">
          <cell r="A10089" t="str">
            <v>V222</v>
          </cell>
        </row>
        <row r="10090">
          <cell r="A10090" t="str">
            <v>V223</v>
          </cell>
        </row>
        <row r="10091">
          <cell r="A10091" t="str">
            <v>V224</v>
          </cell>
        </row>
        <row r="10092">
          <cell r="A10092" t="str">
            <v>V225</v>
          </cell>
        </row>
        <row r="10093">
          <cell r="A10093" t="str">
            <v>V229</v>
          </cell>
        </row>
        <row r="10094">
          <cell r="A10094" t="str">
            <v>V23</v>
          </cell>
        </row>
        <row r="10095">
          <cell r="A10095" t="str">
            <v>V230</v>
          </cell>
        </row>
        <row r="10096">
          <cell r="A10096" t="str">
            <v>V231</v>
          </cell>
        </row>
        <row r="10097">
          <cell r="A10097" t="str">
            <v>V232</v>
          </cell>
        </row>
        <row r="10098">
          <cell r="A10098" t="str">
            <v>V233</v>
          </cell>
        </row>
        <row r="10099">
          <cell r="A10099" t="str">
            <v>V234</v>
          </cell>
        </row>
        <row r="10100">
          <cell r="A10100" t="str">
            <v>V235</v>
          </cell>
        </row>
        <row r="10101">
          <cell r="A10101" t="str">
            <v>V239</v>
          </cell>
        </row>
        <row r="10102">
          <cell r="A10102" t="str">
            <v>V24</v>
          </cell>
        </row>
        <row r="10103">
          <cell r="A10103" t="str">
            <v>V240</v>
          </cell>
        </row>
        <row r="10104">
          <cell r="A10104" t="str">
            <v>V241</v>
          </cell>
        </row>
        <row r="10105">
          <cell r="A10105" t="str">
            <v>V242</v>
          </cell>
        </row>
        <row r="10106">
          <cell r="A10106" t="str">
            <v>V243</v>
          </cell>
        </row>
        <row r="10107">
          <cell r="A10107" t="str">
            <v>V244</v>
          </cell>
        </row>
        <row r="10108">
          <cell r="A10108" t="str">
            <v>V245</v>
          </cell>
        </row>
        <row r="10109">
          <cell r="A10109" t="str">
            <v>V249</v>
          </cell>
        </row>
        <row r="10110">
          <cell r="A10110" t="str">
            <v>V25</v>
          </cell>
        </row>
        <row r="10111">
          <cell r="A10111" t="str">
            <v>V250</v>
          </cell>
        </row>
        <row r="10112">
          <cell r="A10112" t="str">
            <v>V251</v>
          </cell>
        </row>
        <row r="10113">
          <cell r="A10113" t="str">
            <v>V252</v>
          </cell>
        </row>
        <row r="10114">
          <cell r="A10114" t="str">
            <v>V253</v>
          </cell>
        </row>
        <row r="10115">
          <cell r="A10115" t="str">
            <v>V254</v>
          </cell>
        </row>
        <row r="10116">
          <cell r="A10116" t="str">
            <v>V255</v>
          </cell>
        </row>
        <row r="10117">
          <cell r="A10117" t="str">
            <v>V259</v>
          </cell>
        </row>
        <row r="10118">
          <cell r="A10118" t="str">
            <v>V26</v>
          </cell>
        </row>
        <row r="10119">
          <cell r="A10119" t="str">
            <v>V260</v>
          </cell>
        </row>
        <row r="10120">
          <cell r="A10120" t="str">
            <v>V261</v>
          </cell>
        </row>
        <row r="10121">
          <cell r="A10121" t="str">
            <v>V262</v>
          </cell>
        </row>
        <row r="10122">
          <cell r="A10122" t="str">
            <v>V263</v>
          </cell>
        </row>
        <row r="10123">
          <cell r="A10123" t="str">
            <v>V264</v>
          </cell>
        </row>
        <row r="10124">
          <cell r="A10124" t="str">
            <v>V265</v>
          </cell>
        </row>
        <row r="10125">
          <cell r="A10125" t="str">
            <v>V269</v>
          </cell>
        </row>
        <row r="10126">
          <cell r="A10126" t="str">
            <v>V27</v>
          </cell>
        </row>
        <row r="10127">
          <cell r="A10127" t="str">
            <v>V270</v>
          </cell>
        </row>
        <row r="10128">
          <cell r="A10128" t="str">
            <v>V271</v>
          </cell>
        </row>
        <row r="10129">
          <cell r="A10129" t="str">
            <v>V272</v>
          </cell>
        </row>
        <row r="10130">
          <cell r="A10130" t="str">
            <v>V273</v>
          </cell>
        </row>
        <row r="10131">
          <cell r="A10131" t="str">
            <v>V274</v>
          </cell>
        </row>
        <row r="10132">
          <cell r="A10132" t="str">
            <v>V275</v>
          </cell>
        </row>
        <row r="10133">
          <cell r="A10133" t="str">
            <v>V279</v>
          </cell>
        </row>
        <row r="10134">
          <cell r="A10134" t="str">
            <v>V28</v>
          </cell>
        </row>
        <row r="10135">
          <cell r="A10135" t="str">
            <v>V280</v>
          </cell>
        </row>
        <row r="10136">
          <cell r="A10136" t="str">
            <v>V281</v>
          </cell>
        </row>
        <row r="10137">
          <cell r="A10137" t="str">
            <v>V282</v>
          </cell>
        </row>
        <row r="10138">
          <cell r="A10138" t="str">
            <v>V283</v>
          </cell>
        </row>
        <row r="10139">
          <cell r="A10139" t="str">
            <v>V284</v>
          </cell>
        </row>
        <row r="10140">
          <cell r="A10140" t="str">
            <v>V285</v>
          </cell>
        </row>
        <row r="10141">
          <cell r="A10141" t="str">
            <v>V289</v>
          </cell>
        </row>
        <row r="10142">
          <cell r="A10142" t="str">
            <v>V29</v>
          </cell>
        </row>
        <row r="10143">
          <cell r="A10143" t="str">
            <v>V290</v>
          </cell>
        </row>
        <row r="10144">
          <cell r="A10144" t="str">
            <v>V291</v>
          </cell>
        </row>
        <row r="10145">
          <cell r="A10145" t="str">
            <v>V292</v>
          </cell>
        </row>
        <row r="10146">
          <cell r="A10146" t="str">
            <v>V293</v>
          </cell>
        </row>
        <row r="10147">
          <cell r="A10147" t="str">
            <v>V294</v>
          </cell>
        </row>
        <row r="10148">
          <cell r="A10148" t="str">
            <v>V295</v>
          </cell>
        </row>
        <row r="10149">
          <cell r="A10149" t="str">
            <v>V296</v>
          </cell>
        </row>
        <row r="10150">
          <cell r="A10150" t="str">
            <v>V298</v>
          </cell>
        </row>
        <row r="10151">
          <cell r="A10151" t="str">
            <v>V299</v>
          </cell>
        </row>
        <row r="10152">
          <cell r="A10152" t="str">
            <v>V30</v>
          </cell>
        </row>
        <row r="10153">
          <cell r="A10153" t="str">
            <v>V300</v>
          </cell>
        </row>
        <row r="10154">
          <cell r="A10154" t="str">
            <v>V301</v>
          </cell>
        </row>
        <row r="10155">
          <cell r="A10155" t="str">
            <v>V302</v>
          </cell>
        </row>
        <row r="10156">
          <cell r="A10156" t="str">
            <v>V303</v>
          </cell>
        </row>
        <row r="10157">
          <cell r="A10157" t="str">
            <v>V304</v>
          </cell>
        </row>
        <row r="10158">
          <cell r="A10158" t="str">
            <v>V305</v>
          </cell>
        </row>
        <row r="10159">
          <cell r="A10159" t="str">
            <v>V306</v>
          </cell>
        </row>
        <row r="10160">
          <cell r="A10160" t="str">
            <v>V307</v>
          </cell>
        </row>
        <row r="10161">
          <cell r="A10161" t="str">
            <v>V309</v>
          </cell>
        </row>
        <row r="10162">
          <cell r="A10162" t="str">
            <v>V31</v>
          </cell>
        </row>
        <row r="10163">
          <cell r="A10163" t="str">
            <v>V310</v>
          </cell>
        </row>
        <row r="10164">
          <cell r="A10164" t="str">
            <v>V311</v>
          </cell>
        </row>
        <row r="10165">
          <cell r="A10165" t="str">
            <v>V312</v>
          </cell>
        </row>
        <row r="10166">
          <cell r="A10166" t="str">
            <v>V313</v>
          </cell>
        </row>
        <row r="10167">
          <cell r="A10167" t="str">
            <v>V314</v>
          </cell>
        </row>
        <row r="10168">
          <cell r="A10168" t="str">
            <v>V315</v>
          </cell>
        </row>
        <row r="10169">
          <cell r="A10169" t="str">
            <v>V316</v>
          </cell>
        </row>
        <row r="10170">
          <cell r="A10170" t="str">
            <v>V317</v>
          </cell>
        </row>
        <row r="10171">
          <cell r="A10171" t="str">
            <v>V319</v>
          </cell>
        </row>
        <row r="10172">
          <cell r="A10172" t="str">
            <v>V32</v>
          </cell>
        </row>
        <row r="10173">
          <cell r="A10173" t="str">
            <v>V320</v>
          </cell>
        </row>
        <row r="10174">
          <cell r="A10174" t="str">
            <v>V321</v>
          </cell>
        </row>
        <row r="10175">
          <cell r="A10175" t="str">
            <v>V322</v>
          </cell>
        </row>
        <row r="10176">
          <cell r="A10176" t="str">
            <v>V323</v>
          </cell>
        </row>
        <row r="10177">
          <cell r="A10177" t="str">
            <v>V324</v>
          </cell>
        </row>
        <row r="10178">
          <cell r="A10178" t="str">
            <v>V325</v>
          </cell>
        </row>
        <row r="10179">
          <cell r="A10179" t="str">
            <v>V326</v>
          </cell>
        </row>
        <row r="10180">
          <cell r="A10180" t="str">
            <v>V327</v>
          </cell>
        </row>
        <row r="10181">
          <cell r="A10181" t="str">
            <v>V329</v>
          </cell>
        </row>
        <row r="10182">
          <cell r="A10182" t="str">
            <v>V33</v>
          </cell>
        </row>
        <row r="10183">
          <cell r="A10183" t="str">
            <v>V330</v>
          </cell>
        </row>
        <row r="10184">
          <cell r="A10184" t="str">
            <v>V331</v>
          </cell>
        </row>
        <row r="10185">
          <cell r="A10185" t="str">
            <v>V332</v>
          </cell>
        </row>
        <row r="10186">
          <cell r="A10186" t="str">
            <v>V333</v>
          </cell>
        </row>
        <row r="10187">
          <cell r="A10187" t="str">
            <v>V334</v>
          </cell>
        </row>
        <row r="10188">
          <cell r="A10188" t="str">
            <v>V335</v>
          </cell>
        </row>
        <row r="10189">
          <cell r="A10189" t="str">
            <v>V336</v>
          </cell>
        </row>
        <row r="10190">
          <cell r="A10190" t="str">
            <v>V337</v>
          </cell>
        </row>
        <row r="10191">
          <cell r="A10191" t="str">
            <v>V339</v>
          </cell>
        </row>
        <row r="10192">
          <cell r="A10192" t="str">
            <v>V34</v>
          </cell>
        </row>
        <row r="10193">
          <cell r="A10193" t="str">
            <v>V340</v>
          </cell>
        </row>
        <row r="10194">
          <cell r="A10194" t="str">
            <v>V341</v>
          </cell>
        </row>
        <row r="10195">
          <cell r="A10195" t="str">
            <v>V342</v>
          </cell>
        </row>
        <row r="10196">
          <cell r="A10196" t="str">
            <v>V343</v>
          </cell>
        </row>
        <row r="10197">
          <cell r="A10197" t="str">
            <v>V344</v>
          </cell>
        </row>
        <row r="10198">
          <cell r="A10198" t="str">
            <v>V345</v>
          </cell>
        </row>
        <row r="10199">
          <cell r="A10199" t="str">
            <v>V346</v>
          </cell>
        </row>
        <row r="10200">
          <cell r="A10200" t="str">
            <v>V347</v>
          </cell>
        </row>
        <row r="10201">
          <cell r="A10201" t="str">
            <v>V349</v>
          </cell>
        </row>
        <row r="10202">
          <cell r="A10202" t="str">
            <v>V35</v>
          </cell>
        </row>
        <row r="10203">
          <cell r="A10203" t="str">
            <v>V350</v>
          </cell>
        </row>
        <row r="10204">
          <cell r="A10204" t="str">
            <v>V351</v>
          </cell>
        </row>
        <row r="10205">
          <cell r="A10205" t="str">
            <v>V352</v>
          </cell>
        </row>
        <row r="10206">
          <cell r="A10206" t="str">
            <v>V353</v>
          </cell>
        </row>
        <row r="10207">
          <cell r="A10207" t="str">
            <v>V354</v>
          </cell>
        </row>
        <row r="10208">
          <cell r="A10208" t="str">
            <v>V355</v>
          </cell>
        </row>
        <row r="10209">
          <cell r="A10209" t="str">
            <v>V356</v>
          </cell>
        </row>
        <row r="10210">
          <cell r="A10210" t="str">
            <v>V357</v>
          </cell>
        </row>
        <row r="10211">
          <cell r="A10211" t="str">
            <v>V359</v>
          </cell>
        </row>
        <row r="10212">
          <cell r="A10212" t="str">
            <v>V36</v>
          </cell>
        </row>
        <row r="10213">
          <cell r="A10213" t="str">
            <v>V360</v>
          </cell>
        </row>
        <row r="10214">
          <cell r="A10214" t="str">
            <v>V361</v>
          </cell>
        </row>
        <row r="10215">
          <cell r="A10215" t="str">
            <v>V362</v>
          </cell>
        </row>
        <row r="10216">
          <cell r="A10216" t="str">
            <v>V363</v>
          </cell>
        </row>
        <row r="10217">
          <cell r="A10217" t="str">
            <v>V364</v>
          </cell>
        </row>
        <row r="10218">
          <cell r="A10218" t="str">
            <v>V365</v>
          </cell>
        </row>
        <row r="10219">
          <cell r="A10219" t="str">
            <v>V366</v>
          </cell>
        </row>
        <row r="10220">
          <cell r="A10220" t="str">
            <v>V367</v>
          </cell>
        </row>
        <row r="10221">
          <cell r="A10221" t="str">
            <v>V369</v>
          </cell>
        </row>
        <row r="10222">
          <cell r="A10222" t="str">
            <v>V37</v>
          </cell>
        </row>
        <row r="10223">
          <cell r="A10223" t="str">
            <v>V370</v>
          </cell>
        </row>
        <row r="10224">
          <cell r="A10224" t="str">
            <v>V371</v>
          </cell>
        </row>
        <row r="10225">
          <cell r="A10225" t="str">
            <v>V372</v>
          </cell>
        </row>
        <row r="10226">
          <cell r="A10226" t="str">
            <v>V373</v>
          </cell>
        </row>
        <row r="10227">
          <cell r="A10227" t="str">
            <v>V374</v>
          </cell>
        </row>
        <row r="10228">
          <cell r="A10228" t="str">
            <v>V375</v>
          </cell>
        </row>
        <row r="10229">
          <cell r="A10229" t="str">
            <v>V376</v>
          </cell>
        </row>
        <row r="10230">
          <cell r="A10230" t="str">
            <v>V377</v>
          </cell>
        </row>
        <row r="10231">
          <cell r="A10231" t="str">
            <v>V379</v>
          </cell>
        </row>
        <row r="10232">
          <cell r="A10232" t="str">
            <v>V38</v>
          </cell>
        </row>
        <row r="10233">
          <cell r="A10233" t="str">
            <v>V380</v>
          </cell>
        </row>
        <row r="10234">
          <cell r="A10234" t="str">
            <v>V381</v>
          </cell>
        </row>
        <row r="10235">
          <cell r="A10235" t="str">
            <v>V382</v>
          </cell>
        </row>
        <row r="10236">
          <cell r="A10236" t="str">
            <v>V383</v>
          </cell>
        </row>
        <row r="10237">
          <cell r="A10237" t="str">
            <v>V384</v>
          </cell>
        </row>
        <row r="10238">
          <cell r="A10238" t="str">
            <v>V385</v>
          </cell>
        </row>
        <row r="10239">
          <cell r="A10239" t="str">
            <v>V386</v>
          </cell>
        </row>
        <row r="10240">
          <cell r="A10240" t="str">
            <v>V387</v>
          </cell>
        </row>
        <row r="10241">
          <cell r="A10241" t="str">
            <v>V389</v>
          </cell>
        </row>
        <row r="10242">
          <cell r="A10242" t="str">
            <v>V39</v>
          </cell>
        </row>
        <row r="10243">
          <cell r="A10243" t="str">
            <v>V390</v>
          </cell>
        </row>
        <row r="10244">
          <cell r="A10244" t="str">
            <v>V391</v>
          </cell>
        </row>
        <row r="10245">
          <cell r="A10245" t="str">
            <v>V392</v>
          </cell>
        </row>
        <row r="10246">
          <cell r="A10246" t="str">
            <v>V393</v>
          </cell>
        </row>
        <row r="10247">
          <cell r="A10247" t="str">
            <v>V394</v>
          </cell>
        </row>
        <row r="10248">
          <cell r="A10248" t="str">
            <v>V395</v>
          </cell>
        </row>
        <row r="10249">
          <cell r="A10249" t="str">
            <v>V396</v>
          </cell>
        </row>
        <row r="10250">
          <cell r="A10250" t="str">
            <v>V398</v>
          </cell>
        </row>
        <row r="10251">
          <cell r="A10251" t="str">
            <v>V399</v>
          </cell>
        </row>
        <row r="10252">
          <cell r="A10252" t="str">
            <v>V40</v>
          </cell>
        </row>
        <row r="10253">
          <cell r="A10253" t="str">
            <v>V400</v>
          </cell>
        </row>
        <row r="10254">
          <cell r="A10254" t="str">
            <v>V401</v>
          </cell>
        </row>
        <row r="10255">
          <cell r="A10255" t="str">
            <v>V402</v>
          </cell>
        </row>
        <row r="10256">
          <cell r="A10256" t="str">
            <v>V403</v>
          </cell>
        </row>
        <row r="10257">
          <cell r="A10257" t="str">
            <v>V404</v>
          </cell>
        </row>
        <row r="10258">
          <cell r="A10258" t="str">
            <v>V405</v>
          </cell>
        </row>
        <row r="10259">
          <cell r="A10259" t="str">
            <v>V406</v>
          </cell>
        </row>
        <row r="10260">
          <cell r="A10260" t="str">
            <v>V407</v>
          </cell>
        </row>
        <row r="10261">
          <cell r="A10261" t="str">
            <v>V409</v>
          </cell>
        </row>
        <row r="10262">
          <cell r="A10262" t="str">
            <v>V41</v>
          </cell>
        </row>
        <row r="10263">
          <cell r="A10263" t="str">
            <v>V410</v>
          </cell>
        </row>
        <row r="10264">
          <cell r="A10264" t="str">
            <v>V411</v>
          </cell>
        </row>
        <row r="10265">
          <cell r="A10265" t="str">
            <v>V412</v>
          </cell>
        </row>
        <row r="10266">
          <cell r="A10266" t="str">
            <v>V413</v>
          </cell>
        </row>
        <row r="10267">
          <cell r="A10267" t="str">
            <v>V414</v>
          </cell>
        </row>
        <row r="10268">
          <cell r="A10268" t="str">
            <v>V415</v>
          </cell>
        </row>
        <row r="10269">
          <cell r="A10269" t="str">
            <v>V416</v>
          </cell>
        </row>
        <row r="10270">
          <cell r="A10270" t="str">
            <v>V417</v>
          </cell>
        </row>
        <row r="10271">
          <cell r="A10271" t="str">
            <v>V419</v>
          </cell>
        </row>
        <row r="10272">
          <cell r="A10272" t="str">
            <v>V42</v>
          </cell>
        </row>
        <row r="10273">
          <cell r="A10273" t="str">
            <v>V420</v>
          </cell>
        </row>
        <row r="10274">
          <cell r="A10274" t="str">
            <v>V421</v>
          </cell>
        </row>
        <row r="10275">
          <cell r="A10275" t="str">
            <v>V422</v>
          </cell>
        </row>
        <row r="10276">
          <cell r="A10276" t="str">
            <v>V423</v>
          </cell>
        </row>
        <row r="10277">
          <cell r="A10277" t="str">
            <v>V424</v>
          </cell>
        </row>
        <row r="10278">
          <cell r="A10278" t="str">
            <v>V425</v>
          </cell>
        </row>
        <row r="10279">
          <cell r="A10279" t="str">
            <v>V426</v>
          </cell>
        </row>
        <row r="10280">
          <cell r="A10280" t="str">
            <v>V427</v>
          </cell>
        </row>
        <row r="10281">
          <cell r="A10281" t="str">
            <v>V429</v>
          </cell>
        </row>
        <row r="10282">
          <cell r="A10282" t="str">
            <v>V43</v>
          </cell>
        </row>
        <row r="10283">
          <cell r="A10283" t="str">
            <v>V430</v>
          </cell>
        </row>
        <row r="10284">
          <cell r="A10284" t="str">
            <v>V431</v>
          </cell>
        </row>
        <row r="10285">
          <cell r="A10285" t="str">
            <v>V432</v>
          </cell>
        </row>
        <row r="10286">
          <cell r="A10286" t="str">
            <v>V433</v>
          </cell>
        </row>
        <row r="10287">
          <cell r="A10287" t="str">
            <v>V434</v>
          </cell>
        </row>
        <row r="10288">
          <cell r="A10288" t="str">
            <v>V435</v>
          </cell>
        </row>
        <row r="10289">
          <cell r="A10289" t="str">
            <v>V436</v>
          </cell>
        </row>
        <row r="10290">
          <cell r="A10290" t="str">
            <v>V437</v>
          </cell>
        </row>
        <row r="10291">
          <cell r="A10291" t="str">
            <v>V439</v>
          </cell>
        </row>
        <row r="10292">
          <cell r="A10292" t="str">
            <v>V44</v>
          </cell>
        </row>
        <row r="10293">
          <cell r="A10293" t="str">
            <v>V440</v>
          </cell>
        </row>
        <row r="10294">
          <cell r="A10294" t="str">
            <v>V441</v>
          </cell>
        </row>
        <row r="10295">
          <cell r="A10295" t="str">
            <v>V442</v>
          </cell>
        </row>
        <row r="10296">
          <cell r="A10296" t="str">
            <v>V443</v>
          </cell>
        </row>
        <row r="10297">
          <cell r="A10297" t="str">
            <v>V444</v>
          </cell>
        </row>
        <row r="10298">
          <cell r="A10298" t="str">
            <v>V445</v>
          </cell>
        </row>
        <row r="10299">
          <cell r="A10299" t="str">
            <v>V446</v>
          </cell>
        </row>
        <row r="10300">
          <cell r="A10300" t="str">
            <v>V447</v>
          </cell>
        </row>
        <row r="10301">
          <cell r="A10301" t="str">
            <v>V449</v>
          </cell>
        </row>
        <row r="10302">
          <cell r="A10302" t="str">
            <v>V45</v>
          </cell>
        </row>
        <row r="10303">
          <cell r="A10303" t="str">
            <v>V450</v>
          </cell>
        </row>
        <row r="10304">
          <cell r="A10304" t="str">
            <v>V451</v>
          </cell>
        </row>
        <row r="10305">
          <cell r="A10305" t="str">
            <v>V452</v>
          </cell>
        </row>
        <row r="10306">
          <cell r="A10306" t="str">
            <v>V453</v>
          </cell>
        </row>
        <row r="10307">
          <cell r="A10307" t="str">
            <v>V454</v>
          </cell>
        </row>
        <row r="10308">
          <cell r="A10308" t="str">
            <v>V455</v>
          </cell>
        </row>
        <row r="10309">
          <cell r="A10309" t="str">
            <v>V456</v>
          </cell>
        </row>
        <row r="10310">
          <cell r="A10310" t="str">
            <v>V457</v>
          </cell>
        </row>
        <row r="10311">
          <cell r="A10311" t="str">
            <v>V459</v>
          </cell>
        </row>
        <row r="10312">
          <cell r="A10312" t="str">
            <v>V46</v>
          </cell>
        </row>
        <row r="10313">
          <cell r="A10313" t="str">
            <v>V460</v>
          </cell>
        </row>
        <row r="10314">
          <cell r="A10314" t="str">
            <v>V461</v>
          </cell>
        </row>
        <row r="10315">
          <cell r="A10315" t="str">
            <v>V462</v>
          </cell>
        </row>
        <row r="10316">
          <cell r="A10316" t="str">
            <v>V463</v>
          </cell>
        </row>
        <row r="10317">
          <cell r="A10317" t="str">
            <v>V464</v>
          </cell>
        </row>
        <row r="10318">
          <cell r="A10318" t="str">
            <v>V465</v>
          </cell>
        </row>
        <row r="10319">
          <cell r="A10319" t="str">
            <v>V466</v>
          </cell>
        </row>
        <row r="10320">
          <cell r="A10320" t="str">
            <v>V467</v>
          </cell>
        </row>
        <row r="10321">
          <cell r="A10321" t="str">
            <v>V469</v>
          </cell>
        </row>
        <row r="10322">
          <cell r="A10322" t="str">
            <v>V47</v>
          </cell>
        </row>
        <row r="10323">
          <cell r="A10323" t="str">
            <v>V470</v>
          </cell>
        </row>
        <row r="10324">
          <cell r="A10324" t="str">
            <v>V471</v>
          </cell>
        </row>
        <row r="10325">
          <cell r="A10325" t="str">
            <v>V472</v>
          </cell>
        </row>
        <row r="10326">
          <cell r="A10326" t="str">
            <v>V473</v>
          </cell>
        </row>
        <row r="10327">
          <cell r="A10327" t="str">
            <v>V474</v>
          </cell>
        </row>
        <row r="10328">
          <cell r="A10328" t="str">
            <v>V475</v>
          </cell>
        </row>
        <row r="10329">
          <cell r="A10329" t="str">
            <v>V476</v>
          </cell>
        </row>
        <row r="10330">
          <cell r="A10330" t="str">
            <v>V477</v>
          </cell>
        </row>
        <row r="10331">
          <cell r="A10331" t="str">
            <v>V479</v>
          </cell>
        </row>
        <row r="10332">
          <cell r="A10332" t="str">
            <v>V48</v>
          </cell>
        </row>
        <row r="10333">
          <cell r="A10333" t="str">
            <v>V480</v>
          </cell>
        </row>
        <row r="10334">
          <cell r="A10334" t="str">
            <v>V481</v>
          </cell>
        </row>
        <row r="10335">
          <cell r="A10335" t="str">
            <v>V482</v>
          </cell>
        </row>
        <row r="10336">
          <cell r="A10336" t="str">
            <v>V483</v>
          </cell>
        </row>
        <row r="10337">
          <cell r="A10337" t="str">
            <v>V484</v>
          </cell>
        </row>
        <row r="10338">
          <cell r="A10338" t="str">
            <v>V485</v>
          </cell>
        </row>
        <row r="10339">
          <cell r="A10339" t="str">
            <v>V486</v>
          </cell>
        </row>
        <row r="10340">
          <cell r="A10340" t="str">
            <v>V487</v>
          </cell>
        </row>
        <row r="10341">
          <cell r="A10341" t="str">
            <v>V489</v>
          </cell>
        </row>
        <row r="10342">
          <cell r="A10342" t="str">
            <v>V49</v>
          </cell>
        </row>
        <row r="10343">
          <cell r="A10343" t="str">
            <v>V490</v>
          </cell>
        </row>
        <row r="10344">
          <cell r="A10344" t="str">
            <v>V491</v>
          </cell>
        </row>
        <row r="10345">
          <cell r="A10345" t="str">
            <v>V492</v>
          </cell>
        </row>
        <row r="10346">
          <cell r="A10346" t="str">
            <v>V493</v>
          </cell>
        </row>
        <row r="10347">
          <cell r="A10347" t="str">
            <v>V494</v>
          </cell>
        </row>
        <row r="10348">
          <cell r="A10348" t="str">
            <v>V495</v>
          </cell>
        </row>
        <row r="10349">
          <cell r="A10349" t="str">
            <v>V496</v>
          </cell>
        </row>
        <row r="10350">
          <cell r="A10350" t="str">
            <v>V498</v>
          </cell>
        </row>
        <row r="10351">
          <cell r="A10351" t="str">
            <v>V499</v>
          </cell>
        </row>
        <row r="10352">
          <cell r="A10352" t="str">
            <v>V50</v>
          </cell>
        </row>
        <row r="10353">
          <cell r="A10353" t="str">
            <v>V500</v>
          </cell>
        </row>
        <row r="10354">
          <cell r="A10354" t="str">
            <v>V501</v>
          </cell>
        </row>
        <row r="10355">
          <cell r="A10355" t="str">
            <v>V502</v>
          </cell>
        </row>
        <row r="10356">
          <cell r="A10356" t="str">
            <v>V503</v>
          </cell>
        </row>
        <row r="10357">
          <cell r="A10357" t="str">
            <v>V504</v>
          </cell>
        </row>
        <row r="10358">
          <cell r="A10358" t="str">
            <v>V505</v>
          </cell>
        </row>
        <row r="10359">
          <cell r="A10359" t="str">
            <v>V506</v>
          </cell>
        </row>
        <row r="10360">
          <cell r="A10360" t="str">
            <v>V507</v>
          </cell>
        </row>
        <row r="10361">
          <cell r="A10361" t="str">
            <v>V509</v>
          </cell>
        </row>
        <row r="10362">
          <cell r="A10362" t="str">
            <v>V51</v>
          </cell>
        </row>
        <row r="10363">
          <cell r="A10363" t="str">
            <v>V510</v>
          </cell>
        </row>
        <row r="10364">
          <cell r="A10364" t="str">
            <v>V511</v>
          </cell>
        </row>
        <row r="10365">
          <cell r="A10365" t="str">
            <v>V512</v>
          </cell>
        </row>
        <row r="10366">
          <cell r="A10366" t="str">
            <v>V513</v>
          </cell>
        </row>
        <row r="10367">
          <cell r="A10367" t="str">
            <v>V514</v>
          </cell>
        </row>
        <row r="10368">
          <cell r="A10368" t="str">
            <v>V515</v>
          </cell>
        </row>
        <row r="10369">
          <cell r="A10369" t="str">
            <v>V516</v>
          </cell>
        </row>
        <row r="10370">
          <cell r="A10370" t="str">
            <v>V517</v>
          </cell>
        </row>
        <row r="10371">
          <cell r="A10371" t="str">
            <v>V519</v>
          </cell>
        </row>
        <row r="10372">
          <cell r="A10372" t="str">
            <v>V52</v>
          </cell>
        </row>
        <row r="10373">
          <cell r="A10373" t="str">
            <v>V520</v>
          </cell>
        </row>
        <row r="10374">
          <cell r="A10374" t="str">
            <v>V521</v>
          </cell>
        </row>
        <row r="10375">
          <cell r="A10375" t="str">
            <v>V522</v>
          </cell>
        </row>
        <row r="10376">
          <cell r="A10376" t="str">
            <v>V523</v>
          </cell>
        </row>
        <row r="10377">
          <cell r="A10377" t="str">
            <v>V524</v>
          </cell>
        </row>
        <row r="10378">
          <cell r="A10378" t="str">
            <v>V525</v>
          </cell>
        </row>
        <row r="10379">
          <cell r="A10379" t="str">
            <v>V526</v>
          </cell>
        </row>
        <row r="10380">
          <cell r="A10380" t="str">
            <v>V527</v>
          </cell>
        </row>
        <row r="10381">
          <cell r="A10381" t="str">
            <v>V529</v>
          </cell>
        </row>
        <row r="10382">
          <cell r="A10382" t="str">
            <v>V53</v>
          </cell>
        </row>
        <row r="10383">
          <cell r="A10383" t="str">
            <v>V530</v>
          </cell>
        </row>
        <row r="10384">
          <cell r="A10384" t="str">
            <v>V531</v>
          </cell>
        </row>
        <row r="10385">
          <cell r="A10385" t="str">
            <v>V532</v>
          </cell>
        </row>
        <row r="10386">
          <cell r="A10386" t="str">
            <v>V533</v>
          </cell>
        </row>
        <row r="10387">
          <cell r="A10387" t="str">
            <v>V534</v>
          </cell>
        </row>
        <row r="10388">
          <cell r="A10388" t="str">
            <v>V535</v>
          </cell>
        </row>
        <row r="10389">
          <cell r="A10389" t="str">
            <v>V536</v>
          </cell>
        </row>
        <row r="10390">
          <cell r="A10390" t="str">
            <v>V537</v>
          </cell>
        </row>
        <row r="10391">
          <cell r="A10391" t="str">
            <v>V539</v>
          </cell>
        </row>
        <row r="10392">
          <cell r="A10392" t="str">
            <v>V54</v>
          </cell>
        </row>
        <row r="10393">
          <cell r="A10393" t="str">
            <v>V540</v>
          </cell>
        </row>
        <row r="10394">
          <cell r="A10394" t="str">
            <v>V541</v>
          </cell>
        </row>
        <row r="10395">
          <cell r="A10395" t="str">
            <v>V542</v>
          </cell>
        </row>
        <row r="10396">
          <cell r="A10396" t="str">
            <v>V543</v>
          </cell>
        </row>
        <row r="10397">
          <cell r="A10397" t="str">
            <v>V544</v>
          </cell>
        </row>
        <row r="10398">
          <cell r="A10398" t="str">
            <v>V545</v>
          </cell>
        </row>
        <row r="10399">
          <cell r="A10399" t="str">
            <v>V546</v>
          </cell>
        </row>
        <row r="10400">
          <cell r="A10400" t="str">
            <v>V547</v>
          </cell>
        </row>
        <row r="10401">
          <cell r="A10401" t="str">
            <v>V549</v>
          </cell>
        </row>
        <row r="10402">
          <cell r="A10402" t="str">
            <v>V55</v>
          </cell>
        </row>
        <row r="10403">
          <cell r="A10403" t="str">
            <v>V550</v>
          </cell>
        </row>
        <row r="10404">
          <cell r="A10404" t="str">
            <v>V551</v>
          </cell>
        </row>
        <row r="10405">
          <cell r="A10405" t="str">
            <v>V552</v>
          </cell>
        </row>
        <row r="10406">
          <cell r="A10406" t="str">
            <v>V553</v>
          </cell>
        </row>
        <row r="10407">
          <cell r="A10407" t="str">
            <v>V554</v>
          </cell>
        </row>
        <row r="10408">
          <cell r="A10408" t="str">
            <v>V555</v>
          </cell>
        </row>
        <row r="10409">
          <cell r="A10409" t="str">
            <v>V556</v>
          </cell>
        </row>
        <row r="10410">
          <cell r="A10410" t="str">
            <v>V557</v>
          </cell>
        </row>
        <row r="10411">
          <cell r="A10411" t="str">
            <v>V559</v>
          </cell>
        </row>
        <row r="10412">
          <cell r="A10412" t="str">
            <v>V56</v>
          </cell>
        </row>
        <row r="10413">
          <cell r="A10413" t="str">
            <v>V560</v>
          </cell>
        </row>
        <row r="10414">
          <cell r="A10414" t="str">
            <v>V561</v>
          </cell>
        </row>
        <row r="10415">
          <cell r="A10415" t="str">
            <v>V562</v>
          </cell>
        </row>
        <row r="10416">
          <cell r="A10416" t="str">
            <v>V563</v>
          </cell>
        </row>
        <row r="10417">
          <cell r="A10417" t="str">
            <v>V564</v>
          </cell>
        </row>
        <row r="10418">
          <cell r="A10418" t="str">
            <v>V565</v>
          </cell>
        </row>
        <row r="10419">
          <cell r="A10419" t="str">
            <v>V566</v>
          </cell>
        </row>
        <row r="10420">
          <cell r="A10420" t="str">
            <v>V567</v>
          </cell>
        </row>
        <row r="10421">
          <cell r="A10421" t="str">
            <v>V569</v>
          </cell>
        </row>
        <row r="10422">
          <cell r="A10422" t="str">
            <v>V57</v>
          </cell>
        </row>
        <row r="10423">
          <cell r="A10423" t="str">
            <v>V570</v>
          </cell>
        </row>
        <row r="10424">
          <cell r="A10424" t="str">
            <v>V571</v>
          </cell>
        </row>
        <row r="10425">
          <cell r="A10425" t="str">
            <v>V572</v>
          </cell>
        </row>
        <row r="10426">
          <cell r="A10426" t="str">
            <v>V573</v>
          </cell>
        </row>
        <row r="10427">
          <cell r="A10427" t="str">
            <v>V574</v>
          </cell>
        </row>
        <row r="10428">
          <cell r="A10428" t="str">
            <v>V575</v>
          </cell>
        </row>
        <row r="10429">
          <cell r="A10429" t="str">
            <v>V576</v>
          </cell>
        </row>
        <row r="10430">
          <cell r="A10430" t="str">
            <v>V577</v>
          </cell>
        </row>
        <row r="10431">
          <cell r="A10431" t="str">
            <v>V579</v>
          </cell>
        </row>
        <row r="10432">
          <cell r="A10432" t="str">
            <v>V58</v>
          </cell>
        </row>
        <row r="10433">
          <cell r="A10433" t="str">
            <v>V580</v>
          </cell>
        </row>
        <row r="10434">
          <cell r="A10434" t="str">
            <v>V581</v>
          </cell>
        </row>
        <row r="10435">
          <cell r="A10435" t="str">
            <v>V582</v>
          </cell>
        </row>
        <row r="10436">
          <cell r="A10436" t="str">
            <v>V583</v>
          </cell>
        </row>
        <row r="10437">
          <cell r="A10437" t="str">
            <v>V584</v>
          </cell>
        </row>
        <row r="10438">
          <cell r="A10438" t="str">
            <v>V585</v>
          </cell>
        </row>
        <row r="10439">
          <cell r="A10439" t="str">
            <v>V586</v>
          </cell>
        </row>
        <row r="10440">
          <cell r="A10440" t="str">
            <v>V587</v>
          </cell>
        </row>
        <row r="10441">
          <cell r="A10441" t="str">
            <v>V589</v>
          </cell>
        </row>
        <row r="10442">
          <cell r="A10442" t="str">
            <v>V59</v>
          </cell>
        </row>
        <row r="10443">
          <cell r="A10443" t="str">
            <v>V590</v>
          </cell>
        </row>
        <row r="10444">
          <cell r="A10444" t="str">
            <v>V591</v>
          </cell>
        </row>
        <row r="10445">
          <cell r="A10445" t="str">
            <v>V592</v>
          </cell>
        </row>
        <row r="10446">
          <cell r="A10446" t="str">
            <v>V593</v>
          </cell>
        </row>
        <row r="10447">
          <cell r="A10447" t="str">
            <v>V594</v>
          </cell>
        </row>
        <row r="10448">
          <cell r="A10448" t="str">
            <v>V595</v>
          </cell>
        </row>
        <row r="10449">
          <cell r="A10449" t="str">
            <v>V596</v>
          </cell>
        </row>
        <row r="10450">
          <cell r="A10450" t="str">
            <v>V598</v>
          </cell>
        </row>
        <row r="10451">
          <cell r="A10451" t="str">
            <v>V599</v>
          </cell>
        </row>
        <row r="10452">
          <cell r="A10452" t="str">
            <v>V60</v>
          </cell>
        </row>
        <row r="10453">
          <cell r="A10453" t="str">
            <v>V600</v>
          </cell>
        </row>
        <row r="10454">
          <cell r="A10454" t="str">
            <v>V601</v>
          </cell>
        </row>
        <row r="10455">
          <cell r="A10455" t="str">
            <v>V602</v>
          </cell>
        </row>
        <row r="10456">
          <cell r="A10456" t="str">
            <v>V603</v>
          </cell>
        </row>
        <row r="10457">
          <cell r="A10457" t="str">
            <v>V604</v>
          </cell>
        </row>
        <row r="10458">
          <cell r="A10458" t="str">
            <v>V605</v>
          </cell>
        </row>
        <row r="10459">
          <cell r="A10459" t="str">
            <v>V606</v>
          </cell>
        </row>
        <row r="10460">
          <cell r="A10460" t="str">
            <v>V607</v>
          </cell>
        </row>
        <row r="10461">
          <cell r="A10461" t="str">
            <v>V609</v>
          </cell>
        </row>
        <row r="10462">
          <cell r="A10462" t="str">
            <v>V61</v>
          </cell>
        </row>
        <row r="10463">
          <cell r="A10463" t="str">
            <v>V610</v>
          </cell>
        </row>
        <row r="10464">
          <cell r="A10464" t="str">
            <v>V611</v>
          </cell>
        </row>
        <row r="10465">
          <cell r="A10465" t="str">
            <v>V612</v>
          </cell>
        </row>
        <row r="10466">
          <cell r="A10466" t="str">
            <v>V613</v>
          </cell>
        </row>
        <row r="10467">
          <cell r="A10467" t="str">
            <v>V614</v>
          </cell>
        </row>
        <row r="10468">
          <cell r="A10468" t="str">
            <v>V615</v>
          </cell>
        </row>
        <row r="10469">
          <cell r="A10469" t="str">
            <v>V616</v>
          </cell>
        </row>
        <row r="10470">
          <cell r="A10470" t="str">
            <v>V617</v>
          </cell>
        </row>
        <row r="10471">
          <cell r="A10471" t="str">
            <v>V619</v>
          </cell>
        </row>
        <row r="10472">
          <cell r="A10472" t="str">
            <v>V62</v>
          </cell>
        </row>
        <row r="10473">
          <cell r="A10473" t="str">
            <v>V620</v>
          </cell>
        </row>
        <row r="10474">
          <cell r="A10474" t="str">
            <v>V621</v>
          </cell>
        </row>
        <row r="10475">
          <cell r="A10475" t="str">
            <v>V622</v>
          </cell>
        </row>
        <row r="10476">
          <cell r="A10476" t="str">
            <v>V623</v>
          </cell>
        </row>
        <row r="10477">
          <cell r="A10477" t="str">
            <v>V624</v>
          </cell>
        </row>
        <row r="10478">
          <cell r="A10478" t="str">
            <v>V625</v>
          </cell>
        </row>
        <row r="10479">
          <cell r="A10479" t="str">
            <v>V626</v>
          </cell>
        </row>
        <row r="10480">
          <cell r="A10480" t="str">
            <v>V627</v>
          </cell>
        </row>
        <row r="10481">
          <cell r="A10481" t="str">
            <v>V629</v>
          </cell>
        </row>
        <row r="10482">
          <cell r="A10482" t="str">
            <v>V63</v>
          </cell>
        </row>
        <row r="10483">
          <cell r="A10483" t="str">
            <v>V630</v>
          </cell>
        </row>
        <row r="10484">
          <cell r="A10484" t="str">
            <v>V631</v>
          </cell>
        </row>
        <row r="10485">
          <cell r="A10485" t="str">
            <v>V632</v>
          </cell>
        </row>
        <row r="10486">
          <cell r="A10486" t="str">
            <v>V633</v>
          </cell>
        </row>
        <row r="10487">
          <cell r="A10487" t="str">
            <v>V634</v>
          </cell>
        </row>
        <row r="10488">
          <cell r="A10488" t="str">
            <v>V635</v>
          </cell>
        </row>
        <row r="10489">
          <cell r="A10489" t="str">
            <v>V636</v>
          </cell>
        </row>
        <row r="10490">
          <cell r="A10490" t="str">
            <v>V637</v>
          </cell>
        </row>
        <row r="10491">
          <cell r="A10491" t="str">
            <v>V639</v>
          </cell>
        </row>
        <row r="10492">
          <cell r="A10492" t="str">
            <v>V64</v>
          </cell>
        </row>
        <row r="10493">
          <cell r="A10493" t="str">
            <v>V640</v>
          </cell>
        </row>
        <row r="10494">
          <cell r="A10494" t="str">
            <v>V641</v>
          </cell>
        </row>
        <row r="10495">
          <cell r="A10495" t="str">
            <v>V642</v>
          </cell>
        </row>
        <row r="10496">
          <cell r="A10496" t="str">
            <v>V643</v>
          </cell>
        </row>
        <row r="10497">
          <cell r="A10497" t="str">
            <v>V644</v>
          </cell>
        </row>
        <row r="10498">
          <cell r="A10498" t="str">
            <v>V645</v>
          </cell>
        </row>
        <row r="10499">
          <cell r="A10499" t="str">
            <v>V646</v>
          </cell>
        </row>
        <row r="10500">
          <cell r="A10500" t="str">
            <v>V647</v>
          </cell>
        </row>
        <row r="10501">
          <cell r="A10501" t="str">
            <v>V649</v>
          </cell>
        </row>
        <row r="10502">
          <cell r="A10502" t="str">
            <v>V65</v>
          </cell>
        </row>
        <row r="10503">
          <cell r="A10503" t="str">
            <v>V650</v>
          </cell>
        </row>
        <row r="10504">
          <cell r="A10504" t="str">
            <v>V651</v>
          </cell>
        </row>
        <row r="10505">
          <cell r="A10505" t="str">
            <v>V652</v>
          </cell>
        </row>
        <row r="10506">
          <cell r="A10506" t="str">
            <v>V653</v>
          </cell>
        </row>
        <row r="10507">
          <cell r="A10507" t="str">
            <v>V654</v>
          </cell>
        </row>
        <row r="10508">
          <cell r="A10508" t="str">
            <v>V655</v>
          </cell>
        </row>
        <row r="10509">
          <cell r="A10509" t="str">
            <v>V656</v>
          </cell>
        </row>
        <row r="10510">
          <cell r="A10510" t="str">
            <v>V657</v>
          </cell>
        </row>
        <row r="10511">
          <cell r="A10511" t="str">
            <v>V659</v>
          </cell>
        </row>
        <row r="10512">
          <cell r="A10512" t="str">
            <v>V66</v>
          </cell>
        </row>
        <row r="10513">
          <cell r="A10513" t="str">
            <v>V660</v>
          </cell>
        </row>
        <row r="10514">
          <cell r="A10514" t="str">
            <v>V661</v>
          </cell>
        </row>
        <row r="10515">
          <cell r="A10515" t="str">
            <v>V662</v>
          </cell>
        </row>
        <row r="10516">
          <cell r="A10516" t="str">
            <v>V663</v>
          </cell>
        </row>
        <row r="10517">
          <cell r="A10517" t="str">
            <v>V664</v>
          </cell>
        </row>
        <row r="10518">
          <cell r="A10518" t="str">
            <v>V665</v>
          </cell>
        </row>
        <row r="10519">
          <cell r="A10519" t="str">
            <v>V666</v>
          </cell>
        </row>
        <row r="10520">
          <cell r="A10520" t="str">
            <v>V667</v>
          </cell>
        </row>
        <row r="10521">
          <cell r="A10521" t="str">
            <v>V669</v>
          </cell>
        </row>
        <row r="10522">
          <cell r="A10522" t="str">
            <v>V67</v>
          </cell>
        </row>
        <row r="10523">
          <cell r="A10523" t="str">
            <v>V670</v>
          </cell>
        </row>
        <row r="10524">
          <cell r="A10524" t="str">
            <v>V671</v>
          </cell>
        </row>
        <row r="10525">
          <cell r="A10525" t="str">
            <v>V672</v>
          </cell>
        </row>
        <row r="10526">
          <cell r="A10526" t="str">
            <v>V673</v>
          </cell>
        </row>
        <row r="10527">
          <cell r="A10527" t="str">
            <v>V674</v>
          </cell>
        </row>
        <row r="10528">
          <cell r="A10528" t="str">
            <v>V675</v>
          </cell>
        </row>
        <row r="10529">
          <cell r="A10529" t="str">
            <v>V676</v>
          </cell>
        </row>
        <row r="10530">
          <cell r="A10530" t="str">
            <v>V677</v>
          </cell>
        </row>
        <row r="10531">
          <cell r="A10531" t="str">
            <v>V679</v>
          </cell>
        </row>
        <row r="10532">
          <cell r="A10532" t="str">
            <v>V68</v>
          </cell>
        </row>
        <row r="10533">
          <cell r="A10533" t="str">
            <v>V680</v>
          </cell>
        </row>
        <row r="10534">
          <cell r="A10534" t="str">
            <v>V681</v>
          </cell>
        </row>
        <row r="10535">
          <cell r="A10535" t="str">
            <v>V682</v>
          </cell>
        </row>
        <row r="10536">
          <cell r="A10536" t="str">
            <v>V683</v>
          </cell>
        </row>
        <row r="10537">
          <cell r="A10537" t="str">
            <v>V684</v>
          </cell>
        </row>
        <row r="10538">
          <cell r="A10538" t="str">
            <v>V685</v>
          </cell>
        </row>
        <row r="10539">
          <cell r="A10539" t="str">
            <v>V686</v>
          </cell>
        </row>
        <row r="10540">
          <cell r="A10540" t="str">
            <v>V687</v>
          </cell>
        </row>
        <row r="10541">
          <cell r="A10541" t="str">
            <v>V689</v>
          </cell>
        </row>
        <row r="10542">
          <cell r="A10542" t="str">
            <v>V69</v>
          </cell>
        </row>
        <row r="10543">
          <cell r="A10543" t="str">
            <v>V690</v>
          </cell>
        </row>
        <row r="10544">
          <cell r="A10544" t="str">
            <v>V691</v>
          </cell>
        </row>
        <row r="10545">
          <cell r="A10545" t="str">
            <v>V692</v>
          </cell>
        </row>
        <row r="10546">
          <cell r="A10546" t="str">
            <v>V693</v>
          </cell>
        </row>
        <row r="10547">
          <cell r="A10547" t="str">
            <v>V694</v>
          </cell>
        </row>
        <row r="10548">
          <cell r="A10548" t="str">
            <v>V695</v>
          </cell>
        </row>
        <row r="10549">
          <cell r="A10549" t="str">
            <v>V696</v>
          </cell>
        </row>
        <row r="10550">
          <cell r="A10550" t="str">
            <v>V698</v>
          </cell>
        </row>
        <row r="10551">
          <cell r="A10551" t="str">
            <v>V699</v>
          </cell>
        </row>
        <row r="10552">
          <cell r="A10552" t="str">
            <v>V70</v>
          </cell>
        </row>
        <row r="10553">
          <cell r="A10553" t="str">
            <v>V700</v>
          </cell>
        </row>
        <row r="10554">
          <cell r="A10554" t="str">
            <v>V701</v>
          </cell>
        </row>
        <row r="10555">
          <cell r="A10555" t="str">
            <v>V702</v>
          </cell>
        </row>
        <row r="10556">
          <cell r="A10556" t="str">
            <v>V703</v>
          </cell>
        </row>
        <row r="10557">
          <cell r="A10557" t="str">
            <v>V704</v>
          </cell>
        </row>
        <row r="10558">
          <cell r="A10558" t="str">
            <v>V705</v>
          </cell>
        </row>
        <row r="10559">
          <cell r="A10559" t="str">
            <v>V706</v>
          </cell>
        </row>
        <row r="10560">
          <cell r="A10560" t="str">
            <v>V707</v>
          </cell>
        </row>
        <row r="10561">
          <cell r="A10561" t="str">
            <v>V709</v>
          </cell>
        </row>
        <row r="10562">
          <cell r="A10562" t="str">
            <v>V71</v>
          </cell>
        </row>
        <row r="10563">
          <cell r="A10563" t="str">
            <v>V710</v>
          </cell>
        </row>
        <row r="10564">
          <cell r="A10564" t="str">
            <v>V711</v>
          </cell>
        </row>
        <row r="10565">
          <cell r="A10565" t="str">
            <v>V712</v>
          </cell>
        </row>
        <row r="10566">
          <cell r="A10566" t="str">
            <v>V713</v>
          </cell>
        </row>
        <row r="10567">
          <cell r="A10567" t="str">
            <v>V714</v>
          </cell>
        </row>
        <row r="10568">
          <cell r="A10568" t="str">
            <v>V715</v>
          </cell>
        </row>
        <row r="10569">
          <cell r="A10569" t="str">
            <v>V716</v>
          </cell>
        </row>
        <row r="10570">
          <cell r="A10570" t="str">
            <v>V717</v>
          </cell>
        </row>
        <row r="10571">
          <cell r="A10571" t="str">
            <v>V719</v>
          </cell>
        </row>
        <row r="10572">
          <cell r="A10572" t="str">
            <v>V72</v>
          </cell>
        </row>
        <row r="10573">
          <cell r="A10573" t="str">
            <v>V720</v>
          </cell>
        </row>
        <row r="10574">
          <cell r="A10574" t="str">
            <v>V721</v>
          </cell>
        </row>
        <row r="10575">
          <cell r="A10575" t="str">
            <v>V722</v>
          </cell>
        </row>
        <row r="10576">
          <cell r="A10576" t="str">
            <v>V723</v>
          </cell>
        </row>
        <row r="10577">
          <cell r="A10577" t="str">
            <v>V724</v>
          </cell>
        </row>
        <row r="10578">
          <cell r="A10578" t="str">
            <v>V725</v>
          </cell>
        </row>
        <row r="10579">
          <cell r="A10579" t="str">
            <v>V726</v>
          </cell>
        </row>
        <row r="10580">
          <cell r="A10580" t="str">
            <v>V727</v>
          </cell>
        </row>
        <row r="10581">
          <cell r="A10581" t="str">
            <v>V729</v>
          </cell>
        </row>
        <row r="10582">
          <cell r="A10582" t="str">
            <v>V73</v>
          </cell>
        </row>
        <row r="10583">
          <cell r="A10583" t="str">
            <v>V730</v>
          </cell>
        </row>
        <row r="10584">
          <cell r="A10584" t="str">
            <v>V731</v>
          </cell>
        </row>
        <row r="10585">
          <cell r="A10585" t="str">
            <v>V732</v>
          </cell>
        </row>
        <row r="10586">
          <cell r="A10586" t="str">
            <v>V733</v>
          </cell>
        </row>
        <row r="10587">
          <cell r="A10587" t="str">
            <v>V734</v>
          </cell>
        </row>
        <row r="10588">
          <cell r="A10588" t="str">
            <v>V735</v>
          </cell>
        </row>
        <row r="10589">
          <cell r="A10589" t="str">
            <v>V736</v>
          </cell>
        </row>
        <row r="10590">
          <cell r="A10590" t="str">
            <v>V737</v>
          </cell>
        </row>
        <row r="10591">
          <cell r="A10591" t="str">
            <v>V739</v>
          </cell>
        </row>
        <row r="10592">
          <cell r="A10592" t="str">
            <v>V74</v>
          </cell>
        </row>
        <row r="10593">
          <cell r="A10593" t="str">
            <v>V740</v>
          </cell>
        </row>
        <row r="10594">
          <cell r="A10594" t="str">
            <v>V741</v>
          </cell>
        </row>
        <row r="10595">
          <cell r="A10595" t="str">
            <v>V742</v>
          </cell>
        </row>
        <row r="10596">
          <cell r="A10596" t="str">
            <v>V743</v>
          </cell>
        </row>
        <row r="10597">
          <cell r="A10597" t="str">
            <v>V744</v>
          </cell>
        </row>
        <row r="10598">
          <cell r="A10598" t="str">
            <v>V745</v>
          </cell>
        </row>
        <row r="10599">
          <cell r="A10599" t="str">
            <v>V746</v>
          </cell>
        </row>
        <row r="10600">
          <cell r="A10600" t="str">
            <v>V747</v>
          </cell>
        </row>
        <row r="10601">
          <cell r="A10601" t="str">
            <v>V749</v>
          </cell>
        </row>
        <row r="10602">
          <cell r="A10602" t="str">
            <v>V75</v>
          </cell>
        </row>
        <row r="10603">
          <cell r="A10603" t="str">
            <v>V750</v>
          </cell>
        </row>
        <row r="10604">
          <cell r="A10604" t="str">
            <v>V751</v>
          </cell>
        </row>
        <row r="10605">
          <cell r="A10605" t="str">
            <v>V752</v>
          </cell>
        </row>
        <row r="10606">
          <cell r="A10606" t="str">
            <v>V753</v>
          </cell>
        </row>
        <row r="10607">
          <cell r="A10607" t="str">
            <v>V754</v>
          </cell>
        </row>
        <row r="10608">
          <cell r="A10608" t="str">
            <v>V755</v>
          </cell>
        </row>
        <row r="10609">
          <cell r="A10609" t="str">
            <v>V756</v>
          </cell>
        </row>
        <row r="10610">
          <cell r="A10610" t="str">
            <v>V757</v>
          </cell>
        </row>
        <row r="10611">
          <cell r="A10611" t="str">
            <v>V759</v>
          </cell>
        </row>
        <row r="10612">
          <cell r="A10612" t="str">
            <v>V76</v>
          </cell>
        </row>
        <row r="10613">
          <cell r="A10613" t="str">
            <v>V760</v>
          </cell>
        </row>
        <row r="10614">
          <cell r="A10614" t="str">
            <v>V761</v>
          </cell>
        </row>
        <row r="10615">
          <cell r="A10615" t="str">
            <v>V762</v>
          </cell>
        </row>
        <row r="10616">
          <cell r="A10616" t="str">
            <v>V763</v>
          </cell>
        </row>
        <row r="10617">
          <cell r="A10617" t="str">
            <v>V764</v>
          </cell>
        </row>
        <row r="10618">
          <cell r="A10618" t="str">
            <v>V765</v>
          </cell>
        </row>
        <row r="10619">
          <cell r="A10619" t="str">
            <v>V766</v>
          </cell>
        </row>
        <row r="10620">
          <cell r="A10620" t="str">
            <v>V767</v>
          </cell>
        </row>
        <row r="10621">
          <cell r="A10621" t="str">
            <v>V769</v>
          </cell>
        </row>
        <row r="10622">
          <cell r="A10622" t="str">
            <v>V77</v>
          </cell>
        </row>
        <row r="10623">
          <cell r="A10623" t="str">
            <v>V770</v>
          </cell>
        </row>
        <row r="10624">
          <cell r="A10624" t="str">
            <v>V771</v>
          </cell>
        </row>
        <row r="10625">
          <cell r="A10625" t="str">
            <v>V772</v>
          </cell>
        </row>
        <row r="10626">
          <cell r="A10626" t="str">
            <v>V773</v>
          </cell>
        </row>
        <row r="10627">
          <cell r="A10627" t="str">
            <v>V774</v>
          </cell>
        </row>
        <row r="10628">
          <cell r="A10628" t="str">
            <v>V775</v>
          </cell>
        </row>
        <row r="10629">
          <cell r="A10629" t="str">
            <v>V776</v>
          </cell>
        </row>
        <row r="10630">
          <cell r="A10630" t="str">
            <v>V777</v>
          </cell>
        </row>
        <row r="10631">
          <cell r="A10631" t="str">
            <v>V779</v>
          </cell>
        </row>
        <row r="10632">
          <cell r="A10632" t="str">
            <v>V78</v>
          </cell>
        </row>
        <row r="10633">
          <cell r="A10633" t="str">
            <v>V780</v>
          </cell>
        </row>
        <row r="10634">
          <cell r="A10634" t="str">
            <v>V781</v>
          </cell>
        </row>
        <row r="10635">
          <cell r="A10635" t="str">
            <v>V782</v>
          </cell>
        </row>
        <row r="10636">
          <cell r="A10636" t="str">
            <v>V783</v>
          </cell>
        </row>
        <row r="10637">
          <cell r="A10637" t="str">
            <v>V784</v>
          </cell>
        </row>
        <row r="10638">
          <cell r="A10638" t="str">
            <v>V785</v>
          </cell>
        </row>
        <row r="10639">
          <cell r="A10639" t="str">
            <v>V786</v>
          </cell>
        </row>
        <row r="10640">
          <cell r="A10640" t="str">
            <v>V787</v>
          </cell>
        </row>
        <row r="10641">
          <cell r="A10641" t="str">
            <v>V789</v>
          </cell>
        </row>
        <row r="10642">
          <cell r="A10642" t="str">
            <v>V79</v>
          </cell>
        </row>
        <row r="10643">
          <cell r="A10643" t="str">
            <v>V790</v>
          </cell>
        </row>
        <row r="10644">
          <cell r="A10644" t="str">
            <v>V791</v>
          </cell>
        </row>
        <row r="10645">
          <cell r="A10645" t="str">
            <v>V792</v>
          </cell>
        </row>
        <row r="10646">
          <cell r="A10646" t="str">
            <v>V793</v>
          </cell>
        </row>
        <row r="10647">
          <cell r="A10647" t="str">
            <v>V794</v>
          </cell>
        </row>
        <row r="10648">
          <cell r="A10648" t="str">
            <v>V795</v>
          </cell>
        </row>
        <row r="10649">
          <cell r="A10649" t="str">
            <v>V796</v>
          </cell>
        </row>
        <row r="10650">
          <cell r="A10650" t="str">
            <v>V798</v>
          </cell>
        </row>
        <row r="10651">
          <cell r="A10651" t="str">
            <v>V799</v>
          </cell>
        </row>
        <row r="10652">
          <cell r="A10652" t="str">
            <v>V80</v>
          </cell>
        </row>
        <row r="10653">
          <cell r="A10653" t="str">
            <v>V800</v>
          </cell>
        </row>
        <row r="10654">
          <cell r="A10654" t="str">
            <v>V801</v>
          </cell>
        </row>
        <row r="10655">
          <cell r="A10655" t="str">
            <v>V802</v>
          </cell>
        </row>
        <row r="10656">
          <cell r="A10656" t="str">
            <v>V803</v>
          </cell>
        </row>
        <row r="10657">
          <cell r="A10657" t="str">
            <v>V804</v>
          </cell>
        </row>
        <row r="10658">
          <cell r="A10658" t="str">
            <v>V805</v>
          </cell>
        </row>
        <row r="10659">
          <cell r="A10659" t="str">
            <v>V806</v>
          </cell>
        </row>
        <row r="10660">
          <cell r="A10660" t="str">
            <v>V807</v>
          </cell>
        </row>
        <row r="10661">
          <cell r="A10661" t="str">
            <v>V808</v>
          </cell>
        </row>
        <row r="10662">
          <cell r="A10662" t="str">
            <v>V809</v>
          </cell>
        </row>
        <row r="10663">
          <cell r="A10663" t="str">
            <v>V81</v>
          </cell>
        </row>
        <row r="10664">
          <cell r="A10664" t="str">
            <v>V810</v>
          </cell>
        </row>
        <row r="10665">
          <cell r="A10665" t="str">
            <v>V811</v>
          </cell>
        </row>
        <row r="10666">
          <cell r="A10666" t="str">
            <v>V812</v>
          </cell>
        </row>
        <row r="10667">
          <cell r="A10667" t="str">
            <v>V813</v>
          </cell>
        </row>
        <row r="10668">
          <cell r="A10668" t="str">
            <v>V814</v>
          </cell>
        </row>
        <row r="10669">
          <cell r="A10669" t="str">
            <v>V815</v>
          </cell>
        </row>
        <row r="10670">
          <cell r="A10670" t="str">
            <v>V816</v>
          </cell>
        </row>
        <row r="10671">
          <cell r="A10671" t="str">
            <v>V817</v>
          </cell>
        </row>
        <row r="10672">
          <cell r="A10672" t="str">
            <v>V818</v>
          </cell>
        </row>
        <row r="10673">
          <cell r="A10673" t="str">
            <v>V819</v>
          </cell>
        </row>
        <row r="10674">
          <cell r="A10674" t="str">
            <v>V82</v>
          </cell>
        </row>
        <row r="10675">
          <cell r="A10675" t="str">
            <v>V820</v>
          </cell>
        </row>
        <row r="10676">
          <cell r="A10676" t="str">
            <v>V821</v>
          </cell>
        </row>
        <row r="10677">
          <cell r="A10677" t="str">
            <v>V822</v>
          </cell>
        </row>
        <row r="10678">
          <cell r="A10678" t="str">
            <v>V823</v>
          </cell>
        </row>
        <row r="10679">
          <cell r="A10679" t="str">
            <v>V824</v>
          </cell>
        </row>
        <row r="10680">
          <cell r="A10680" t="str">
            <v>V825</v>
          </cell>
        </row>
        <row r="10681">
          <cell r="A10681" t="str">
            <v>V826</v>
          </cell>
        </row>
        <row r="10682">
          <cell r="A10682" t="str">
            <v>V827</v>
          </cell>
        </row>
        <row r="10683">
          <cell r="A10683" t="str">
            <v>V828</v>
          </cell>
        </row>
        <row r="10684">
          <cell r="A10684" t="str">
            <v>V829</v>
          </cell>
        </row>
        <row r="10685">
          <cell r="A10685" t="str">
            <v>V83</v>
          </cell>
        </row>
        <row r="10686">
          <cell r="A10686" t="str">
            <v>V830</v>
          </cell>
        </row>
        <row r="10687">
          <cell r="A10687" t="str">
            <v>V831</v>
          </cell>
        </row>
        <row r="10688">
          <cell r="A10688" t="str">
            <v>V832</v>
          </cell>
        </row>
        <row r="10689">
          <cell r="A10689" t="str">
            <v>V833</v>
          </cell>
        </row>
        <row r="10690">
          <cell r="A10690" t="str">
            <v>V834</v>
          </cell>
        </row>
        <row r="10691">
          <cell r="A10691" t="str">
            <v>V835</v>
          </cell>
        </row>
        <row r="10692">
          <cell r="A10692" t="str">
            <v>V836</v>
          </cell>
        </row>
        <row r="10693">
          <cell r="A10693" t="str">
            <v>V837</v>
          </cell>
        </row>
        <row r="10694">
          <cell r="A10694" t="str">
            <v>V839</v>
          </cell>
        </row>
        <row r="10695">
          <cell r="A10695" t="str">
            <v>V84</v>
          </cell>
        </row>
        <row r="10696">
          <cell r="A10696" t="str">
            <v>V840</v>
          </cell>
        </row>
        <row r="10697">
          <cell r="A10697" t="str">
            <v>V841</v>
          </cell>
        </row>
        <row r="10698">
          <cell r="A10698" t="str">
            <v>V842</v>
          </cell>
        </row>
        <row r="10699">
          <cell r="A10699" t="str">
            <v>V843</v>
          </cell>
        </row>
        <row r="10700">
          <cell r="A10700" t="str">
            <v>V844</v>
          </cell>
        </row>
        <row r="10701">
          <cell r="A10701" t="str">
            <v>V845</v>
          </cell>
        </row>
        <row r="10702">
          <cell r="A10702" t="str">
            <v>V846</v>
          </cell>
        </row>
        <row r="10703">
          <cell r="A10703" t="str">
            <v>V847</v>
          </cell>
        </row>
        <row r="10704">
          <cell r="A10704" t="str">
            <v>V849</v>
          </cell>
        </row>
        <row r="10705">
          <cell r="A10705" t="str">
            <v>V85</v>
          </cell>
        </row>
        <row r="10706">
          <cell r="A10706" t="str">
            <v>V850</v>
          </cell>
        </row>
        <row r="10707">
          <cell r="A10707" t="str">
            <v>V851</v>
          </cell>
        </row>
        <row r="10708">
          <cell r="A10708" t="str">
            <v>V852</v>
          </cell>
        </row>
        <row r="10709">
          <cell r="A10709" t="str">
            <v>V853</v>
          </cell>
        </row>
        <row r="10710">
          <cell r="A10710" t="str">
            <v>V854</v>
          </cell>
        </row>
        <row r="10711">
          <cell r="A10711" t="str">
            <v>V855</v>
          </cell>
        </row>
        <row r="10712">
          <cell r="A10712" t="str">
            <v>V856</v>
          </cell>
        </row>
        <row r="10713">
          <cell r="A10713" t="str">
            <v>V857</v>
          </cell>
        </row>
        <row r="10714">
          <cell r="A10714" t="str">
            <v>V859</v>
          </cell>
        </row>
        <row r="10715">
          <cell r="A10715" t="str">
            <v>V86</v>
          </cell>
        </row>
        <row r="10716">
          <cell r="A10716" t="str">
            <v>V860</v>
          </cell>
        </row>
        <row r="10717">
          <cell r="A10717" t="str">
            <v>V861</v>
          </cell>
        </row>
        <row r="10718">
          <cell r="A10718" t="str">
            <v>V862</v>
          </cell>
        </row>
        <row r="10719">
          <cell r="A10719" t="str">
            <v>V863</v>
          </cell>
        </row>
        <row r="10720">
          <cell r="A10720" t="str">
            <v>V864</v>
          </cell>
        </row>
        <row r="10721">
          <cell r="A10721" t="str">
            <v>V865</v>
          </cell>
        </row>
        <row r="10722">
          <cell r="A10722" t="str">
            <v>V866</v>
          </cell>
        </row>
        <row r="10723">
          <cell r="A10723" t="str">
            <v>V867</v>
          </cell>
        </row>
        <row r="10724">
          <cell r="A10724" t="str">
            <v>V869</v>
          </cell>
        </row>
        <row r="10725">
          <cell r="A10725" t="str">
            <v>V87</v>
          </cell>
        </row>
        <row r="10726">
          <cell r="A10726" t="str">
            <v>V870</v>
          </cell>
        </row>
        <row r="10727">
          <cell r="A10727" t="str">
            <v>V871</v>
          </cell>
        </row>
        <row r="10728">
          <cell r="A10728" t="str">
            <v>V872</v>
          </cell>
        </row>
        <row r="10729">
          <cell r="A10729" t="str">
            <v>V873</v>
          </cell>
        </row>
        <row r="10730">
          <cell r="A10730" t="str">
            <v>V874</v>
          </cell>
        </row>
        <row r="10731">
          <cell r="A10731" t="str">
            <v>V875</v>
          </cell>
        </row>
        <row r="10732">
          <cell r="A10732" t="str">
            <v>V876</v>
          </cell>
        </row>
        <row r="10733">
          <cell r="A10733" t="str">
            <v>V877</v>
          </cell>
        </row>
        <row r="10734">
          <cell r="A10734" t="str">
            <v>V878</v>
          </cell>
        </row>
        <row r="10735">
          <cell r="A10735" t="str">
            <v>V879</v>
          </cell>
        </row>
        <row r="10736">
          <cell r="A10736" t="str">
            <v>V88</v>
          </cell>
        </row>
        <row r="10737">
          <cell r="A10737" t="str">
            <v>V880</v>
          </cell>
        </row>
        <row r="10738">
          <cell r="A10738" t="str">
            <v>V881</v>
          </cell>
        </row>
        <row r="10739">
          <cell r="A10739" t="str">
            <v>V882</v>
          </cell>
        </row>
        <row r="10740">
          <cell r="A10740" t="str">
            <v>V883</v>
          </cell>
        </row>
        <row r="10741">
          <cell r="A10741" t="str">
            <v>V884</v>
          </cell>
        </row>
        <row r="10742">
          <cell r="A10742" t="str">
            <v>V885</v>
          </cell>
        </row>
        <row r="10743">
          <cell r="A10743" t="str">
            <v>V886</v>
          </cell>
        </row>
        <row r="10744">
          <cell r="A10744" t="str">
            <v>V887</v>
          </cell>
        </row>
        <row r="10745">
          <cell r="A10745" t="str">
            <v>V888</v>
          </cell>
        </row>
        <row r="10746">
          <cell r="A10746" t="str">
            <v>V889</v>
          </cell>
        </row>
        <row r="10747">
          <cell r="A10747" t="str">
            <v>V89</v>
          </cell>
        </row>
        <row r="10748">
          <cell r="A10748" t="str">
            <v>V890</v>
          </cell>
        </row>
        <row r="10749">
          <cell r="A10749" t="str">
            <v>V891</v>
          </cell>
        </row>
        <row r="10750">
          <cell r="A10750" t="str">
            <v>V892</v>
          </cell>
        </row>
        <row r="10751">
          <cell r="A10751" t="str">
            <v>V893</v>
          </cell>
        </row>
        <row r="10752">
          <cell r="A10752" t="str">
            <v>V899</v>
          </cell>
        </row>
        <row r="10753">
          <cell r="A10753" t="str">
            <v>V90</v>
          </cell>
        </row>
        <row r="10754">
          <cell r="A10754" t="str">
            <v>V900</v>
          </cell>
        </row>
        <row r="10755">
          <cell r="A10755" t="str">
            <v>V901</v>
          </cell>
        </row>
        <row r="10756">
          <cell r="A10756" t="str">
            <v>V902</v>
          </cell>
        </row>
        <row r="10757">
          <cell r="A10757" t="str">
            <v>V903</v>
          </cell>
        </row>
        <row r="10758">
          <cell r="A10758" t="str">
            <v>V904</v>
          </cell>
        </row>
        <row r="10759">
          <cell r="A10759" t="str">
            <v>V905</v>
          </cell>
        </row>
        <row r="10760">
          <cell r="A10760" t="str">
            <v>V906</v>
          </cell>
        </row>
        <row r="10761">
          <cell r="A10761" t="str">
            <v>V907</v>
          </cell>
        </row>
        <row r="10762">
          <cell r="A10762" t="str">
            <v>V908</v>
          </cell>
        </row>
        <row r="10763">
          <cell r="A10763" t="str">
            <v>V909</v>
          </cell>
        </row>
        <row r="10764">
          <cell r="A10764" t="str">
            <v>V91</v>
          </cell>
        </row>
        <row r="10765">
          <cell r="A10765" t="str">
            <v>V910</v>
          </cell>
        </row>
        <row r="10766">
          <cell r="A10766" t="str">
            <v>V911</v>
          </cell>
        </row>
        <row r="10767">
          <cell r="A10767" t="str">
            <v>V912</v>
          </cell>
        </row>
        <row r="10768">
          <cell r="A10768" t="str">
            <v>V913</v>
          </cell>
        </row>
        <row r="10769">
          <cell r="A10769" t="str">
            <v>V914</v>
          </cell>
        </row>
        <row r="10770">
          <cell r="A10770" t="str">
            <v>V915</v>
          </cell>
        </row>
        <row r="10771">
          <cell r="A10771" t="str">
            <v>V916</v>
          </cell>
        </row>
        <row r="10772">
          <cell r="A10772" t="str">
            <v>V917</v>
          </cell>
        </row>
        <row r="10773">
          <cell r="A10773" t="str">
            <v>V918</v>
          </cell>
        </row>
        <row r="10774">
          <cell r="A10774" t="str">
            <v>V919</v>
          </cell>
        </row>
        <row r="10775">
          <cell r="A10775" t="str">
            <v>V92</v>
          </cell>
        </row>
        <row r="10776">
          <cell r="A10776" t="str">
            <v>V920</v>
          </cell>
        </row>
        <row r="10777">
          <cell r="A10777" t="str">
            <v>V921</v>
          </cell>
        </row>
        <row r="10778">
          <cell r="A10778" t="str">
            <v>V922</v>
          </cell>
        </row>
        <row r="10779">
          <cell r="A10779" t="str">
            <v>V923</v>
          </cell>
        </row>
        <row r="10780">
          <cell r="A10780" t="str">
            <v>V924</v>
          </cell>
        </row>
        <row r="10781">
          <cell r="A10781" t="str">
            <v>V925</v>
          </cell>
        </row>
        <row r="10782">
          <cell r="A10782" t="str">
            <v>V926</v>
          </cell>
        </row>
        <row r="10783">
          <cell r="A10783" t="str">
            <v>V927</v>
          </cell>
        </row>
        <row r="10784">
          <cell r="A10784" t="str">
            <v>V928</v>
          </cell>
        </row>
        <row r="10785">
          <cell r="A10785" t="str">
            <v>V929</v>
          </cell>
        </row>
        <row r="10786">
          <cell r="A10786" t="str">
            <v>V93</v>
          </cell>
        </row>
        <row r="10787">
          <cell r="A10787" t="str">
            <v>V930</v>
          </cell>
        </row>
        <row r="10788">
          <cell r="A10788" t="str">
            <v>V931</v>
          </cell>
        </row>
        <row r="10789">
          <cell r="A10789" t="str">
            <v>V932</v>
          </cell>
        </row>
        <row r="10790">
          <cell r="A10790" t="str">
            <v>V933</v>
          </cell>
        </row>
        <row r="10791">
          <cell r="A10791" t="str">
            <v>V934</v>
          </cell>
        </row>
        <row r="10792">
          <cell r="A10792" t="str">
            <v>V935</v>
          </cell>
        </row>
        <row r="10793">
          <cell r="A10793" t="str">
            <v>V936</v>
          </cell>
        </row>
        <row r="10794">
          <cell r="A10794" t="str">
            <v>V937</v>
          </cell>
        </row>
        <row r="10795">
          <cell r="A10795" t="str">
            <v>V938</v>
          </cell>
        </row>
        <row r="10796">
          <cell r="A10796" t="str">
            <v>V939</v>
          </cell>
        </row>
        <row r="10797">
          <cell r="A10797" t="str">
            <v>V94</v>
          </cell>
        </row>
        <row r="10798">
          <cell r="A10798" t="str">
            <v>V940</v>
          </cell>
        </row>
        <row r="10799">
          <cell r="A10799" t="str">
            <v>V941</v>
          </cell>
        </row>
        <row r="10800">
          <cell r="A10800" t="str">
            <v>V942</v>
          </cell>
        </row>
        <row r="10801">
          <cell r="A10801" t="str">
            <v>V943</v>
          </cell>
        </row>
        <row r="10802">
          <cell r="A10802" t="str">
            <v>V944</v>
          </cell>
        </row>
        <row r="10803">
          <cell r="A10803" t="str">
            <v>V945</v>
          </cell>
        </row>
        <row r="10804">
          <cell r="A10804" t="str">
            <v>V946</v>
          </cell>
        </row>
        <row r="10805">
          <cell r="A10805" t="str">
            <v>V947</v>
          </cell>
        </row>
        <row r="10806">
          <cell r="A10806" t="str">
            <v>V948</v>
          </cell>
        </row>
        <row r="10807">
          <cell r="A10807" t="str">
            <v>V949</v>
          </cell>
        </row>
        <row r="10808">
          <cell r="A10808" t="str">
            <v>V95</v>
          </cell>
        </row>
        <row r="10809">
          <cell r="A10809" t="str">
            <v>V950</v>
          </cell>
        </row>
        <row r="10810">
          <cell r="A10810" t="str">
            <v>V951</v>
          </cell>
        </row>
        <row r="10811">
          <cell r="A10811" t="str">
            <v>V952</v>
          </cell>
        </row>
        <row r="10812">
          <cell r="A10812" t="str">
            <v>V953</v>
          </cell>
        </row>
        <row r="10813">
          <cell r="A10813" t="str">
            <v>V954</v>
          </cell>
        </row>
        <row r="10814">
          <cell r="A10814" t="str">
            <v>V958</v>
          </cell>
        </row>
        <row r="10815">
          <cell r="A10815" t="str">
            <v>V959</v>
          </cell>
        </row>
        <row r="10816">
          <cell r="A10816" t="str">
            <v>V96</v>
          </cell>
        </row>
        <row r="10817">
          <cell r="A10817" t="str">
            <v>V960</v>
          </cell>
        </row>
        <row r="10818">
          <cell r="A10818" t="str">
            <v>V961</v>
          </cell>
        </row>
        <row r="10819">
          <cell r="A10819" t="str">
            <v>V962</v>
          </cell>
        </row>
        <row r="10820">
          <cell r="A10820" t="str">
            <v>V968</v>
          </cell>
        </row>
        <row r="10821">
          <cell r="A10821" t="str">
            <v>V969</v>
          </cell>
        </row>
        <row r="10822">
          <cell r="A10822" t="str">
            <v>V97</v>
          </cell>
        </row>
        <row r="10823">
          <cell r="A10823" t="str">
            <v>V970</v>
          </cell>
        </row>
        <row r="10824">
          <cell r="A10824" t="str">
            <v>V971</v>
          </cell>
        </row>
        <row r="10825">
          <cell r="A10825" t="str">
            <v>V972</v>
          </cell>
        </row>
        <row r="10826">
          <cell r="A10826" t="str">
            <v>V973</v>
          </cell>
        </row>
        <row r="10827">
          <cell r="A10827" t="str">
            <v>V978</v>
          </cell>
        </row>
        <row r="10828">
          <cell r="A10828" t="str">
            <v>V98X</v>
          </cell>
        </row>
        <row r="10829">
          <cell r="A10829" t="str">
            <v>V99X</v>
          </cell>
        </row>
        <row r="10830">
          <cell r="A10830" t="str">
            <v>W00</v>
          </cell>
        </row>
        <row r="10831">
          <cell r="A10831" t="str">
            <v>W000</v>
          </cell>
        </row>
        <row r="10832">
          <cell r="A10832" t="str">
            <v>W001</v>
          </cell>
        </row>
        <row r="10833">
          <cell r="A10833" t="str">
            <v>W002</v>
          </cell>
        </row>
        <row r="10834">
          <cell r="A10834" t="str">
            <v>W003</v>
          </cell>
        </row>
        <row r="10835">
          <cell r="A10835" t="str">
            <v>W004</v>
          </cell>
        </row>
        <row r="10836">
          <cell r="A10836" t="str">
            <v>W005</v>
          </cell>
        </row>
        <row r="10837">
          <cell r="A10837" t="str">
            <v>W006</v>
          </cell>
        </row>
        <row r="10838">
          <cell r="A10838" t="str">
            <v>W007</v>
          </cell>
        </row>
        <row r="10839">
          <cell r="A10839" t="str">
            <v>W008</v>
          </cell>
        </row>
        <row r="10840">
          <cell r="A10840" t="str">
            <v>W009</v>
          </cell>
        </row>
        <row r="10841">
          <cell r="A10841" t="str">
            <v>W01</v>
          </cell>
        </row>
        <row r="10842">
          <cell r="A10842" t="str">
            <v>W010</v>
          </cell>
        </row>
        <row r="10843">
          <cell r="A10843" t="str">
            <v>W011</v>
          </cell>
        </row>
        <row r="10844">
          <cell r="A10844" t="str">
            <v>W012</v>
          </cell>
        </row>
        <row r="10845">
          <cell r="A10845" t="str">
            <v>W013</v>
          </cell>
        </row>
        <row r="10846">
          <cell r="A10846" t="str">
            <v>W014</v>
          </cell>
        </row>
        <row r="10847">
          <cell r="A10847" t="str">
            <v>W015</v>
          </cell>
        </row>
        <row r="10848">
          <cell r="A10848" t="str">
            <v>W016</v>
          </cell>
        </row>
        <row r="10849">
          <cell r="A10849" t="str">
            <v>W017</v>
          </cell>
        </row>
        <row r="10850">
          <cell r="A10850" t="str">
            <v>W018</v>
          </cell>
        </row>
        <row r="10851">
          <cell r="A10851" t="str">
            <v>W019</v>
          </cell>
        </row>
        <row r="10852">
          <cell r="A10852" t="str">
            <v>W02</v>
          </cell>
        </row>
        <row r="10853">
          <cell r="A10853" t="str">
            <v>W020</v>
          </cell>
        </row>
        <row r="10854">
          <cell r="A10854" t="str">
            <v>W021</v>
          </cell>
        </row>
        <row r="10855">
          <cell r="A10855" t="str">
            <v>W022</v>
          </cell>
        </row>
        <row r="10856">
          <cell r="A10856" t="str">
            <v>W023</v>
          </cell>
        </row>
        <row r="10857">
          <cell r="A10857" t="str">
            <v>W024</v>
          </cell>
        </row>
        <row r="10858">
          <cell r="A10858" t="str">
            <v>W025</v>
          </cell>
        </row>
        <row r="10859">
          <cell r="A10859" t="str">
            <v>W026</v>
          </cell>
        </row>
        <row r="10860">
          <cell r="A10860" t="str">
            <v>W027</v>
          </cell>
        </row>
        <row r="10861">
          <cell r="A10861" t="str">
            <v>W028</v>
          </cell>
        </row>
        <row r="10862">
          <cell r="A10862" t="str">
            <v>W029</v>
          </cell>
        </row>
        <row r="10863">
          <cell r="A10863" t="str">
            <v>W03</v>
          </cell>
        </row>
        <row r="10864">
          <cell r="A10864" t="str">
            <v>W030</v>
          </cell>
        </row>
        <row r="10865">
          <cell r="A10865" t="str">
            <v>W031</v>
          </cell>
        </row>
        <row r="10866">
          <cell r="A10866" t="str">
            <v>W032</v>
          </cell>
        </row>
        <row r="10867">
          <cell r="A10867" t="str">
            <v>W033</v>
          </cell>
        </row>
        <row r="10868">
          <cell r="A10868" t="str">
            <v>W034</v>
          </cell>
        </row>
        <row r="10869">
          <cell r="A10869" t="str">
            <v>W035</v>
          </cell>
        </row>
        <row r="10870">
          <cell r="A10870" t="str">
            <v>W036</v>
          </cell>
        </row>
        <row r="10871">
          <cell r="A10871" t="str">
            <v>W037</v>
          </cell>
        </row>
        <row r="10872">
          <cell r="A10872" t="str">
            <v>W038</v>
          </cell>
        </row>
        <row r="10873">
          <cell r="A10873" t="str">
            <v>W039</v>
          </cell>
        </row>
        <row r="10874">
          <cell r="A10874" t="str">
            <v>W04</v>
          </cell>
        </row>
        <row r="10875">
          <cell r="A10875" t="str">
            <v>W040</v>
          </cell>
        </row>
        <row r="10876">
          <cell r="A10876" t="str">
            <v>W041</v>
          </cell>
        </row>
        <row r="10877">
          <cell r="A10877" t="str">
            <v>W042</v>
          </cell>
        </row>
        <row r="10878">
          <cell r="A10878" t="str">
            <v>W043</v>
          </cell>
        </row>
        <row r="10879">
          <cell r="A10879" t="str">
            <v>W044</v>
          </cell>
        </row>
        <row r="10880">
          <cell r="A10880" t="str">
            <v>W045</v>
          </cell>
        </row>
        <row r="10881">
          <cell r="A10881" t="str">
            <v>W046</v>
          </cell>
        </row>
        <row r="10882">
          <cell r="A10882" t="str">
            <v>W047</v>
          </cell>
        </row>
        <row r="10883">
          <cell r="A10883" t="str">
            <v>W048</v>
          </cell>
        </row>
        <row r="10884">
          <cell r="A10884" t="str">
            <v>W049</v>
          </cell>
        </row>
        <row r="10885">
          <cell r="A10885" t="str">
            <v>W05</v>
          </cell>
        </row>
        <row r="10886">
          <cell r="A10886" t="str">
            <v>W050</v>
          </cell>
        </row>
        <row r="10887">
          <cell r="A10887" t="str">
            <v>W051</v>
          </cell>
        </row>
        <row r="10888">
          <cell r="A10888" t="str">
            <v>W052</v>
          </cell>
        </row>
        <row r="10889">
          <cell r="A10889" t="str">
            <v>W053</v>
          </cell>
        </row>
        <row r="10890">
          <cell r="A10890" t="str">
            <v>W054</v>
          </cell>
        </row>
        <row r="10891">
          <cell r="A10891" t="str">
            <v>W055</v>
          </cell>
        </row>
        <row r="10892">
          <cell r="A10892" t="str">
            <v>W056</v>
          </cell>
        </row>
        <row r="10893">
          <cell r="A10893" t="str">
            <v>W057</v>
          </cell>
        </row>
        <row r="10894">
          <cell r="A10894" t="str">
            <v>W058</v>
          </cell>
        </row>
        <row r="10895">
          <cell r="A10895" t="str">
            <v>W059</v>
          </cell>
        </row>
        <row r="10896">
          <cell r="A10896" t="str">
            <v>W06</v>
          </cell>
        </row>
        <row r="10897">
          <cell r="A10897" t="str">
            <v>W060</v>
          </cell>
        </row>
        <row r="10898">
          <cell r="A10898" t="str">
            <v>W061</v>
          </cell>
        </row>
        <row r="10899">
          <cell r="A10899" t="str">
            <v>W062</v>
          </cell>
        </row>
        <row r="10900">
          <cell r="A10900" t="str">
            <v>W063</v>
          </cell>
        </row>
        <row r="10901">
          <cell r="A10901" t="str">
            <v>W064</v>
          </cell>
        </row>
        <row r="10902">
          <cell r="A10902" t="str">
            <v>W065</v>
          </cell>
        </row>
        <row r="10903">
          <cell r="A10903" t="str">
            <v>W066</v>
          </cell>
        </row>
        <row r="10904">
          <cell r="A10904" t="str">
            <v>W067</v>
          </cell>
        </row>
        <row r="10905">
          <cell r="A10905" t="str">
            <v>W068</v>
          </cell>
        </row>
        <row r="10906">
          <cell r="A10906" t="str">
            <v>W069</v>
          </cell>
        </row>
        <row r="10907">
          <cell r="A10907" t="str">
            <v>W07</v>
          </cell>
        </row>
        <row r="10908">
          <cell r="A10908" t="str">
            <v>W070</v>
          </cell>
        </row>
        <row r="10909">
          <cell r="A10909" t="str">
            <v>W071</v>
          </cell>
        </row>
        <row r="10910">
          <cell r="A10910" t="str">
            <v>W072</v>
          </cell>
        </row>
        <row r="10911">
          <cell r="A10911" t="str">
            <v>W073</v>
          </cell>
        </row>
        <row r="10912">
          <cell r="A10912" t="str">
            <v>W074</v>
          </cell>
        </row>
        <row r="10913">
          <cell r="A10913" t="str">
            <v>W075</v>
          </cell>
        </row>
        <row r="10914">
          <cell r="A10914" t="str">
            <v>W076</v>
          </cell>
        </row>
        <row r="10915">
          <cell r="A10915" t="str">
            <v>W077</v>
          </cell>
        </row>
        <row r="10916">
          <cell r="A10916" t="str">
            <v>W078</v>
          </cell>
        </row>
        <row r="10917">
          <cell r="A10917" t="str">
            <v>W079</v>
          </cell>
        </row>
        <row r="10918">
          <cell r="A10918" t="str">
            <v>W08</v>
          </cell>
        </row>
        <row r="10919">
          <cell r="A10919" t="str">
            <v>W080</v>
          </cell>
        </row>
        <row r="10920">
          <cell r="A10920" t="str">
            <v>W081</v>
          </cell>
        </row>
        <row r="10921">
          <cell r="A10921" t="str">
            <v>W082</v>
          </cell>
        </row>
        <row r="10922">
          <cell r="A10922" t="str">
            <v>W083</v>
          </cell>
        </row>
        <row r="10923">
          <cell r="A10923" t="str">
            <v>W084</v>
          </cell>
        </row>
        <row r="10924">
          <cell r="A10924" t="str">
            <v>W085</v>
          </cell>
        </row>
        <row r="10925">
          <cell r="A10925" t="str">
            <v>W086</v>
          </cell>
        </row>
        <row r="10926">
          <cell r="A10926" t="str">
            <v>W087</v>
          </cell>
        </row>
        <row r="10927">
          <cell r="A10927" t="str">
            <v>W088</v>
          </cell>
        </row>
        <row r="10928">
          <cell r="A10928" t="str">
            <v>W089</v>
          </cell>
        </row>
        <row r="10929">
          <cell r="A10929" t="str">
            <v>W09</v>
          </cell>
        </row>
        <row r="10930">
          <cell r="A10930" t="str">
            <v>W090</v>
          </cell>
        </row>
        <row r="10931">
          <cell r="A10931" t="str">
            <v>W091</v>
          </cell>
        </row>
        <row r="10932">
          <cell r="A10932" t="str">
            <v>W092</v>
          </cell>
        </row>
        <row r="10933">
          <cell r="A10933" t="str">
            <v>W093</v>
          </cell>
        </row>
        <row r="10934">
          <cell r="A10934" t="str">
            <v>W094</v>
          </cell>
        </row>
        <row r="10935">
          <cell r="A10935" t="str">
            <v>W095</v>
          </cell>
        </row>
        <row r="10936">
          <cell r="A10936" t="str">
            <v>W096</v>
          </cell>
        </row>
        <row r="10937">
          <cell r="A10937" t="str">
            <v>W097</v>
          </cell>
        </row>
        <row r="10938">
          <cell r="A10938" t="str">
            <v>W098</v>
          </cell>
        </row>
        <row r="10939">
          <cell r="A10939" t="str">
            <v>W099</v>
          </cell>
        </row>
        <row r="10940">
          <cell r="A10940" t="str">
            <v>W10</v>
          </cell>
        </row>
        <row r="10941">
          <cell r="A10941" t="str">
            <v>W100</v>
          </cell>
        </row>
        <row r="10942">
          <cell r="A10942" t="str">
            <v>W101</v>
          </cell>
        </row>
        <row r="10943">
          <cell r="A10943" t="str">
            <v>W102</v>
          </cell>
        </row>
        <row r="10944">
          <cell r="A10944" t="str">
            <v>W103</v>
          </cell>
        </row>
        <row r="10945">
          <cell r="A10945" t="str">
            <v>W104</v>
          </cell>
        </row>
        <row r="10946">
          <cell r="A10946" t="str">
            <v>W105</v>
          </cell>
        </row>
        <row r="10947">
          <cell r="A10947" t="str">
            <v>W106</v>
          </cell>
        </row>
        <row r="10948">
          <cell r="A10948" t="str">
            <v>W107</v>
          </cell>
        </row>
        <row r="10949">
          <cell r="A10949" t="str">
            <v>W108</v>
          </cell>
        </row>
        <row r="10950">
          <cell r="A10950" t="str">
            <v>W109</v>
          </cell>
        </row>
        <row r="10951">
          <cell r="A10951" t="str">
            <v>W11</v>
          </cell>
        </row>
        <row r="10952">
          <cell r="A10952" t="str">
            <v>W110</v>
          </cell>
        </row>
        <row r="10953">
          <cell r="A10953" t="str">
            <v>W111</v>
          </cell>
        </row>
        <row r="10954">
          <cell r="A10954" t="str">
            <v>W112</v>
          </cell>
        </row>
        <row r="10955">
          <cell r="A10955" t="str">
            <v>W113</v>
          </cell>
        </row>
        <row r="10956">
          <cell r="A10956" t="str">
            <v>W114</v>
          </cell>
        </row>
        <row r="10957">
          <cell r="A10957" t="str">
            <v>W115</v>
          </cell>
        </row>
        <row r="10958">
          <cell r="A10958" t="str">
            <v>W116</v>
          </cell>
        </row>
        <row r="10959">
          <cell r="A10959" t="str">
            <v>W117</v>
          </cell>
        </row>
        <row r="10960">
          <cell r="A10960" t="str">
            <v>W118</v>
          </cell>
        </row>
        <row r="10961">
          <cell r="A10961" t="str">
            <v>W119</v>
          </cell>
        </row>
        <row r="10962">
          <cell r="A10962" t="str">
            <v>W12</v>
          </cell>
        </row>
        <row r="10963">
          <cell r="A10963" t="str">
            <v>W120</v>
          </cell>
        </row>
        <row r="10964">
          <cell r="A10964" t="str">
            <v>W121</v>
          </cell>
        </row>
        <row r="10965">
          <cell r="A10965" t="str">
            <v>W122</v>
          </cell>
        </row>
        <row r="10966">
          <cell r="A10966" t="str">
            <v>W123</v>
          </cell>
        </row>
        <row r="10967">
          <cell r="A10967" t="str">
            <v>W124</v>
          </cell>
        </row>
        <row r="10968">
          <cell r="A10968" t="str">
            <v>W125</v>
          </cell>
        </row>
        <row r="10969">
          <cell r="A10969" t="str">
            <v>W126</v>
          </cell>
        </row>
        <row r="10970">
          <cell r="A10970" t="str">
            <v>W127</v>
          </cell>
        </row>
        <row r="10971">
          <cell r="A10971" t="str">
            <v>W128</v>
          </cell>
        </row>
        <row r="10972">
          <cell r="A10972" t="str">
            <v>W129</v>
          </cell>
        </row>
        <row r="10973">
          <cell r="A10973" t="str">
            <v>W13</v>
          </cell>
        </row>
        <row r="10974">
          <cell r="A10974" t="str">
            <v>W130</v>
          </cell>
        </row>
        <row r="10975">
          <cell r="A10975" t="str">
            <v>W131</v>
          </cell>
        </row>
        <row r="10976">
          <cell r="A10976" t="str">
            <v>W132</v>
          </cell>
        </row>
        <row r="10977">
          <cell r="A10977" t="str">
            <v>W133</v>
          </cell>
        </row>
        <row r="10978">
          <cell r="A10978" t="str">
            <v>W134</v>
          </cell>
        </row>
        <row r="10979">
          <cell r="A10979" t="str">
            <v>W135</v>
          </cell>
        </row>
        <row r="10980">
          <cell r="A10980" t="str">
            <v>W136</v>
          </cell>
        </row>
        <row r="10981">
          <cell r="A10981" t="str">
            <v>W137</v>
          </cell>
        </row>
        <row r="10982">
          <cell r="A10982" t="str">
            <v>W138</v>
          </cell>
        </row>
        <row r="10983">
          <cell r="A10983" t="str">
            <v>W139</v>
          </cell>
        </row>
        <row r="10984">
          <cell r="A10984" t="str">
            <v>W14</v>
          </cell>
        </row>
        <row r="10985">
          <cell r="A10985" t="str">
            <v>W140</v>
          </cell>
        </row>
        <row r="10986">
          <cell r="A10986" t="str">
            <v>W141</v>
          </cell>
        </row>
        <row r="10987">
          <cell r="A10987" t="str">
            <v>W142</v>
          </cell>
        </row>
        <row r="10988">
          <cell r="A10988" t="str">
            <v>W143</v>
          </cell>
        </row>
        <row r="10989">
          <cell r="A10989" t="str">
            <v>W144</v>
          </cell>
        </row>
        <row r="10990">
          <cell r="A10990" t="str">
            <v>W145</v>
          </cell>
        </row>
        <row r="10991">
          <cell r="A10991" t="str">
            <v>W146</v>
          </cell>
        </row>
        <row r="10992">
          <cell r="A10992" t="str">
            <v>W147</v>
          </cell>
        </row>
        <row r="10993">
          <cell r="A10993" t="str">
            <v>W148</v>
          </cell>
        </row>
        <row r="10994">
          <cell r="A10994" t="str">
            <v>W149</v>
          </cell>
        </row>
        <row r="10995">
          <cell r="A10995" t="str">
            <v>W15</v>
          </cell>
        </row>
        <row r="10996">
          <cell r="A10996" t="str">
            <v>W150</v>
          </cell>
        </row>
        <row r="10997">
          <cell r="A10997" t="str">
            <v>W151</v>
          </cell>
        </row>
        <row r="10998">
          <cell r="A10998" t="str">
            <v>W152</v>
          </cell>
        </row>
        <row r="10999">
          <cell r="A10999" t="str">
            <v>W153</v>
          </cell>
        </row>
        <row r="11000">
          <cell r="A11000" t="str">
            <v>W154</v>
          </cell>
        </row>
        <row r="11001">
          <cell r="A11001" t="str">
            <v>W155</v>
          </cell>
        </row>
        <row r="11002">
          <cell r="A11002" t="str">
            <v>W156</v>
          </cell>
        </row>
        <row r="11003">
          <cell r="A11003" t="str">
            <v>W157</v>
          </cell>
        </row>
        <row r="11004">
          <cell r="A11004" t="str">
            <v>W158</v>
          </cell>
        </row>
        <row r="11005">
          <cell r="A11005" t="str">
            <v>W159</v>
          </cell>
        </row>
        <row r="11006">
          <cell r="A11006" t="str">
            <v>W16</v>
          </cell>
        </row>
        <row r="11007">
          <cell r="A11007" t="str">
            <v>W160</v>
          </cell>
        </row>
        <row r="11008">
          <cell r="A11008" t="str">
            <v>W161</v>
          </cell>
        </row>
        <row r="11009">
          <cell r="A11009" t="str">
            <v>W162</v>
          </cell>
        </row>
        <row r="11010">
          <cell r="A11010" t="str">
            <v>W163</v>
          </cell>
        </row>
        <row r="11011">
          <cell r="A11011" t="str">
            <v>W164</v>
          </cell>
        </row>
        <row r="11012">
          <cell r="A11012" t="str">
            <v>W165</v>
          </cell>
        </row>
        <row r="11013">
          <cell r="A11013" t="str">
            <v>W166</v>
          </cell>
        </row>
        <row r="11014">
          <cell r="A11014" t="str">
            <v>W167</v>
          </cell>
        </row>
        <row r="11015">
          <cell r="A11015" t="str">
            <v>W168</v>
          </cell>
        </row>
        <row r="11016">
          <cell r="A11016" t="str">
            <v>W169</v>
          </cell>
        </row>
        <row r="11017">
          <cell r="A11017" t="str">
            <v>W17</v>
          </cell>
        </row>
        <row r="11018">
          <cell r="A11018" t="str">
            <v>W170</v>
          </cell>
        </row>
        <row r="11019">
          <cell r="A11019" t="str">
            <v>W171</v>
          </cell>
        </row>
        <row r="11020">
          <cell r="A11020" t="str">
            <v>W172</v>
          </cell>
        </row>
        <row r="11021">
          <cell r="A11021" t="str">
            <v>W173</v>
          </cell>
        </row>
        <row r="11022">
          <cell r="A11022" t="str">
            <v>W174</v>
          </cell>
        </row>
        <row r="11023">
          <cell r="A11023" t="str">
            <v>W175</v>
          </cell>
        </row>
        <row r="11024">
          <cell r="A11024" t="str">
            <v>W176</v>
          </cell>
        </row>
        <row r="11025">
          <cell r="A11025" t="str">
            <v>W177</v>
          </cell>
        </row>
        <row r="11026">
          <cell r="A11026" t="str">
            <v>W178</v>
          </cell>
        </row>
        <row r="11027">
          <cell r="A11027" t="str">
            <v>W179</v>
          </cell>
        </row>
        <row r="11028">
          <cell r="A11028" t="str">
            <v>W18</v>
          </cell>
        </row>
        <row r="11029">
          <cell r="A11029" t="str">
            <v>W180</v>
          </cell>
        </row>
        <row r="11030">
          <cell r="A11030" t="str">
            <v>W181</v>
          </cell>
        </row>
        <row r="11031">
          <cell r="A11031" t="str">
            <v>W182</v>
          </cell>
        </row>
        <row r="11032">
          <cell r="A11032" t="str">
            <v>W183</v>
          </cell>
        </row>
        <row r="11033">
          <cell r="A11033" t="str">
            <v>W184</v>
          </cell>
        </row>
        <row r="11034">
          <cell r="A11034" t="str">
            <v>W185</v>
          </cell>
        </row>
        <row r="11035">
          <cell r="A11035" t="str">
            <v>W186</v>
          </cell>
        </row>
        <row r="11036">
          <cell r="A11036" t="str">
            <v>W187</v>
          </cell>
        </row>
        <row r="11037">
          <cell r="A11037" t="str">
            <v>W188</v>
          </cell>
        </row>
        <row r="11038">
          <cell r="A11038" t="str">
            <v>W189</v>
          </cell>
        </row>
        <row r="11039">
          <cell r="A11039" t="str">
            <v>W19</v>
          </cell>
        </row>
        <row r="11040">
          <cell r="A11040" t="str">
            <v>W190</v>
          </cell>
        </row>
        <row r="11041">
          <cell r="A11041" t="str">
            <v>W191</v>
          </cell>
        </row>
        <row r="11042">
          <cell r="A11042" t="str">
            <v>W192</v>
          </cell>
        </row>
        <row r="11043">
          <cell r="A11043" t="str">
            <v>W193</v>
          </cell>
        </row>
        <row r="11044">
          <cell r="A11044" t="str">
            <v>W194</v>
          </cell>
        </row>
        <row r="11045">
          <cell r="A11045" t="str">
            <v>W195</v>
          </cell>
        </row>
        <row r="11046">
          <cell r="A11046" t="str">
            <v>W196</v>
          </cell>
        </row>
        <row r="11047">
          <cell r="A11047" t="str">
            <v>W197</v>
          </cell>
        </row>
        <row r="11048">
          <cell r="A11048" t="str">
            <v>W198</v>
          </cell>
        </row>
        <row r="11049">
          <cell r="A11049" t="str">
            <v>W199</v>
          </cell>
        </row>
        <row r="11050">
          <cell r="A11050" t="str">
            <v>W20</v>
          </cell>
        </row>
        <row r="11051">
          <cell r="A11051" t="str">
            <v>W200</v>
          </cell>
        </row>
        <row r="11052">
          <cell r="A11052" t="str">
            <v>W201</v>
          </cell>
        </row>
        <row r="11053">
          <cell r="A11053" t="str">
            <v>W202</v>
          </cell>
        </row>
        <row r="11054">
          <cell r="A11054" t="str">
            <v>W203</v>
          </cell>
        </row>
        <row r="11055">
          <cell r="A11055" t="str">
            <v>W204</v>
          </cell>
        </row>
        <row r="11056">
          <cell r="A11056" t="str">
            <v>W205</v>
          </cell>
        </row>
        <row r="11057">
          <cell r="A11057" t="str">
            <v>W206</v>
          </cell>
        </row>
        <row r="11058">
          <cell r="A11058" t="str">
            <v>W207</v>
          </cell>
        </row>
        <row r="11059">
          <cell r="A11059" t="str">
            <v>W208</v>
          </cell>
        </row>
        <row r="11060">
          <cell r="A11060" t="str">
            <v>W209</v>
          </cell>
        </row>
        <row r="11061">
          <cell r="A11061" t="str">
            <v>W21</v>
          </cell>
        </row>
        <row r="11062">
          <cell r="A11062" t="str">
            <v>W210</v>
          </cell>
        </row>
        <row r="11063">
          <cell r="A11063" t="str">
            <v>W211</v>
          </cell>
        </row>
        <row r="11064">
          <cell r="A11064" t="str">
            <v>W212</v>
          </cell>
        </row>
        <row r="11065">
          <cell r="A11065" t="str">
            <v>W213</v>
          </cell>
        </row>
        <row r="11066">
          <cell r="A11066" t="str">
            <v>W214</v>
          </cell>
        </row>
        <row r="11067">
          <cell r="A11067" t="str">
            <v>W215</v>
          </cell>
        </row>
        <row r="11068">
          <cell r="A11068" t="str">
            <v>W216</v>
          </cell>
        </row>
        <row r="11069">
          <cell r="A11069" t="str">
            <v>W217</v>
          </cell>
        </row>
        <row r="11070">
          <cell r="A11070" t="str">
            <v>W218</v>
          </cell>
        </row>
        <row r="11071">
          <cell r="A11071" t="str">
            <v>W219</v>
          </cell>
        </row>
        <row r="11072">
          <cell r="A11072" t="str">
            <v>W22</v>
          </cell>
        </row>
        <row r="11073">
          <cell r="A11073" t="str">
            <v>W220</v>
          </cell>
        </row>
        <row r="11074">
          <cell r="A11074" t="str">
            <v>W221</v>
          </cell>
        </row>
        <row r="11075">
          <cell r="A11075" t="str">
            <v>W222</v>
          </cell>
        </row>
        <row r="11076">
          <cell r="A11076" t="str">
            <v>W223</v>
          </cell>
        </row>
        <row r="11077">
          <cell r="A11077" t="str">
            <v>W224</v>
          </cell>
        </row>
        <row r="11078">
          <cell r="A11078" t="str">
            <v>W225</v>
          </cell>
        </row>
        <row r="11079">
          <cell r="A11079" t="str">
            <v>W226</v>
          </cell>
        </row>
        <row r="11080">
          <cell r="A11080" t="str">
            <v>W227</v>
          </cell>
        </row>
        <row r="11081">
          <cell r="A11081" t="str">
            <v>W228</v>
          </cell>
        </row>
        <row r="11082">
          <cell r="A11082" t="str">
            <v>W229</v>
          </cell>
        </row>
        <row r="11083">
          <cell r="A11083" t="str">
            <v>W23</v>
          </cell>
        </row>
        <row r="11084">
          <cell r="A11084" t="str">
            <v>W230</v>
          </cell>
        </row>
        <row r="11085">
          <cell r="A11085" t="str">
            <v>W231</v>
          </cell>
        </row>
        <row r="11086">
          <cell r="A11086" t="str">
            <v>W232</v>
          </cell>
        </row>
        <row r="11087">
          <cell r="A11087" t="str">
            <v>W233</v>
          </cell>
        </row>
        <row r="11088">
          <cell r="A11088" t="str">
            <v>W234</v>
          </cell>
        </row>
        <row r="11089">
          <cell r="A11089" t="str">
            <v>W235</v>
          </cell>
        </row>
        <row r="11090">
          <cell r="A11090" t="str">
            <v>W236</v>
          </cell>
        </row>
        <row r="11091">
          <cell r="A11091" t="str">
            <v>W237</v>
          </cell>
        </row>
        <row r="11092">
          <cell r="A11092" t="str">
            <v>W238</v>
          </cell>
        </row>
        <row r="11093">
          <cell r="A11093" t="str">
            <v>W239</v>
          </cell>
        </row>
        <row r="11094">
          <cell r="A11094" t="str">
            <v>W24</v>
          </cell>
        </row>
        <row r="11095">
          <cell r="A11095" t="str">
            <v>W240</v>
          </cell>
        </row>
        <row r="11096">
          <cell r="A11096" t="str">
            <v>W241</v>
          </cell>
        </row>
        <row r="11097">
          <cell r="A11097" t="str">
            <v>W242</v>
          </cell>
        </row>
        <row r="11098">
          <cell r="A11098" t="str">
            <v>W243</v>
          </cell>
        </row>
        <row r="11099">
          <cell r="A11099" t="str">
            <v>W244</v>
          </cell>
        </row>
        <row r="11100">
          <cell r="A11100" t="str">
            <v>W245</v>
          </cell>
        </row>
        <row r="11101">
          <cell r="A11101" t="str">
            <v>W246</v>
          </cell>
        </row>
        <row r="11102">
          <cell r="A11102" t="str">
            <v>W247</v>
          </cell>
        </row>
        <row r="11103">
          <cell r="A11103" t="str">
            <v>W248</v>
          </cell>
        </row>
        <row r="11104">
          <cell r="A11104" t="str">
            <v>W249</v>
          </cell>
        </row>
        <row r="11105">
          <cell r="A11105" t="str">
            <v>W25</v>
          </cell>
        </row>
        <row r="11106">
          <cell r="A11106" t="str">
            <v>W250</v>
          </cell>
        </row>
        <row r="11107">
          <cell r="A11107" t="str">
            <v>W251</v>
          </cell>
        </row>
        <row r="11108">
          <cell r="A11108" t="str">
            <v>W252</v>
          </cell>
        </row>
        <row r="11109">
          <cell r="A11109" t="str">
            <v>W253</v>
          </cell>
        </row>
        <row r="11110">
          <cell r="A11110" t="str">
            <v>W254</v>
          </cell>
        </row>
        <row r="11111">
          <cell r="A11111" t="str">
            <v>W255</v>
          </cell>
        </row>
        <row r="11112">
          <cell r="A11112" t="str">
            <v>W256</v>
          </cell>
        </row>
        <row r="11113">
          <cell r="A11113" t="str">
            <v>W257</v>
          </cell>
        </row>
        <row r="11114">
          <cell r="A11114" t="str">
            <v>W258</v>
          </cell>
        </row>
        <row r="11115">
          <cell r="A11115" t="str">
            <v>W259</v>
          </cell>
        </row>
        <row r="11116">
          <cell r="A11116" t="str">
            <v>W26</v>
          </cell>
        </row>
        <row r="11117">
          <cell r="A11117" t="str">
            <v>W260</v>
          </cell>
        </row>
        <row r="11118">
          <cell r="A11118" t="str">
            <v>W261</v>
          </cell>
        </row>
        <row r="11119">
          <cell r="A11119" t="str">
            <v>W262</v>
          </cell>
        </row>
        <row r="11120">
          <cell r="A11120" t="str">
            <v>W263</v>
          </cell>
        </row>
        <row r="11121">
          <cell r="A11121" t="str">
            <v>W264</v>
          </cell>
        </row>
        <row r="11122">
          <cell r="A11122" t="str">
            <v>W265</v>
          </cell>
        </row>
        <row r="11123">
          <cell r="A11123" t="str">
            <v>W266</v>
          </cell>
        </row>
        <row r="11124">
          <cell r="A11124" t="str">
            <v>W267</v>
          </cell>
        </row>
        <row r="11125">
          <cell r="A11125" t="str">
            <v>W268</v>
          </cell>
        </row>
        <row r="11126">
          <cell r="A11126" t="str">
            <v>W269</v>
          </cell>
        </row>
        <row r="11127">
          <cell r="A11127" t="str">
            <v>W27</v>
          </cell>
        </row>
        <row r="11128">
          <cell r="A11128" t="str">
            <v>W270</v>
          </cell>
        </row>
        <row r="11129">
          <cell r="A11129" t="str">
            <v>W271</v>
          </cell>
        </row>
        <row r="11130">
          <cell r="A11130" t="str">
            <v>W272</v>
          </cell>
        </row>
        <row r="11131">
          <cell r="A11131" t="str">
            <v>W273</v>
          </cell>
        </row>
        <row r="11132">
          <cell r="A11132" t="str">
            <v>W274</v>
          </cell>
        </row>
        <row r="11133">
          <cell r="A11133" t="str">
            <v>W275</v>
          </cell>
        </row>
        <row r="11134">
          <cell r="A11134" t="str">
            <v>W276</v>
          </cell>
        </row>
        <row r="11135">
          <cell r="A11135" t="str">
            <v>W277</v>
          </cell>
        </row>
        <row r="11136">
          <cell r="A11136" t="str">
            <v>W278</v>
          </cell>
        </row>
        <row r="11137">
          <cell r="A11137" t="str">
            <v>W279</v>
          </cell>
        </row>
        <row r="11138">
          <cell r="A11138" t="str">
            <v>W28</v>
          </cell>
        </row>
        <row r="11139">
          <cell r="A11139" t="str">
            <v>W280</v>
          </cell>
        </row>
        <row r="11140">
          <cell r="A11140" t="str">
            <v>W281</v>
          </cell>
        </row>
        <row r="11141">
          <cell r="A11141" t="str">
            <v>W282</v>
          </cell>
        </row>
        <row r="11142">
          <cell r="A11142" t="str">
            <v>W283</v>
          </cell>
        </row>
        <row r="11143">
          <cell r="A11143" t="str">
            <v>W284</v>
          </cell>
        </row>
        <row r="11144">
          <cell r="A11144" t="str">
            <v>W285</v>
          </cell>
        </row>
        <row r="11145">
          <cell r="A11145" t="str">
            <v>W286</v>
          </cell>
        </row>
        <row r="11146">
          <cell r="A11146" t="str">
            <v>W287</v>
          </cell>
        </row>
        <row r="11147">
          <cell r="A11147" t="str">
            <v>W288</v>
          </cell>
        </row>
        <row r="11148">
          <cell r="A11148" t="str">
            <v>W289</v>
          </cell>
        </row>
        <row r="11149">
          <cell r="A11149" t="str">
            <v>W29</v>
          </cell>
        </row>
        <row r="11150">
          <cell r="A11150" t="str">
            <v>W290</v>
          </cell>
        </row>
        <row r="11151">
          <cell r="A11151" t="str">
            <v>W291</v>
          </cell>
        </row>
        <row r="11152">
          <cell r="A11152" t="str">
            <v>W292</v>
          </cell>
        </row>
        <row r="11153">
          <cell r="A11153" t="str">
            <v>W293</v>
          </cell>
        </row>
        <row r="11154">
          <cell r="A11154" t="str">
            <v>W294</v>
          </cell>
        </row>
        <row r="11155">
          <cell r="A11155" t="str">
            <v>W295</v>
          </cell>
        </row>
        <row r="11156">
          <cell r="A11156" t="str">
            <v>W296</v>
          </cell>
        </row>
        <row r="11157">
          <cell r="A11157" t="str">
            <v>W297</v>
          </cell>
        </row>
        <row r="11158">
          <cell r="A11158" t="str">
            <v>W298</v>
          </cell>
        </row>
        <row r="11159">
          <cell r="A11159" t="str">
            <v>W299</v>
          </cell>
        </row>
        <row r="11160">
          <cell r="A11160" t="str">
            <v>W30</v>
          </cell>
        </row>
        <row r="11161">
          <cell r="A11161" t="str">
            <v>W300</v>
          </cell>
        </row>
        <row r="11162">
          <cell r="A11162" t="str">
            <v>W301</v>
          </cell>
        </row>
        <row r="11163">
          <cell r="A11163" t="str">
            <v>W302</v>
          </cell>
        </row>
        <row r="11164">
          <cell r="A11164" t="str">
            <v>W303</v>
          </cell>
        </row>
        <row r="11165">
          <cell r="A11165" t="str">
            <v>W304</v>
          </cell>
        </row>
        <row r="11166">
          <cell r="A11166" t="str">
            <v>W305</v>
          </cell>
        </row>
        <row r="11167">
          <cell r="A11167" t="str">
            <v>W306</v>
          </cell>
        </row>
        <row r="11168">
          <cell r="A11168" t="str">
            <v>W307</v>
          </cell>
        </row>
        <row r="11169">
          <cell r="A11169" t="str">
            <v>W308</v>
          </cell>
        </row>
        <row r="11170">
          <cell r="A11170" t="str">
            <v>W309</v>
          </cell>
        </row>
        <row r="11171">
          <cell r="A11171" t="str">
            <v>W31</v>
          </cell>
        </row>
        <row r="11172">
          <cell r="A11172" t="str">
            <v>W310</v>
          </cell>
        </row>
        <row r="11173">
          <cell r="A11173" t="str">
            <v>W311</v>
          </cell>
        </row>
        <row r="11174">
          <cell r="A11174" t="str">
            <v>W312</v>
          </cell>
        </row>
        <row r="11175">
          <cell r="A11175" t="str">
            <v>W313</v>
          </cell>
        </row>
        <row r="11176">
          <cell r="A11176" t="str">
            <v>W314</v>
          </cell>
        </row>
        <row r="11177">
          <cell r="A11177" t="str">
            <v>W315</v>
          </cell>
        </row>
        <row r="11178">
          <cell r="A11178" t="str">
            <v>W316</v>
          </cell>
        </row>
        <row r="11179">
          <cell r="A11179" t="str">
            <v>W317</v>
          </cell>
        </row>
        <row r="11180">
          <cell r="A11180" t="str">
            <v>W318</v>
          </cell>
        </row>
        <row r="11181">
          <cell r="A11181" t="str">
            <v>W319</v>
          </cell>
        </row>
        <row r="11182">
          <cell r="A11182" t="str">
            <v>W32</v>
          </cell>
        </row>
        <row r="11183">
          <cell r="A11183" t="str">
            <v>W320</v>
          </cell>
        </row>
        <row r="11184">
          <cell r="A11184" t="str">
            <v>W321</v>
          </cell>
        </row>
        <row r="11185">
          <cell r="A11185" t="str">
            <v>W322</v>
          </cell>
        </row>
        <row r="11186">
          <cell r="A11186" t="str">
            <v>W323</v>
          </cell>
        </row>
        <row r="11187">
          <cell r="A11187" t="str">
            <v>W324</v>
          </cell>
        </row>
        <row r="11188">
          <cell r="A11188" t="str">
            <v>W325</v>
          </cell>
        </row>
        <row r="11189">
          <cell r="A11189" t="str">
            <v>W326</v>
          </cell>
        </row>
        <row r="11190">
          <cell r="A11190" t="str">
            <v>W327</v>
          </cell>
        </row>
        <row r="11191">
          <cell r="A11191" t="str">
            <v>W328</v>
          </cell>
        </row>
        <row r="11192">
          <cell r="A11192" t="str">
            <v>W329</v>
          </cell>
        </row>
        <row r="11193">
          <cell r="A11193" t="str">
            <v>W33</v>
          </cell>
        </row>
        <row r="11194">
          <cell r="A11194" t="str">
            <v>W330</v>
          </cell>
        </row>
        <row r="11195">
          <cell r="A11195" t="str">
            <v>W331</v>
          </cell>
        </row>
        <row r="11196">
          <cell r="A11196" t="str">
            <v>W332</v>
          </cell>
        </row>
        <row r="11197">
          <cell r="A11197" t="str">
            <v>W333</v>
          </cell>
        </row>
        <row r="11198">
          <cell r="A11198" t="str">
            <v>W334</v>
          </cell>
        </row>
        <row r="11199">
          <cell r="A11199" t="str">
            <v>W335</v>
          </cell>
        </row>
        <row r="11200">
          <cell r="A11200" t="str">
            <v>W336</v>
          </cell>
        </row>
        <row r="11201">
          <cell r="A11201" t="str">
            <v>W337</v>
          </cell>
        </row>
        <row r="11202">
          <cell r="A11202" t="str">
            <v>W338</v>
          </cell>
        </row>
        <row r="11203">
          <cell r="A11203" t="str">
            <v>W339</v>
          </cell>
        </row>
        <row r="11204">
          <cell r="A11204" t="str">
            <v>W34</v>
          </cell>
        </row>
        <row r="11205">
          <cell r="A11205" t="str">
            <v>W340</v>
          </cell>
        </row>
        <row r="11206">
          <cell r="A11206" t="str">
            <v>W341</v>
          </cell>
        </row>
        <row r="11207">
          <cell r="A11207" t="str">
            <v>W342</v>
          </cell>
        </row>
        <row r="11208">
          <cell r="A11208" t="str">
            <v>W343</v>
          </cell>
        </row>
        <row r="11209">
          <cell r="A11209" t="str">
            <v>W344</v>
          </cell>
        </row>
        <row r="11210">
          <cell r="A11210" t="str">
            <v>W345</v>
          </cell>
        </row>
        <row r="11211">
          <cell r="A11211" t="str">
            <v>W346</v>
          </cell>
        </row>
        <row r="11212">
          <cell r="A11212" t="str">
            <v>W347</v>
          </cell>
        </row>
        <row r="11213">
          <cell r="A11213" t="str">
            <v>W348</v>
          </cell>
        </row>
        <row r="11214">
          <cell r="A11214" t="str">
            <v>W349</v>
          </cell>
        </row>
        <row r="11215">
          <cell r="A11215" t="str">
            <v>W35</v>
          </cell>
        </row>
        <row r="11216">
          <cell r="A11216" t="str">
            <v>W350</v>
          </cell>
        </row>
        <row r="11217">
          <cell r="A11217" t="str">
            <v>W351</v>
          </cell>
        </row>
        <row r="11218">
          <cell r="A11218" t="str">
            <v>W352</v>
          </cell>
        </row>
        <row r="11219">
          <cell r="A11219" t="str">
            <v>W353</v>
          </cell>
        </row>
        <row r="11220">
          <cell r="A11220" t="str">
            <v>W354</v>
          </cell>
        </row>
        <row r="11221">
          <cell r="A11221" t="str">
            <v>W355</v>
          </cell>
        </row>
        <row r="11222">
          <cell r="A11222" t="str">
            <v>W356</v>
          </cell>
        </row>
        <row r="11223">
          <cell r="A11223" t="str">
            <v>W357</v>
          </cell>
        </row>
        <row r="11224">
          <cell r="A11224" t="str">
            <v>W358</v>
          </cell>
        </row>
        <row r="11225">
          <cell r="A11225" t="str">
            <v>W359</v>
          </cell>
        </row>
        <row r="11226">
          <cell r="A11226" t="str">
            <v>W36</v>
          </cell>
        </row>
        <row r="11227">
          <cell r="A11227" t="str">
            <v>W360</v>
          </cell>
        </row>
        <row r="11228">
          <cell r="A11228" t="str">
            <v>W361</v>
          </cell>
        </row>
        <row r="11229">
          <cell r="A11229" t="str">
            <v>W362</v>
          </cell>
        </row>
        <row r="11230">
          <cell r="A11230" t="str">
            <v>W363</v>
          </cell>
        </row>
        <row r="11231">
          <cell r="A11231" t="str">
            <v>W364</v>
          </cell>
        </row>
        <row r="11232">
          <cell r="A11232" t="str">
            <v>W365</v>
          </cell>
        </row>
        <row r="11233">
          <cell r="A11233" t="str">
            <v>W366</v>
          </cell>
        </row>
        <row r="11234">
          <cell r="A11234" t="str">
            <v>W367</v>
          </cell>
        </row>
        <row r="11235">
          <cell r="A11235" t="str">
            <v>W368</v>
          </cell>
        </row>
        <row r="11236">
          <cell r="A11236" t="str">
            <v>W369</v>
          </cell>
        </row>
        <row r="11237">
          <cell r="A11237" t="str">
            <v>W37</v>
          </cell>
        </row>
        <row r="11238">
          <cell r="A11238" t="str">
            <v>W370</v>
          </cell>
        </row>
        <row r="11239">
          <cell r="A11239" t="str">
            <v>W371</v>
          </cell>
        </row>
        <row r="11240">
          <cell r="A11240" t="str">
            <v>W372</v>
          </cell>
        </row>
        <row r="11241">
          <cell r="A11241" t="str">
            <v>W373</v>
          </cell>
        </row>
        <row r="11242">
          <cell r="A11242" t="str">
            <v>W374</v>
          </cell>
        </row>
        <row r="11243">
          <cell r="A11243" t="str">
            <v>W375</v>
          </cell>
        </row>
        <row r="11244">
          <cell r="A11244" t="str">
            <v>W376</v>
          </cell>
        </row>
        <row r="11245">
          <cell r="A11245" t="str">
            <v>W377</v>
          </cell>
        </row>
        <row r="11246">
          <cell r="A11246" t="str">
            <v>W378</v>
          </cell>
        </row>
        <row r="11247">
          <cell r="A11247" t="str">
            <v>W379</v>
          </cell>
        </row>
        <row r="11248">
          <cell r="A11248" t="str">
            <v>W38</v>
          </cell>
        </row>
        <row r="11249">
          <cell r="A11249" t="str">
            <v>W380</v>
          </cell>
        </row>
        <row r="11250">
          <cell r="A11250" t="str">
            <v>W381</v>
          </cell>
        </row>
        <row r="11251">
          <cell r="A11251" t="str">
            <v>W382</v>
          </cell>
        </row>
        <row r="11252">
          <cell r="A11252" t="str">
            <v>W383</v>
          </cell>
        </row>
        <row r="11253">
          <cell r="A11253" t="str">
            <v>W384</v>
          </cell>
        </row>
        <row r="11254">
          <cell r="A11254" t="str">
            <v>W385</v>
          </cell>
        </row>
        <row r="11255">
          <cell r="A11255" t="str">
            <v>W386</v>
          </cell>
        </row>
        <row r="11256">
          <cell r="A11256" t="str">
            <v>W387</v>
          </cell>
        </row>
        <row r="11257">
          <cell r="A11257" t="str">
            <v>W388</v>
          </cell>
        </row>
        <row r="11258">
          <cell r="A11258" t="str">
            <v>W389</v>
          </cell>
        </row>
        <row r="11259">
          <cell r="A11259" t="str">
            <v>W39</v>
          </cell>
        </row>
        <row r="11260">
          <cell r="A11260" t="str">
            <v>W390</v>
          </cell>
        </row>
        <row r="11261">
          <cell r="A11261" t="str">
            <v>W391</v>
          </cell>
        </row>
        <row r="11262">
          <cell r="A11262" t="str">
            <v>W392</v>
          </cell>
        </row>
        <row r="11263">
          <cell r="A11263" t="str">
            <v>W393</v>
          </cell>
        </row>
        <row r="11264">
          <cell r="A11264" t="str">
            <v>W394</v>
          </cell>
        </row>
        <row r="11265">
          <cell r="A11265" t="str">
            <v>W395</v>
          </cell>
        </row>
        <row r="11266">
          <cell r="A11266" t="str">
            <v>W396</v>
          </cell>
        </row>
        <row r="11267">
          <cell r="A11267" t="str">
            <v>W397</v>
          </cell>
        </row>
        <row r="11268">
          <cell r="A11268" t="str">
            <v>W398</v>
          </cell>
        </row>
        <row r="11269">
          <cell r="A11269" t="str">
            <v>W399</v>
          </cell>
        </row>
        <row r="11270">
          <cell r="A11270" t="str">
            <v>W40</v>
          </cell>
        </row>
        <row r="11271">
          <cell r="A11271" t="str">
            <v>W400</v>
          </cell>
        </row>
        <row r="11272">
          <cell r="A11272" t="str">
            <v>W401</v>
          </cell>
        </row>
        <row r="11273">
          <cell r="A11273" t="str">
            <v>W402</v>
          </cell>
        </row>
        <row r="11274">
          <cell r="A11274" t="str">
            <v>W403</v>
          </cell>
        </row>
        <row r="11275">
          <cell r="A11275" t="str">
            <v>W404</v>
          </cell>
        </row>
        <row r="11276">
          <cell r="A11276" t="str">
            <v>W405</v>
          </cell>
        </row>
        <row r="11277">
          <cell r="A11277" t="str">
            <v>W406</v>
          </cell>
        </row>
        <row r="11278">
          <cell r="A11278" t="str">
            <v>W407</v>
          </cell>
        </row>
        <row r="11279">
          <cell r="A11279" t="str">
            <v>W408</v>
          </cell>
        </row>
        <row r="11280">
          <cell r="A11280" t="str">
            <v>W409</v>
          </cell>
        </row>
        <row r="11281">
          <cell r="A11281" t="str">
            <v>W41</v>
          </cell>
        </row>
        <row r="11282">
          <cell r="A11282" t="str">
            <v>W410</v>
          </cell>
        </row>
        <row r="11283">
          <cell r="A11283" t="str">
            <v>W411</v>
          </cell>
        </row>
        <row r="11284">
          <cell r="A11284" t="str">
            <v>W412</v>
          </cell>
        </row>
        <row r="11285">
          <cell r="A11285" t="str">
            <v>W413</v>
          </cell>
        </row>
        <row r="11286">
          <cell r="A11286" t="str">
            <v>W414</v>
          </cell>
        </row>
        <row r="11287">
          <cell r="A11287" t="str">
            <v>W415</v>
          </cell>
        </row>
        <row r="11288">
          <cell r="A11288" t="str">
            <v>W416</v>
          </cell>
        </row>
        <row r="11289">
          <cell r="A11289" t="str">
            <v>W417</v>
          </cell>
        </row>
        <row r="11290">
          <cell r="A11290" t="str">
            <v>W418</v>
          </cell>
        </row>
        <row r="11291">
          <cell r="A11291" t="str">
            <v>W419</v>
          </cell>
        </row>
        <row r="11292">
          <cell r="A11292" t="str">
            <v>W42</v>
          </cell>
        </row>
        <row r="11293">
          <cell r="A11293" t="str">
            <v>W420</v>
          </cell>
        </row>
        <row r="11294">
          <cell r="A11294" t="str">
            <v>W421</v>
          </cell>
        </row>
        <row r="11295">
          <cell r="A11295" t="str">
            <v>W422</v>
          </cell>
        </row>
        <row r="11296">
          <cell r="A11296" t="str">
            <v>W423</v>
          </cell>
        </row>
        <row r="11297">
          <cell r="A11297" t="str">
            <v>W424</v>
          </cell>
        </row>
        <row r="11298">
          <cell r="A11298" t="str">
            <v>W425</v>
          </cell>
        </row>
        <row r="11299">
          <cell r="A11299" t="str">
            <v>W426</v>
          </cell>
        </row>
        <row r="11300">
          <cell r="A11300" t="str">
            <v>W427</v>
          </cell>
        </row>
        <row r="11301">
          <cell r="A11301" t="str">
            <v>W428</v>
          </cell>
        </row>
        <row r="11302">
          <cell r="A11302" t="str">
            <v>W429</v>
          </cell>
        </row>
        <row r="11303">
          <cell r="A11303" t="str">
            <v>W43</v>
          </cell>
        </row>
        <row r="11304">
          <cell r="A11304" t="str">
            <v>W430</v>
          </cell>
        </row>
        <row r="11305">
          <cell r="A11305" t="str">
            <v>W431</v>
          </cell>
        </row>
        <row r="11306">
          <cell r="A11306" t="str">
            <v>W432</v>
          </cell>
        </row>
        <row r="11307">
          <cell r="A11307" t="str">
            <v>W433</v>
          </cell>
        </row>
        <row r="11308">
          <cell r="A11308" t="str">
            <v>W434</v>
          </cell>
        </row>
        <row r="11309">
          <cell r="A11309" t="str">
            <v>W435</v>
          </cell>
        </row>
        <row r="11310">
          <cell r="A11310" t="str">
            <v>W436</v>
          </cell>
        </row>
        <row r="11311">
          <cell r="A11311" t="str">
            <v>W437</v>
          </cell>
        </row>
        <row r="11312">
          <cell r="A11312" t="str">
            <v>W438</v>
          </cell>
        </row>
        <row r="11313">
          <cell r="A11313" t="str">
            <v>W439</v>
          </cell>
        </row>
        <row r="11314">
          <cell r="A11314" t="str">
            <v>W44</v>
          </cell>
        </row>
        <row r="11315">
          <cell r="A11315" t="str">
            <v>W440</v>
          </cell>
        </row>
        <row r="11316">
          <cell r="A11316" t="str">
            <v>W441</v>
          </cell>
        </row>
        <row r="11317">
          <cell r="A11317" t="str">
            <v>W442</v>
          </cell>
        </row>
        <row r="11318">
          <cell r="A11318" t="str">
            <v>W443</v>
          </cell>
        </row>
        <row r="11319">
          <cell r="A11319" t="str">
            <v>W444</v>
          </cell>
        </row>
        <row r="11320">
          <cell r="A11320" t="str">
            <v>W445</v>
          </cell>
        </row>
        <row r="11321">
          <cell r="A11321" t="str">
            <v>W446</v>
          </cell>
        </row>
        <row r="11322">
          <cell r="A11322" t="str">
            <v>W447</v>
          </cell>
        </row>
        <row r="11323">
          <cell r="A11323" t="str">
            <v>W448</v>
          </cell>
        </row>
        <row r="11324">
          <cell r="A11324" t="str">
            <v>W449</v>
          </cell>
        </row>
        <row r="11325">
          <cell r="A11325" t="str">
            <v>W45</v>
          </cell>
        </row>
        <row r="11326">
          <cell r="A11326" t="str">
            <v>W450</v>
          </cell>
        </row>
        <row r="11327">
          <cell r="A11327" t="str">
            <v>W451</v>
          </cell>
        </row>
        <row r="11328">
          <cell r="A11328" t="str">
            <v>W452</v>
          </cell>
        </row>
        <row r="11329">
          <cell r="A11329" t="str">
            <v>W453</v>
          </cell>
        </row>
        <row r="11330">
          <cell r="A11330" t="str">
            <v>W454</v>
          </cell>
        </row>
        <row r="11331">
          <cell r="A11331" t="str">
            <v>W455</v>
          </cell>
        </row>
        <row r="11332">
          <cell r="A11332" t="str">
            <v>W456</v>
          </cell>
        </row>
        <row r="11333">
          <cell r="A11333" t="str">
            <v>W457</v>
          </cell>
        </row>
        <row r="11334">
          <cell r="A11334" t="str">
            <v>W458</v>
          </cell>
        </row>
        <row r="11335">
          <cell r="A11335" t="str">
            <v>W459</v>
          </cell>
        </row>
        <row r="11336">
          <cell r="A11336" t="str">
            <v>W46</v>
          </cell>
        </row>
        <row r="11337">
          <cell r="A11337" t="str">
            <v>W460</v>
          </cell>
        </row>
        <row r="11338">
          <cell r="A11338" t="str">
            <v>W461</v>
          </cell>
        </row>
        <row r="11339">
          <cell r="A11339" t="str">
            <v>W462</v>
          </cell>
        </row>
        <row r="11340">
          <cell r="A11340" t="str">
            <v>W463</v>
          </cell>
        </row>
        <row r="11341">
          <cell r="A11341" t="str">
            <v>W464</v>
          </cell>
        </row>
        <row r="11342">
          <cell r="A11342" t="str">
            <v>W465</v>
          </cell>
        </row>
        <row r="11343">
          <cell r="A11343" t="str">
            <v>W466</v>
          </cell>
        </row>
        <row r="11344">
          <cell r="A11344" t="str">
            <v>W467</v>
          </cell>
        </row>
        <row r="11345">
          <cell r="A11345" t="str">
            <v>W468</v>
          </cell>
        </row>
        <row r="11346">
          <cell r="A11346" t="str">
            <v>W469</v>
          </cell>
        </row>
        <row r="11347">
          <cell r="A11347" t="str">
            <v>W49</v>
          </cell>
        </row>
        <row r="11348">
          <cell r="A11348" t="str">
            <v>W490</v>
          </cell>
        </row>
        <row r="11349">
          <cell r="A11349" t="str">
            <v>W491</v>
          </cell>
        </row>
        <row r="11350">
          <cell r="A11350" t="str">
            <v>W492</v>
          </cell>
        </row>
        <row r="11351">
          <cell r="A11351" t="str">
            <v>W493</v>
          </cell>
        </row>
        <row r="11352">
          <cell r="A11352" t="str">
            <v>W494</v>
          </cell>
        </row>
        <row r="11353">
          <cell r="A11353" t="str">
            <v>W495</v>
          </cell>
        </row>
        <row r="11354">
          <cell r="A11354" t="str">
            <v>W496</v>
          </cell>
        </row>
        <row r="11355">
          <cell r="A11355" t="str">
            <v>W497</v>
          </cell>
        </row>
        <row r="11356">
          <cell r="A11356" t="str">
            <v>W498</v>
          </cell>
        </row>
        <row r="11357">
          <cell r="A11357" t="str">
            <v>W499</v>
          </cell>
        </row>
        <row r="11358">
          <cell r="A11358" t="str">
            <v>W50</v>
          </cell>
        </row>
        <row r="11359">
          <cell r="A11359" t="str">
            <v>W500</v>
          </cell>
        </row>
        <row r="11360">
          <cell r="A11360" t="str">
            <v>W501</v>
          </cell>
        </row>
        <row r="11361">
          <cell r="A11361" t="str">
            <v>W502</v>
          </cell>
        </row>
        <row r="11362">
          <cell r="A11362" t="str">
            <v>W503</v>
          </cell>
        </row>
        <row r="11363">
          <cell r="A11363" t="str">
            <v>W504</v>
          </cell>
        </row>
        <row r="11364">
          <cell r="A11364" t="str">
            <v>W505</v>
          </cell>
        </row>
        <row r="11365">
          <cell r="A11365" t="str">
            <v>W506</v>
          </cell>
        </row>
        <row r="11366">
          <cell r="A11366" t="str">
            <v>W507</v>
          </cell>
        </row>
        <row r="11367">
          <cell r="A11367" t="str">
            <v>W508</v>
          </cell>
        </row>
        <row r="11368">
          <cell r="A11368" t="str">
            <v>W509</v>
          </cell>
        </row>
        <row r="11369">
          <cell r="A11369" t="str">
            <v>W51</v>
          </cell>
        </row>
        <row r="11370">
          <cell r="A11370" t="str">
            <v>W510</v>
          </cell>
        </row>
        <row r="11371">
          <cell r="A11371" t="str">
            <v>W511</v>
          </cell>
        </row>
        <row r="11372">
          <cell r="A11372" t="str">
            <v>W512</v>
          </cell>
        </row>
        <row r="11373">
          <cell r="A11373" t="str">
            <v>W513</v>
          </cell>
        </row>
        <row r="11374">
          <cell r="A11374" t="str">
            <v>W514</v>
          </cell>
        </row>
        <row r="11375">
          <cell r="A11375" t="str">
            <v>W515</v>
          </cell>
        </row>
        <row r="11376">
          <cell r="A11376" t="str">
            <v>W516</v>
          </cell>
        </row>
        <row r="11377">
          <cell r="A11377" t="str">
            <v>W517</v>
          </cell>
        </row>
        <row r="11378">
          <cell r="A11378" t="str">
            <v>W518</v>
          </cell>
        </row>
        <row r="11379">
          <cell r="A11379" t="str">
            <v>W519</v>
          </cell>
        </row>
        <row r="11380">
          <cell r="A11380" t="str">
            <v>W52</v>
          </cell>
        </row>
        <row r="11381">
          <cell r="A11381" t="str">
            <v>W520</v>
          </cell>
        </row>
        <row r="11382">
          <cell r="A11382" t="str">
            <v>W521</v>
          </cell>
        </row>
        <row r="11383">
          <cell r="A11383" t="str">
            <v>W522</v>
          </cell>
        </row>
        <row r="11384">
          <cell r="A11384" t="str">
            <v>W523</v>
          </cell>
        </row>
        <row r="11385">
          <cell r="A11385" t="str">
            <v>W524</v>
          </cell>
        </row>
        <row r="11386">
          <cell r="A11386" t="str">
            <v>W525</v>
          </cell>
        </row>
        <row r="11387">
          <cell r="A11387" t="str">
            <v>W526</v>
          </cell>
        </row>
        <row r="11388">
          <cell r="A11388" t="str">
            <v>W527</v>
          </cell>
        </row>
        <row r="11389">
          <cell r="A11389" t="str">
            <v>W528</v>
          </cell>
        </row>
        <row r="11390">
          <cell r="A11390" t="str">
            <v>W529</v>
          </cell>
        </row>
        <row r="11391">
          <cell r="A11391" t="str">
            <v>W53</v>
          </cell>
        </row>
        <row r="11392">
          <cell r="A11392" t="str">
            <v>W530</v>
          </cell>
        </row>
        <row r="11393">
          <cell r="A11393" t="str">
            <v>W531</v>
          </cell>
        </row>
        <row r="11394">
          <cell r="A11394" t="str">
            <v>W532</v>
          </cell>
        </row>
        <row r="11395">
          <cell r="A11395" t="str">
            <v>W533</v>
          </cell>
        </row>
        <row r="11396">
          <cell r="A11396" t="str">
            <v>W534</v>
          </cell>
        </row>
        <row r="11397">
          <cell r="A11397" t="str">
            <v>W535</v>
          </cell>
        </row>
        <row r="11398">
          <cell r="A11398" t="str">
            <v>W536</v>
          </cell>
        </row>
        <row r="11399">
          <cell r="A11399" t="str">
            <v>W537</v>
          </cell>
        </row>
        <row r="11400">
          <cell r="A11400" t="str">
            <v>W538</v>
          </cell>
        </row>
        <row r="11401">
          <cell r="A11401" t="str">
            <v>W539</v>
          </cell>
        </row>
        <row r="11402">
          <cell r="A11402" t="str">
            <v>W54</v>
          </cell>
        </row>
        <row r="11403">
          <cell r="A11403" t="str">
            <v>W540</v>
          </cell>
        </row>
        <row r="11404">
          <cell r="A11404" t="str">
            <v>W541</v>
          </cell>
        </row>
        <row r="11405">
          <cell r="A11405" t="str">
            <v>W542</v>
          </cell>
        </row>
        <row r="11406">
          <cell r="A11406" t="str">
            <v>W543</v>
          </cell>
        </row>
        <row r="11407">
          <cell r="A11407" t="str">
            <v>W544</v>
          </cell>
        </row>
        <row r="11408">
          <cell r="A11408" t="str">
            <v>W545</v>
          </cell>
        </row>
        <row r="11409">
          <cell r="A11409" t="str">
            <v>W546</v>
          </cell>
        </row>
        <row r="11410">
          <cell r="A11410" t="str">
            <v>W547</v>
          </cell>
        </row>
        <row r="11411">
          <cell r="A11411" t="str">
            <v>W548</v>
          </cell>
        </row>
        <row r="11412">
          <cell r="A11412" t="str">
            <v>W549</v>
          </cell>
        </row>
        <row r="11413">
          <cell r="A11413" t="str">
            <v>W55</v>
          </cell>
        </row>
        <row r="11414">
          <cell r="A11414" t="str">
            <v>W550</v>
          </cell>
        </row>
        <row r="11415">
          <cell r="A11415" t="str">
            <v>W551</v>
          </cell>
        </row>
        <row r="11416">
          <cell r="A11416" t="str">
            <v>W552</v>
          </cell>
        </row>
        <row r="11417">
          <cell r="A11417" t="str">
            <v>W553</v>
          </cell>
        </row>
        <row r="11418">
          <cell r="A11418" t="str">
            <v>W554</v>
          </cell>
        </row>
        <row r="11419">
          <cell r="A11419" t="str">
            <v>W555</v>
          </cell>
        </row>
        <row r="11420">
          <cell r="A11420" t="str">
            <v>W556</v>
          </cell>
        </row>
        <row r="11421">
          <cell r="A11421" t="str">
            <v>W557</v>
          </cell>
        </row>
        <row r="11422">
          <cell r="A11422" t="str">
            <v>W558</v>
          </cell>
        </row>
        <row r="11423">
          <cell r="A11423" t="str">
            <v>W559</v>
          </cell>
        </row>
        <row r="11424">
          <cell r="A11424" t="str">
            <v>W56</v>
          </cell>
        </row>
        <row r="11425">
          <cell r="A11425" t="str">
            <v>W560</v>
          </cell>
        </row>
        <row r="11426">
          <cell r="A11426" t="str">
            <v>W561</v>
          </cell>
        </row>
        <row r="11427">
          <cell r="A11427" t="str">
            <v>W562</v>
          </cell>
        </row>
        <row r="11428">
          <cell r="A11428" t="str">
            <v>W563</v>
          </cell>
        </row>
        <row r="11429">
          <cell r="A11429" t="str">
            <v>W564</v>
          </cell>
        </row>
        <row r="11430">
          <cell r="A11430" t="str">
            <v>W565</v>
          </cell>
        </row>
        <row r="11431">
          <cell r="A11431" t="str">
            <v>W566</v>
          </cell>
        </row>
        <row r="11432">
          <cell r="A11432" t="str">
            <v>W567</v>
          </cell>
        </row>
        <row r="11433">
          <cell r="A11433" t="str">
            <v>W568</v>
          </cell>
        </row>
        <row r="11434">
          <cell r="A11434" t="str">
            <v>W569</v>
          </cell>
        </row>
        <row r="11435">
          <cell r="A11435" t="str">
            <v>W57</v>
          </cell>
        </row>
        <row r="11436">
          <cell r="A11436" t="str">
            <v>W570</v>
          </cell>
        </row>
        <row r="11437">
          <cell r="A11437" t="str">
            <v>W571</v>
          </cell>
        </row>
        <row r="11438">
          <cell r="A11438" t="str">
            <v>W572</v>
          </cell>
        </row>
        <row r="11439">
          <cell r="A11439" t="str">
            <v>W573</v>
          </cell>
        </row>
        <row r="11440">
          <cell r="A11440" t="str">
            <v>W574</v>
          </cell>
        </row>
        <row r="11441">
          <cell r="A11441" t="str">
            <v>W575</v>
          </cell>
        </row>
        <row r="11442">
          <cell r="A11442" t="str">
            <v>W576</v>
          </cell>
        </row>
        <row r="11443">
          <cell r="A11443" t="str">
            <v>W577</v>
          </cell>
        </row>
        <row r="11444">
          <cell r="A11444" t="str">
            <v>W578</v>
          </cell>
        </row>
        <row r="11445">
          <cell r="A11445" t="str">
            <v>W579</v>
          </cell>
        </row>
        <row r="11446">
          <cell r="A11446" t="str">
            <v>W58</v>
          </cell>
        </row>
        <row r="11447">
          <cell r="A11447" t="str">
            <v>W580</v>
          </cell>
        </row>
        <row r="11448">
          <cell r="A11448" t="str">
            <v>W581</v>
          </cell>
        </row>
        <row r="11449">
          <cell r="A11449" t="str">
            <v>W582</v>
          </cell>
        </row>
        <row r="11450">
          <cell r="A11450" t="str">
            <v>W583</v>
          </cell>
        </row>
        <row r="11451">
          <cell r="A11451" t="str">
            <v>W584</v>
          </cell>
        </row>
        <row r="11452">
          <cell r="A11452" t="str">
            <v>W585</v>
          </cell>
        </row>
        <row r="11453">
          <cell r="A11453" t="str">
            <v>W586</v>
          </cell>
        </row>
        <row r="11454">
          <cell r="A11454" t="str">
            <v>W587</v>
          </cell>
        </row>
        <row r="11455">
          <cell r="A11455" t="str">
            <v>W588</v>
          </cell>
        </row>
        <row r="11456">
          <cell r="A11456" t="str">
            <v>W589</v>
          </cell>
        </row>
        <row r="11457">
          <cell r="A11457" t="str">
            <v>W59</v>
          </cell>
        </row>
        <row r="11458">
          <cell r="A11458" t="str">
            <v>W590</v>
          </cell>
        </row>
        <row r="11459">
          <cell r="A11459" t="str">
            <v>W591</v>
          </cell>
        </row>
        <row r="11460">
          <cell r="A11460" t="str">
            <v>W592</v>
          </cell>
        </row>
        <row r="11461">
          <cell r="A11461" t="str">
            <v>W593</v>
          </cell>
        </row>
        <row r="11462">
          <cell r="A11462" t="str">
            <v>W594</v>
          </cell>
        </row>
        <row r="11463">
          <cell r="A11463" t="str">
            <v>W595</v>
          </cell>
        </row>
        <row r="11464">
          <cell r="A11464" t="str">
            <v>W596</v>
          </cell>
        </row>
        <row r="11465">
          <cell r="A11465" t="str">
            <v>W597</v>
          </cell>
        </row>
        <row r="11466">
          <cell r="A11466" t="str">
            <v>W598</v>
          </cell>
        </row>
        <row r="11467">
          <cell r="A11467" t="str">
            <v>W599</v>
          </cell>
        </row>
        <row r="11468">
          <cell r="A11468" t="str">
            <v>W60</v>
          </cell>
        </row>
        <row r="11469">
          <cell r="A11469" t="str">
            <v>W600</v>
          </cell>
        </row>
        <row r="11470">
          <cell r="A11470" t="str">
            <v>W601</v>
          </cell>
        </row>
        <row r="11471">
          <cell r="A11471" t="str">
            <v>W602</v>
          </cell>
        </row>
        <row r="11472">
          <cell r="A11472" t="str">
            <v>W603</v>
          </cell>
        </row>
        <row r="11473">
          <cell r="A11473" t="str">
            <v>W604</v>
          </cell>
        </row>
        <row r="11474">
          <cell r="A11474" t="str">
            <v>W605</v>
          </cell>
        </row>
        <row r="11475">
          <cell r="A11475" t="str">
            <v>W606</v>
          </cell>
        </row>
        <row r="11476">
          <cell r="A11476" t="str">
            <v>W607</v>
          </cell>
        </row>
        <row r="11477">
          <cell r="A11477" t="str">
            <v>W608</v>
          </cell>
        </row>
        <row r="11478">
          <cell r="A11478" t="str">
            <v>W609</v>
          </cell>
        </row>
        <row r="11479">
          <cell r="A11479" t="str">
            <v>W64</v>
          </cell>
        </row>
        <row r="11480">
          <cell r="A11480" t="str">
            <v>W640</v>
          </cell>
        </row>
        <row r="11481">
          <cell r="A11481" t="str">
            <v>W641</v>
          </cell>
        </row>
        <row r="11482">
          <cell r="A11482" t="str">
            <v>W642</v>
          </cell>
        </row>
        <row r="11483">
          <cell r="A11483" t="str">
            <v>W643</v>
          </cell>
        </row>
        <row r="11484">
          <cell r="A11484" t="str">
            <v>W644</v>
          </cell>
        </row>
        <row r="11485">
          <cell r="A11485" t="str">
            <v>W645</v>
          </cell>
        </row>
        <row r="11486">
          <cell r="A11486" t="str">
            <v>W646</v>
          </cell>
        </row>
        <row r="11487">
          <cell r="A11487" t="str">
            <v>W647</v>
          </cell>
        </row>
        <row r="11488">
          <cell r="A11488" t="str">
            <v>W648</v>
          </cell>
        </row>
        <row r="11489">
          <cell r="A11489" t="str">
            <v>W649</v>
          </cell>
        </row>
        <row r="11490">
          <cell r="A11490" t="str">
            <v>W65</v>
          </cell>
        </row>
        <row r="11491">
          <cell r="A11491" t="str">
            <v>W650</v>
          </cell>
        </row>
        <row r="11492">
          <cell r="A11492" t="str">
            <v>W651</v>
          </cell>
        </row>
        <row r="11493">
          <cell r="A11493" t="str">
            <v>W652</v>
          </cell>
        </row>
        <row r="11494">
          <cell r="A11494" t="str">
            <v>W653</v>
          </cell>
        </row>
        <row r="11495">
          <cell r="A11495" t="str">
            <v>W654</v>
          </cell>
        </row>
        <row r="11496">
          <cell r="A11496" t="str">
            <v>W655</v>
          </cell>
        </row>
        <row r="11497">
          <cell r="A11497" t="str">
            <v>W656</v>
          </cell>
        </row>
        <row r="11498">
          <cell r="A11498" t="str">
            <v>W657</v>
          </cell>
        </row>
        <row r="11499">
          <cell r="A11499" t="str">
            <v>W658</v>
          </cell>
        </row>
        <row r="11500">
          <cell r="A11500" t="str">
            <v>W659</v>
          </cell>
        </row>
        <row r="11501">
          <cell r="A11501" t="str">
            <v>W66</v>
          </cell>
        </row>
        <row r="11502">
          <cell r="A11502" t="str">
            <v>W660</v>
          </cell>
        </row>
        <row r="11503">
          <cell r="A11503" t="str">
            <v>W661</v>
          </cell>
        </row>
        <row r="11504">
          <cell r="A11504" t="str">
            <v>W662</v>
          </cell>
        </row>
        <row r="11505">
          <cell r="A11505" t="str">
            <v>W663</v>
          </cell>
        </row>
        <row r="11506">
          <cell r="A11506" t="str">
            <v>W664</v>
          </cell>
        </row>
        <row r="11507">
          <cell r="A11507" t="str">
            <v>W665</v>
          </cell>
        </row>
        <row r="11508">
          <cell r="A11508" t="str">
            <v>W666</v>
          </cell>
        </row>
        <row r="11509">
          <cell r="A11509" t="str">
            <v>W667</v>
          </cell>
        </row>
        <row r="11510">
          <cell r="A11510" t="str">
            <v>W668</v>
          </cell>
        </row>
        <row r="11511">
          <cell r="A11511" t="str">
            <v>W669</v>
          </cell>
        </row>
        <row r="11512">
          <cell r="A11512" t="str">
            <v>W67</v>
          </cell>
        </row>
        <row r="11513">
          <cell r="A11513" t="str">
            <v>W670</v>
          </cell>
        </row>
        <row r="11514">
          <cell r="A11514" t="str">
            <v>W671</v>
          </cell>
        </row>
        <row r="11515">
          <cell r="A11515" t="str">
            <v>W672</v>
          </cell>
        </row>
        <row r="11516">
          <cell r="A11516" t="str">
            <v>W673</v>
          </cell>
        </row>
        <row r="11517">
          <cell r="A11517" t="str">
            <v>W674</v>
          </cell>
        </row>
        <row r="11518">
          <cell r="A11518" t="str">
            <v>W675</v>
          </cell>
        </row>
        <row r="11519">
          <cell r="A11519" t="str">
            <v>W676</v>
          </cell>
        </row>
        <row r="11520">
          <cell r="A11520" t="str">
            <v>W677</v>
          </cell>
        </row>
        <row r="11521">
          <cell r="A11521" t="str">
            <v>W678</v>
          </cell>
        </row>
        <row r="11522">
          <cell r="A11522" t="str">
            <v>W679</v>
          </cell>
        </row>
        <row r="11523">
          <cell r="A11523" t="str">
            <v>W68</v>
          </cell>
        </row>
        <row r="11524">
          <cell r="A11524" t="str">
            <v>W680</v>
          </cell>
        </row>
        <row r="11525">
          <cell r="A11525" t="str">
            <v>W681</v>
          </cell>
        </row>
        <row r="11526">
          <cell r="A11526" t="str">
            <v>W682</v>
          </cell>
        </row>
        <row r="11527">
          <cell r="A11527" t="str">
            <v>W683</v>
          </cell>
        </row>
        <row r="11528">
          <cell r="A11528" t="str">
            <v>W684</v>
          </cell>
        </row>
        <row r="11529">
          <cell r="A11529" t="str">
            <v>W685</v>
          </cell>
        </row>
        <row r="11530">
          <cell r="A11530" t="str">
            <v>W686</v>
          </cell>
        </row>
        <row r="11531">
          <cell r="A11531" t="str">
            <v>W687</v>
          </cell>
        </row>
        <row r="11532">
          <cell r="A11532" t="str">
            <v>W688</v>
          </cell>
        </row>
        <row r="11533">
          <cell r="A11533" t="str">
            <v>W689</v>
          </cell>
        </row>
        <row r="11534">
          <cell r="A11534" t="str">
            <v>W69</v>
          </cell>
        </row>
        <row r="11535">
          <cell r="A11535" t="str">
            <v>W690</v>
          </cell>
        </row>
        <row r="11536">
          <cell r="A11536" t="str">
            <v>W691</v>
          </cell>
        </row>
        <row r="11537">
          <cell r="A11537" t="str">
            <v>W692</v>
          </cell>
        </row>
        <row r="11538">
          <cell r="A11538" t="str">
            <v>W693</v>
          </cell>
        </row>
        <row r="11539">
          <cell r="A11539" t="str">
            <v>W694</v>
          </cell>
        </row>
        <row r="11540">
          <cell r="A11540" t="str">
            <v>W695</v>
          </cell>
        </row>
        <row r="11541">
          <cell r="A11541" t="str">
            <v>W696</v>
          </cell>
        </row>
        <row r="11542">
          <cell r="A11542" t="str">
            <v>W697</v>
          </cell>
        </row>
        <row r="11543">
          <cell r="A11543" t="str">
            <v>W698</v>
          </cell>
        </row>
        <row r="11544">
          <cell r="A11544" t="str">
            <v>W699</v>
          </cell>
        </row>
        <row r="11545">
          <cell r="A11545" t="str">
            <v>W70</v>
          </cell>
        </row>
        <row r="11546">
          <cell r="A11546" t="str">
            <v>W700</v>
          </cell>
        </row>
        <row r="11547">
          <cell r="A11547" t="str">
            <v>W701</v>
          </cell>
        </row>
        <row r="11548">
          <cell r="A11548" t="str">
            <v>W702</v>
          </cell>
        </row>
        <row r="11549">
          <cell r="A11549" t="str">
            <v>W703</v>
          </cell>
        </row>
        <row r="11550">
          <cell r="A11550" t="str">
            <v>W704</v>
          </cell>
        </row>
        <row r="11551">
          <cell r="A11551" t="str">
            <v>W705</v>
          </cell>
        </row>
        <row r="11552">
          <cell r="A11552" t="str">
            <v>W706</v>
          </cell>
        </row>
        <row r="11553">
          <cell r="A11553" t="str">
            <v>W707</v>
          </cell>
        </row>
        <row r="11554">
          <cell r="A11554" t="str">
            <v>W708</v>
          </cell>
        </row>
        <row r="11555">
          <cell r="A11555" t="str">
            <v>W709</v>
          </cell>
        </row>
        <row r="11556">
          <cell r="A11556" t="str">
            <v>W73</v>
          </cell>
        </row>
        <row r="11557">
          <cell r="A11557" t="str">
            <v>W730</v>
          </cell>
        </row>
        <row r="11558">
          <cell r="A11558" t="str">
            <v>W731</v>
          </cell>
        </row>
        <row r="11559">
          <cell r="A11559" t="str">
            <v>W732</v>
          </cell>
        </row>
        <row r="11560">
          <cell r="A11560" t="str">
            <v>W733</v>
          </cell>
        </row>
        <row r="11561">
          <cell r="A11561" t="str">
            <v>W734</v>
          </cell>
        </row>
        <row r="11562">
          <cell r="A11562" t="str">
            <v>W735</v>
          </cell>
        </row>
        <row r="11563">
          <cell r="A11563" t="str">
            <v>W736</v>
          </cell>
        </row>
        <row r="11564">
          <cell r="A11564" t="str">
            <v>W737</v>
          </cell>
        </row>
        <row r="11565">
          <cell r="A11565" t="str">
            <v>W738</v>
          </cell>
        </row>
        <row r="11566">
          <cell r="A11566" t="str">
            <v>W739</v>
          </cell>
        </row>
        <row r="11567">
          <cell r="A11567" t="str">
            <v>W74</v>
          </cell>
        </row>
        <row r="11568">
          <cell r="A11568" t="str">
            <v>W740</v>
          </cell>
        </row>
        <row r="11569">
          <cell r="A11569" t="str">
            <v>W741</v>
          </cell>
        </row>
        <row r="11570">
          <cell r="A11570" t="str">
            <v>W742</v>
          </cell>
        </row>
        <row r="11571">
          <cell r="A11571" t="str">
            <v>W743</v>
          </cell>
        </row>
        <row r="11572">
          <cell r="A11572" t="str">
            <v>W744</v>
          </cell>
        </row>
        <row r="11573">
          <cell r="A11573" t="str">
            <v>W745</v>
          </cell>
        </row>
        <row r="11574">
          <cell r="A11574" t="str">
            <v>W746</v>
          </cell>
        </row>
        <row r="11575">
          <cell r="A11575" t="str">
            <v>W747</v>
          </cell>
        </row>
        <row r="11576">
          <cell r="A11576" t="str">
            <v>W748</v>
          </cell>
        </row>
        <row r="11577">
          <cell r="A11577" t="str">
            <v>W749</v>
          </cell>
        </row>
        <row r="11578">
          <cell r="A11578" t="str">
            <v>W75</v>
          </cell>
        </row>
        <row r="11579">
          <cell r="A11579" t="str">
            <v>W750</v>
          </cell>
        </row>
        <row r="11580">
          <cell r="A11580" t="str">
            <v>W751</v>
          </cell>
        </row>
        <row r="11581">
          <cell r="A11581" t="str">
            <v>W752</v>
          </cell>
        </row>
        <row r="11582">
          <cell r="A11582" t="str">
            <v>W753</v>
          </cell>
        </row>
        <row r="11583">
          <cell r="A11583" t="str">
            <v>W754</v>
          </cell>
        </row>
        <row r="11584">
          <cell r="A11584" t="str">
            <v>W755</v>
          </cell>
        </row>
        <row r="11585">
          <cell r="A11585" t="str">
            <v>W756</v>
          </cell>
        </row>
        <row r="11586">
          <cell r="A11586" t="str">
            <v>W757</v>
          </cell>
        </row>
        <row r="11587">
          <cell r="A11587" t="str">
            <v>W758</v>
          </cell>
        </row>
        <row r="11588">
          <cell r="A11588" t="str">
            <v>W759</v>
          </cell>
        </row>
        <row r="11589">
          <cell r="A11589" t="str">
            <v>W76</v>
          </cell>
        </row>
        <row r="11590">
          <cell r="A11590" t="str">
            <v>W760</v>
          </cell>
        </row>
        <row r="11591">
          <cell r="A11591" t="str">
            <v>W761</v>
          </cell>
        </row>
        <row r="11592">
          <cell r="A11592" t="str">
            <v>W762</v>
          </cell>
        </row>
        <row r="11593">
          <cell r="A11593" t="str">
            <v>W763</v>
          </cell>
        </row>
        <row r="11594">
          <cell r="A11594" t="str">
            <v>W764</v>
          </cell>
        </row>
        <row r="11595">
          <cell r="A11595" t="str">
            <v>W765</v>
          </cell>
        </row>
        <row r="11596">
          <cell r="A11596" t="str">
            <v>W766</v>
          </cell>
        </row>
        <row r="11597">
          <cell r="A11597" t="str">
            <v>W767</v>
          </cell>
        </row>
        <row r="11598">
          <cell r="A11598" t="str">
            <v>W768</v>
          </cell>
        </row>
        <row r="11599">
          <cell r="A11599" t="str">
            <v>W769</v>
          </cell>
        </row>
        <row r="11600">
          <cell r="A11600" t="str">
            <v>W77</v>
          </cell>
        </row>
        <row r="11601">
          <cell r="A11601" t="str">
            <v>W770</v>
          </cell>
        </row>
        <row r="11602">
          <cell r="A11602" t="str">
            <v>W771</v>
          </cell>
        </row>
        <row r="11603">
          <cell r="A11603" t="str">
            <v>W772</v>
          </cell>
        </row>
        <row r="11604">
          <cell r="A11604" t="str">
            <v>W773</v>
          </cell>
        </row>
        <row r="11605">
          <cell r="A11605" t="str">
            <v>W774</v>
          </cell>
        </row>
        <row r="11606">
          <cell r="A11606" t="str">
            <v>W775</v>
          </cell>
        </row>
        <row r="11607">
          <cell r="A11607" t="str">
            <v>W776</v>
          </cell>
        </row>
        <row r="11608">
          <cell r="A11608" t="str">
            <v>W777</v>
          </cell>
        </row>
        <row r="11609">
          <cell r="A11609" t="str">
            <v>W778</v>
          </cell>
        </row>
        <row r="11610">
          <cell r="A11610" t="str">
            <v>W779</v>
          </cell>
        </row>
        <row r="11611">
          <cell r="A11611" t="str">
            <v>W78</v>
          </cell>
        </row>
        <row r="11612">
          <cell r="A11612" t="str">
            <v>W780</v>
          </cell>
        </row>
        <row r="11613">
          <cell r="A11613" t="str">
            <v>W781</v>
          </cell>
        </row>
        <row r="11614">
          <cell r="A11614" t="str">
            <v>W782</v>
          </cell>
        </row>
        <row r="11615">
          <cell r="A11615" t="str">
            <v>W783</v>
          </cell>
        </row>
        <row r="11616">
          <cell r="A11616" t="str">
            <v>W784</v>
          </cell>
        </row>
        <row r="11617">
          <cell r="A11617" t="str">
            <v>W785</v>
          </cell>
        </row>
        <row r="11618">
          <cell r="A11618" t="str">
            <v>W786</v>
          </cell>
        </row>
        <row r="11619">
          <cell r="A11619" t="str">
            <v>W787</v>
          </cell>
        </row>
        <row r="11620">
          <cell r="A11620" t="str">
            <v>W788</v>
          </cell>
        </row>
        <row r="11621">
          <cell r="A11621" t="str">
            <v>W789</v>
          </cell>
        </row>
        <row r="11622">
          <cell r="A11622" t="str">
            <v>W79</v>
          </cell>
        </row>
        <row r="11623">
          <cell r="A11623" t="str">
            <v>W790</v>
          </cell>
        </row>
        <row r="11624">
          <cell r="A11624" t="str">
            <v>W791</v>
          </cell>
        </row>
        <row r="11625">
          <cell r="A11625" t="str">
            <v>W792</v>
          </cell>
        </row>
        <row r="11626">
          <cell r="A11626" t="str">
            <v>W793</v>
          </cell>
        </row>
        <row r="11627">
          <cell r="A11627" t="str">
            <v>W794</v>
          </cell>
        </row>
        <row r="11628">
          <cell r="A11628" t="str">
            <v>W795</v>
          </cell>
        </row>
        <row r="11629">
          <cell r="A11629" t="str">
            <v>W796</v>
          </cell>
        </row>
        <row r="11630">
          <cell r="A11630" t="str">
            <v>W797</v>
          </cell>
        </row>
        <row r="11631">
          <cell r="A11631" t="str">
            <v>W798</v>
          </cell>
        </row>
        <row r="11632">
          <cell r="A11632" t="str">
            <v>W799</v>
          </cell>
        </row>
        <row r="11633">
          <cell r="A11633" t="str">
            <v>W80</v>
          </cell>
        </row>
        <row r="11634">
          <cell r="A11634" t="str">
            <v>W800</v>
          </cell>
        </row>
        <row r="11635">
          <cell r="A11635" t="str">
            <v>W801</v>
          </cell>
        </row>
        <row r="11636">
          <cell r="A11636" t="str">
            <v>W802</v>
          </cell>
        </row>
        <row r="11637">
          <cell r="A11637" t="str">
            <v>W803</v>
          </cell>
        </row>
        <row r="11638">
          <cell r="A11638" t="str">
            <v>W804</v>
          </cell>
        </row>
        <row r="11639">
          <cell r="A11639" t="str">
            <v>W805</v>
          </cell>
        </row>
        <row r="11640">
          <cell r="A11640" t="str">
            <v>W806</v>
          </cell>
        </row>
        <row r="11641">
          <cell r="A11641" t="str">
            <v>W807</v>
          </cell>
        </row>
        <row r="11642">
          <cell r="A11642" t="str">
            <v>W808</v>
          </cell>
        </row>
        <row r="11643">
          <cell r="A11643" t="str">
            <v>W809</v>
          </cell>
        </row>
        <row r="11644">
          <cell r="A11644" t="str">
            <v>W81</v>
          </cell>
        </row>
        <row r="11645">
          <cell r="A11645" t="str">
            <v>W810</v>
          </cell>
        </row>
        <row r="11646">
          <cell r="A11646" t="str">
            <v>W811</v>
          </cell>
        </row>
        <row r="11647">
          <cell r="A11647" t="str">
            <v>W812</v>
          </cell>
        </row>
        <row r="11648">
          <cell r="A11648" t="str">
            <v>W813</v>
          </cell>
        </row>
        <row r="11649">
          <cell r="A11649" t="str">
            <v>W814</v>
          </cell>
        </row>
        <row r="11650">
          <cell r="A11650" t="str">
            <v>W815</v>
          </cell>
        </row>
        <row r="11651">
          <cell r="A11651" t="str">
            <v>W816</v>
          </cell>
        </row>
        <row r="11652">
          <cell r="A11652" t="str">
            <v>W817</v>
          </cell>
        </row>
        <row r="11653">
          <cell r="A11653" t="str">
            <v>W818</v>
          </cell>
        </row>
        <row r="11654">
          <cell r="A11654" t="str">
            <v>W819</v>
          </cell>
        </row>
        <row r="11655">
          <cell r="A11655" t="str">
            <v>W83</v>
          </cell>
        </row>
        <row r="11656">
          <cell r="A11656" t="str">
            <v>W830</v>
          </cell>
        </row>
        <row r="11657">
          <cell r="A11657" t="str">
            <v>W831</v>
          </cell>
        </row>
        <row r="11658">
          <cell r="A11658" t="str">
            <v>W832</v>
          </cell>
        </row>
        <row r="11659">
          <cell r="A11659" t="str">
            <v>W833</v>
          </cell>
        </row>
        <row r="11660">
          <cell r="A11660" t="str">
            <v>W834</v>
          </cell>
        </row>
        <row r="11661">
          <cell r="A11661" t="str">
            <v>W835</v>
          </cell>
        </row>
        <row r="11662">
          <cell r="A11662" t="str">
            <v>W836</v>
          </cell>
        </row>
        <row r="11663">
          <cell r="A11663" t="str">
            <v>W837</v>
          </cell>
        </row>
        <row r="11664">
          <cell r="A11664" t="str">
            <v>W838</v>
          </cell>
        </row>
        <row r="11665">
          <cell r="A11665" t="str">
            <v>W839</v>
          </cell>
        </row>
        <row r="11666">
          <cell r="A11666" t="str">
            <v>W84</v>
          </cell>
        </row>
        <row r="11667">
          <cell r="A11667" t="str">
            <v>W840</v>
          </cell>
        </row>
        <row r="11668">
          <cell r="A11668" t="str">
            <v>W841</v>
          </cell>
        </row>
        <row r="11669">
          <cell r="A11669" t="str">
            <v>W842</v>
          </cell>
        </row>
        <row r="11670">
          <cell r="A11670" t="str">
            <v>W843</v>
          </cell>
        </row>
        <row r="11671">
          <cell r="A11671" t="str">
            <v>W844</v>
          </cell>
        </row>
        <row r="11672">
          <cell r="A11672" t="str">
            <v>W845</v>
          </cell>
        </row>
        <row r="11673">
          <cell r="A11673" t="str">
            <v>W846</v>
          </cell>
        </row>
        <row r="11674">
          <cell r="A11674" t="str">
            <v>W847</v>
          </cell>
        </row>
        <row r="11675">
          <cell r="A11675" t="str">
            <v>W848</v>
          </cell>
        </row>
        <row r="11676">
          <cell r="A11676" t="str">
            <v>W849</v>
          </cell>
        </row>
        <row r="11677">
          <cell r="A11677" t="str">
            <v>W85</v>
          </cell>
        </row>
        <row r="11678">
          <cell r="A11678" t="str">
            <v>W850</v>
          </cell>
        </row>
        <row r="11679">
          <cell r="A11679" t="str">
            <v>W851</v>
          </cell>
        </row>
        <row r="11680">
          <cell r="A11680" t="str">
            <v>W852</v>
          </cell>
        </row>
        <row r="11681">
          <cell r="A11681" t="str">
            <v>W853</v>
          </cell>
        </row>
        <row r="11682">
          <cell r="A11682" t="str">
            <v>W854</v>
          </cell>
        </row>
        <row r="11683">
          <cell r="A11683" t="str">
            <v>W855</v>
          </cell>
        </row>
        <row r="11684">
          <cell r="A11684" t="str">
            <v>W856</v>
          </cell>
        </row>
        <row r="11685">
          <cell r="A11685" t="str">
            <v>W857</v>
          </cell>
        </row>
        <row r="11686">
          <cell r="A11686" t="str">
            <v>W858</v>
          </cell>
        </row>
        <row r="11687">
          <cell r="A11687" t="str">
            <v>W859</v>
          </cell>
        </row>
        <row r="11688">
          <cell r="A11688" t="str">
            <v>W86</v>
          </cell>
        </row>
        <row r="11689">
          <cell r="A11689" t="str">
            <v>W860</v>
          </cell>
        </row>
        <row r="11690">
          <cell r="A11690" t="str">
            <v>W861</v>
          </cell>
        </row>
        <row r="11691">
          <cell r="A11691" t="str">
            <v>W862</v>
          </cell>
        </row>
        <row r="11692">
          <cell r="A11692" t="str">
            <v>W863</v>
          </cell>
        </row>
        <row r="11693">
          <cell r="A11693" t="str">
            <v>W864</v>
          </cell>
        </row>
        <row r="11694">
          <cell r="A11694" t="str">
            <v>W865</v>
          </cell>
        </row>
        <row r="11695">
          <cell r="A11695" t="str">
            <v>W866</v>
          </cell>
        </row>
        <row r="11696">
          <cell r="A11696" t="str">
            <v>W867</v>
          </cell>
        </row>
        <row r="11697">
          <cell r="A11697" t="str">
            <v>W868</v>
          </cell>
        </row>
        <row r="11698">
          <cell r="A11698" t="str">
            <v>W869</v>
          </cell>
        </row>
        <row r="11699">
          <cell r="A11699" t="str">
            <v>W87</v>
          </cell>
        </row>
        <row r="11700">
          <cell r="A11700" t="str">
            <v>W870</v>
          </cell>
        </row>
        <row r="11701">
          <cell r="A11701" t="str">
            <v>W871</v>
          </cell>
        </row>
        <row r="11702">
          <cell r="A11702" t="str">
            <v>W872</v>
          </cell>
        </row>
        <row r="11703">
          <cell r="A11703" t="str">
            <v>W873</v>
          </cell>
        </row>
        <row r="11704">
          <cell r="A11704" t="str">
            <v>W874</v>
          </cell>
        </row>
        <row r="11705">
          <cell r="A11705" t="str">
            <v>W875</v>
          </cell>
        </row>
        <row r="11706">
          <cell r="A11706" t="str">
            <v>W876</v>
          </cell>
        </row>
        <row r="11707">
          <cell r="A11707" t="str">
            <v>W877</v>
          </cell>
        </row>
        <row r="11708">
          <cell r="A11708" t="str">
            <v>W878</v>
          </cell>
        </row>
        <row r="11709">
          <cell r="A11709" t="str">
            <v>W879</v>
          </cell>
        </row>
        <row r="11710">
          <cell r="A11710" t="str">
            <v>W88</v>
          </cell>
        </row>
        <row r="11711">
          <cell r="A11711" t="str">
            <v>W880</v>
          </cell>
        </row>
        <row r="11712">
          <cell r="A11712" t="str">
            <v>W881</v>
          </cell>
        </row>
        <row r="11713">
          <cell r="A11713" t="str">
            <v>W882</v>
          </cell>
        </row>
        <row r="11714">
          <cell r="A11714" t="str">
            <v>W883</v>
          </cell>
        </row>
        <row r="11715">
          <cell r="A11715" t="str">
            <v>W884</v>
          </cell>
        </row>
        <row r="11716">
          <cell r="A11716" t="str">
            <v>W885</v>
          </cell>
        </row>
        <row r="11717">
          <cell r="A11717" t="str">
            <v>W886</v>
          </cell>
        </row>
        <row r="11718">
          <cell r="A11718" t="str">
            <v>W887</v>
          </cell>
        </row>
        <row r="11719">
          <cell r="A11719" t="str">
            <v>W888</v>
          </cell>
        </row>
        <row r="11720">
          <cell r="A11720" t="str">
            <v>W889</v>
          </cell>
        </row>
        <row r="11721">
          <cell r="A11721" t="str">
            <v>W89</v>
          </cell>
        </row>
        <row r="11722">
          <cell r="A11722" t="str">
            <v>W890</v>
          </cell>
        </row>
        <row r="11723">
          <cell r="A11723" t="str">
            <v>W891</v>
          </cell>
        </row>
        <row r="11724">
          <cell r="A11724" t="str">
            <v>W892</v>
          </cell>
        </row>
        <row r="11725">
          <cell r="A11725" t="str">
            <v>W893</v>
          </cell>
        </row>
        <row r="11726">
          <cell r="A11726" t="str">
            <v>W894</v>
          </cell>
        </row>
        <row r="11727">
          <cell r="A11727" t="str">
            <v>W895</v>
          </cell>
        </row>
        <row r="11728">
          <cell r="A11728" t="str">
            <v>W896</v>
          </cell>
        </row>
        <row r="11729">
          <cell r="A11729" t="str">
            <v>W897</v>
          </cell>
        </row>
        <row r="11730">
          <cell r="A11730" t="str">
            <v>W898</v>
          </cell>
        </row>
        <row r="11731">
          <cell r="A11731" t="str">
            <v>W899</v>
          </cell>
        </row>
        <row r="11732">
          <cell r="A11732" t="str">
            <v>W90</v>
          </cell>
        </row>
        <row r="11733">
          <cell r="A11733" t="str">
            <v>W900</v>
          </cell>
        </row>
        <row r="11734">
          <cell r="A11734" t="str">
            <v>W901</v>
          </cell>
        </row>
        <row r="11735">
          <cell r="A11735" t="str">
            <v>W902</v>
          </cell>
        </row>
        <row r="11736">
          <cell r="A11736" t="str">
            <v>W903</v>
          </cell>
        </row>
        <row r="11737">
          <cell r="A11737" t="str">
            <v>W904</v>
          </cell>
        </row>
        <row r="11738">
          <cell r="A11738" t="str">
            <v>W905</v>
          </cell>
        </row>
        <row r="11739">
          <cell r="A11739" t="str">
            <v>W906</v>
          </cell>
        </row>
        <row r="11740">
          <cell r="A11740" t="str">
            <v>W907</v>
          </cell>
        </row>
        <row r="11741">
          <cell r="A11741" t="str">
            <v>W908</v>
          </cell>
        </row>
        <row r="11742">
          <cell r="A11742" t="str">
            <v>W909</v>
          </cell>
        </row>
        <row r="11743">
          <cell r="A11743" t="str">
            <v>W91</v>
          </cell>
        </row>
        <row r="11744">
          <cell r="A11744" t="str">
            <v>W910</v>
          </cell>
        </row>
        <row r="11745">
          <cell r="A11745" t="str">
            <v>W911</v>
          </cell>
        </row>
        <row r="11746">
          <cell r="A11746" t="str">
            <v>W912</v>
          </cell>
        </row>
        <row r="11747">
          <cell r="A11747" t="str">
            <v>W913</v>
          </cell>
        </row>
        <row r="11748">
          <cell r="A11748" t="str">
            <v>W914</v>
          </cell>
        </row>
        <row r="11749">
          <cell r="A11749" t="str">
            <v>W915</v>
          </cell>
        </row>
        <row r="11750">
          <cell r="A11750" t="str">
            <v>W916</v>
          </cell>
        </row>
        <row r="11751">
          <cell r="A11751" t="str">
            <v>W917</v>
          </cell>
        </row>
        <row r="11752">
          <cell r="A11752" t="str">
            <v>W918</v>
          </cell>
        </row>
        <row r="11753">
          <cell r="A11753" t="str">
            <v>W919</v>
          </cell>
        </row>
        <row r="11754">
          <cell r="A11754" t="str">
            <v>W92</v>
          </cell>
        </row>
        <row r="11755">
          <cell r="A11755" t="str">
            <v>W920</v>
          </cell>
        </row>
        <row r="11756">
          <cell r="A11756" t="str">
            <v>W921</v>
          </cell>
        </row>
        <row r="11757">
          <cell r="A11757" t="str">
            <v>W922</v>
          </cell>
        </row>
        <row r="11758">
          <cell r="A11758" t="str">
            <v>W923</v>
          </cell>
        </row>
        <row r="11759">
          <cell r="A11759" t="str">
            <v>W924</v>
          </cell>
        </row>
        <row r="11760">
          <cell r="A11760" t="str">
            <v>W925</v>
          </cell>
        </row>
        <row r="11761">
          <cell r="A11761" t="str">
            <v>W926</v>
          </cell>
        </row>
        <row r="11762">
          <cell r="A11762" t="str">
            <v>W927</v>
          </cell>
        </row>
        <row r="11763">
          <cell r="A11763" t="str">
            <v>W928</v>
          </cell>
        </row>
        <row r="11764">
          <cell r="A11764" t="str">
            <v>W929</v>
          </cell>
        </row>
        <row r="11765">
          <cell r="A11765" t="str">
            <v>W93</v>
          </cell>
        </row>
        <row r="11766">
          <cell r="A11766" t="str">
            <v>W930</v>
          </cell>
        </row>
        <row r="11767">
          <cell r="A11767" t="str">
            <v>W931</v>
          </cell>
        </row>
        <row r="11768">
          <cell r="A11768" t="str">
            <v>W932</v>
          </cell>
        </row>
        <row r="11769">
          <cell r="A11769" t="str">
            <v>W933</v>
          </cell>
        </row>
        <row r="11770">
          <cell r="A11770" t="str">
            <v>W934</v>
          </cell>
        </row>
        <row r="11771">
          <cell r="A11771" t="str">
            <v>W935</v>
          </cell>
        </row>
        <row r="11772">
          <cell r="A11772" t="str">
            <v>W936</v>
          </cell>
        </row>
        <row r="11773">
          <cell r="A11773" t="str">
            <v>W937</v>
          </cell>
        </row>
        <row r="11774">
          <cell r="A11774" t="str">
            <v>W938</v>
          </cell>
        </row>
        <row r="11775">
          <cell r="A11775" t="str">
            <v>W939</v>
          </cell>
        </row>
        <row r="11776">
          <cell r="A11776" t="str">
            <v>W94</v>
          </cell>
        </row>
        <row r="11777">
          <cell r="A11777" t="str">
            <v>W940</v>
          </cell>
        </row>
        <row r="11778">
          <cell r="A11778" t="str">
            <v>W941</v>
          </cell>
        </row>
        <row r="11779">
          <cell r="A11779" t="str">
            <v>W942</v>
          </cell>
        </row>
        <row r="11780">
          <cell r="A11780" t="str">
            <v>W943</v>
          </cell>
        </row>
        <row r="11781">
          <cell r="A11781" t="str">
            <v>W944</v>
          </cell>
        </row>
        <row r="11782">
          <cell r="A11782" t="str">
            <v>W945</v>
          </cell>
        </row>
        <row r="11783">
          <cell r="A11783" t="str">
            <v>W946</v>
          </cell>
        </row>
        <row r="11784">
          <cell r="A11784" t="str">
            <v>W947</v>
          </cell>
        </row>
        <row r="11785">
          <cell r="A11785" t="str">
            <v>W948</v>
          </cell>
        </row>
        <row r="11786">
          <cell r="A11786" t="str">
            <v>W949</v>
          </cell>
        </row>
        <row r="11787">
          <cell r="A11787" t="str">
            <v>W99</v>
          </cell>
        </row>
        <row r="11788">
          <cell r="A11788" t="str">
            <v>W990</v>
          </cell>
        </row>
        <row r="11789">
          <cell r="A11789" t="str">
            <v>W991</v>
          </cell>
        </row>
        <row r="11790">
          <cell r="A11790" t="str">
            <v>W992</v>
          </cell>
        </row>
        <row r="11791">
          <cell r="A11791" t="str">
            <v>W993</v>
          </cell>
        </row>
        <row r="11792">
          <cell r="A11792" t="str">
            <v>W994</v>
          </cell>
        </row>
        <row r="11793">
          <cell r="A11793" t="str">
            <v>W995</v>
          </cell>
        </row>
        <row r="11794">
          <cell r="A11794" t="str">
            <v>W996</v>
          </cell>
        </row>
        <row r="11795">
          <cell r="A11795" t="str">
            <v>W997</v>
          </cell>
        </row>
        <row r="11796">
          <cell r="A11796" t="str">
            <v>W998</v>
          </cell>
        </row>
        <row r="11797">
          <cell r="A11797" t="str">
            <v>W999</v>
          </cell>
        </row>
        <row r="11798">
          <cell r="A11798" t="str">
            <v>X00</v>
          </cell>
        </row>
        <row r="11799">
          <cell r="A11799" t="str">
            <v>X000</v>
          </cell>
        </row>
        <row r="11800">
          <cell r="A11800" t="str">
            <v>X001</v>
          </cell>
        </row>
        <row r="11801">
          <cell r="A11801" t="str">
            <v>X002</v>
          </cell>
        </row>
        <row r="11802">
          <cell r="A11802" t="str">
            <v>X003</v>
          </cell>
        </row>
        <row r="11803">
          <cell r="A11803" t="str">
            <v>X004</v>
          </cell>
        </row>
        <row r="11804">
          <cell r="A11804" t="str">
            <v>X005</v>
          </cell>
        </row>
        <row r="11805">
          <cell r="A11805" t="str">
            <v>X006</v>
          </cell>
        </row>
        <row r="11806">
          <cell r="A11806" t="str">
            <v>X007</v>
          </cell>
        </row>
        <row r="11807">
          <cell r="A11807" t="str">
            <v>X008</v>
          </cell>
        </row>
        <row r="11808">
          <cell r="A11808" t="str">
            <v>X009</v>
          </cell>
        </row>
        <row r="11809">
          <cell r="A11809" t="str">
            <v>X01</v>
          </cell>
        </row>
        <row r="11810">
          <cell r="A11810" t="str">
            <v>X010</v>
          </cell>
        </row>
        <row r="11811">
          <cell r="A11811" t="str">
            <v>X011</v>
          </cell>
        </row>
        <row r="11812">
          <cell r="A11812" t="str">
            <v>X012</v>
          </cell>
        </row>
        <row r="11813">
          <cell r="A11813" t="str">
            <v>X013</v>
          </cell>
        </row>
        <row r="11814">
          <cell r="A11814" t="str">
            <v>X014</v>
          </cell>
        </row>
        <row r="11815">
          <cell r="A11815" t="str">
            <v>X015</v>
          </cell>
        </row>
        <row r="11816">
          <cell r="A11816" t="str">
            <v>X016</v>
          </cell>
        </row>
        <row r="11817">
          <cell r="A11817" t="str">
            <v>X017</v>
          </cell>
        </row>
        <row r="11818">
          <cell r="A11818" t="str">
            <v>X018</v>
          </cell>
        </row>
        <row r="11819">
          <cell r="A11819" t="str">
            <v>X019</v>
          </cell>
        </row>
        <row r="11820">
          <cell r="A11820" t="str">
            <v>X02</v>
          </cell>
        </row>
        <row r="11821">
          <cell r="A11821" t="str">
            <v>X020</v>
          </cell>
        </row>
        <row r="11822">
          <cell r="A11822" t="str">
            <v>X021</v>
          </cell>
        </row>
        <row r="11823">
          <cell r="A11823" t="str">
            <v>X022</v>
          </cell>
        </row>
        <row r="11824">
          <cell r="A11824" t="str">
            <v>X023</v>
          </cell>
        </row>
        <row r="11825">
          <cell r="A11825" t="str">
            <v>X024</v>
          </cell>
        </row>
        <row r="11826">
          <cell r="A11826" t="str">
            <v>X025</v>
          </cell>
        </row>
        <row r="11827">
          <cell r="A11827" t="str">
            <v>X026</v>
          </cell>
        </row>
        <row r="11828">
          <cell r="A11828" t="str">
            <v>X027</v>
          </cell>
        </row>
        <row r="11829">
          <cell r="A11829" t="str">
            <v>X028</v>
          </cell>
        </row>
        <row r="11830">
          <cell r="A11830" t="str">
            <v>X029</v>
          </cell>
        </row>
        <row r="11831">
          <cell r="A11831" t="str">
            <v>X03</v>
          </cell>
        </row>
        <row r="11832">
          <cell r="A11832" t="str">
            <v>X030</v>
          </cell>
        </row>
        <row r="11833">
          <cell r="A11833" t="str">
            <v>X031</v>
          </cell>
        </row>
        <row r="11834">
          <cell r="A11834" t="str">
            <v>X032</v>
          </cell>
        </row>
        <row r="11835">
          <cell r="A11835" t="str">
            <v>X033</v>
          </cell>
        </row>
        <row r="11836">
          <cell r="A11836" t="str">
            <v>X034</v>
          </cell>
        </row>
        <row r="11837">
          <cell r="A11837" t="str">
            <v>X035</v>
          </cell>
        </row>
        <row r="11838">
          <cell r="A11838" t="str">
            <v>X036</v>
          </cell>
        </row>
        <row r="11839">
          <cell r="A11839" t="str">
            <v>X037</v>
          </cell>
        </row>
        <row r="11840">
          <cell r="A11840" t="str">
            <v>X038</v>
          </cell>
        </row>
        <row r="11841">
          <cell r="A11841" t="str">
            <v>X039</v>
          </cell>
        </row>
        <row r="11842">
          <cell r="A11842" t="str">
            <v>X04</v>
          </cell>
        </row>
        <row r="11843">
          <cell r="A11843" t="str">
            <v>X040</v>
          </cell>
        </row>
        <row r="11844">
          <cell r="A11844" t="str">
            <v>X041</v>
          </cell>
        </row>
        <row r="11845">
          <cell r="A11845" t="str">
            <v>X042</v>
          </cell>
        </row>
        <row r="11846">
          <cell r="A11846" t="str">
            <v>X043</v>
          </cell>
        </row>
        <row r="11847">
          <cell r="A11847" t="str">
            <v>X044</v>
          </cell>
        </row>
        <row r="11848">
          <cell r="A11848" t="str">
            <v>X045</v>
          </cell>
        </row>
        <row r="11849">
          <cell r="A11849" t="str">
            <v>X046</v>
          </cell>
        </row>
        <row r="11850">
          <cell r="A11850" t="str">
            <v>X047</v>
          </cell>
        </row>
        <row r="11851">
          <cell r="A11851" t="str">
            <v>X048</v>
          </cell>
        </row>
        <row r="11852">
          <cell r="A11852" t="str">
            <v>X049</v>
          </cell>
        </row>
        <row r="11853">
          <cell r="A11853" t="str">
            <v>X05</v>
          </cell>
        </row>
        <row r="11854">
          <cell r="A11854" t="str">
            <v>X050</v>
          </cell>
        </row>
        <row r="11855">
          <cell r="A11855" t="str">
            <v>X051</v>
          </cell>
        </row>
        <row r="11856">
          <cell r="A11856" t="str">
            <v>X052</v>
          </cell>
        </row>
        <row r="11857">
          <cell r="A11857" t="str">
            <v>X053</v>
          </cell>
        </row>
        <row r="11858">
          <cell r="A11858" t="str">
            <v>X054</v>
          </cell>
        </row>
        <row r="11859">
          <cell r="A11859" t="str">
            <v>X055</v>
          </cell>
        </row>
        <row r="11860">
          <cell r="A11860" t="str">
            <v>X056</v>
          </cell>
        </row>
        <row r="11861">
          <cell r="A11861" t="str">
            <v>X057</v>
          </cell>
        </row>
        <row r="11862">
          <cell r="A11862" t="str">
            <v>X058</v>
          </cell>
        </row>
        <row r="11863">
          <cell r="A11863" t="str">
            <v>X059</v>
          </cell>
        </row>
        <row r="11864">
          <cell r="A11864" t="str">
            <v>X06</v>
          </cell>
        </row>
        <row r="11865">
          <cell r="A11865" t="str">
            <v>X060</v>
          </cell>
        </row>
        <row r="11866">
          <cell r="A11866" t="str">
            <v>X061</v>
          </cell>
        </row>
        <row r="11867">
          <cell r="A11867" t="str">
            <v>X062</v>
          </cell>
        </row>
        <row r="11868">
          <cell r="A11868" t="str">
            <v>X063</v>
          </cell>
        </row>
        <row r="11869">
          <cell r="A11869" t="str">
            <v>X064</v>
          </cell>
        </row>
        <row r="11870">
          <cell r="A11870" t="str">
            <v>X065</v>
          </cell>
        </row>
        <row r="11871">
          <cell r="A11871" t="str">
            <v>X066</v>
          </cell>
        </row>
        <row r="11872">
          <cell r="A11872" t="str">
            <v>X067</v>
          </cell>
        </row>
        <row r="11873">
          <cell r="A11873" t="str">
            <v>X068</v>
          </cell>
        </row>
        <row r="11874">
          <cell r="A11874" t="str">
            <v>X069</v>
          </cell>
        </row>
        <row r="11875">
          <cell r="A11875" t="str">
            <v>X08</v>
          </cell>
        </row>
        <row r="11876">
          <cell r="A11876" t="str">
            <v>X080</v>
          </cell>
        </row>
        <row r="11877">
          <cell r="A11877" t="str">
            <v>X081</v>
          </cell>
        </row>
        <row r="11878">
          <cell r="A11878" t="str">
            <v>X082</v>
          </cell>
        </row>
        <row r="11879">
          <cell r="A11879" t="str">
            <v>X083</v>
          </cell>
        </row>
        <row r="11880">
          <cell r="A11880" t="str">
            <v>X084</v>
          </cell>
        </row>
        <row r="11881">
          <cell r="A11881" t="str">
            <v>X085</v>
          </cell>
        </row>
        <row r="11882">
          <cell r="A11882" t="str">
            <v>X086</v>
          </cell>
        </row>
        <row r="11883">
          <cell r="A11883" t="str">
            <v>X087</v>
          </cell>
        </row>
        <row r="11884">
          <cell r="A11884" t="str">
            <v>X088</v>
          </cell>
        </row>
        <row r="11885">
          <cell r="A11885" t="str">
            <v>X089</v>
          </cell>
        </row>
        <row r="11886">
          <cell r="A11886" t="str">
            <v>X09</v>
          </cell>
        </row>
        <row r="11887">
          <cell r="A11887" t="str">
            <v>X090</v>
          </cell>
        </row>
        <row r="11888">
          <cell r="A11888" t="str">
            <v>X091</v>
          </cell>
        </row>
        <row r="11889">
          <cell r="A11889" t="str">
            <v>X092</v>
          </cell>
        </row>
        <row r="11890">
          <cell r="A11890" t="str">
            <v>X093</v>
          </cell>
        </row>
        <row r="11891">
          <cell r="A11891" t="str">
            <v>X094</v>
          </cell>
        </row>
        <row r="11892">
          <cell r="A11892" t="str">
            <v>X095</v>
          </cell>
        </row>
        <row r="11893">
          <cell r="A11893" t="str">
            <v>X096</v>
          </cell>
        </row>
        <row r="11894">
          <cell r="A11894" t="str">
            <v>X097</v>
          </cell>
        </row>
        <row r="11895">
          <cell r="A11895" t="str">
            <v>X098</v>
          </cell>
        </row>
        <row r="11896">
          <cell r="A11896" t="str">
            <v>X099</v>
          </cell>
        </row>
        <row r="11897">
          <cell r="A11897" t="str">
            <v>X10</v>
          </cell>
        </row>
        <row r="11898">
          <cell r="A11898" t="str">
            <v>X100</v>
          </cell>
        </row>
        <row r="11899">
          <cell r="A11899" t="str">
            <v>X101</v>
          </cell>
        </row>
        <row r="11900">
          <cell r="A11900" t="str">
            <v>X102</v>
          </cell>
        </row>
        <row r="11901">
          <cell r="A11901" t="str">
            <v>X103</v>
          </cell>
        </row>
        <row r="11902">
          <cell r="A11902" t="str">
            <v>X104</v>
          </cell>
        </row>
        <row r="11903">
          <cell r="A11903" t="str">
            <v>X105</v>
          </cell>
        </row>
        <row r="11904">
          <cell r="A11904" t="str">
            <v>X106</v>
          </cell>
        </row>
        <row r="11905">
          <cell r="A11905" t="str">
            <v>X107</v>
          </cell>
        </row>
        <row r="11906">
          <cell r="A11906" t="str">
            <v>X108</v>
          </cell>
        </row>
        <row r="11907">
          <cell r="A11907" t="str">
            <v>X109</v>
          </cell>
        </row>
        <row r="11908">
          <cell r="A11908" t="str">
            <v>X11</v>
          </cell>
        </row>
        <row r="11909">
          <cell r="A11909" t="str">
            <v>X110</v>
          </cell>
        </row>
        <row r="11910">
          <cell r="A11910" t="str">
            <v>X111</v>
          </cell>
        </row>
        <row r="11911">
          <cell r="A11911" t="str">
            <v>X112</v>
          </cell>
        </row>
        <row r="11912">
          <cell r="A11912" t="str">
            <v>X113</v>
          </cell>
        </row>
        <row r="11913">
          <cell r="A11913" t="str">
            <v>X114</v>
          </cell>
        </row>
        <row r="11914">
          <cell r="A11914" t="str">
            <v>X115</v>
          </cell>
        </row>
        <row r="11915">
          <cell r="A11915" t="str">
            <v>X116</v>
          </cell>
        </row>
        <row r="11916">
          <cell r="A11916" t="str">
            <v>X117</v>
          </cell>
        </row>
        <row r="11917">
          <cell r="A11917" t="str">
            <v>X118</v>
          </cell>
        </row>
        <row r="11918">
          <cell r="A11918" t="str">
            <v>X119</v>
          </cell>
        </row>
        <row r="11919">
          <cell r="A11919" t="str">
            <v>X12</v>
          </cell>
        </row>
        <row r="11920">
          <cell r="A11920" t="str">
            <v>X120</v>
          </cell>
        </row>
        <row r="11921">
          <cell r="A11921" t="str">
            <v>X121</v>
          </cell>
        </row>
        <row r="11922">
          <cell r="A11922" t="str">
            <v>X122</v>
          </cell>
        </row>
        <row r="11923">
          <cell r="A11923" t="str">
            <v>X123</v>
          </cell>
        </row>
        <row r="11924">
          <cell r="A11924" t="str">
            <v>X124</v>
          </cell>
        </row>
        <row r="11925">
          <cell r="A11925" t="str">
            <v>X125</v>
          </cell>
        </row>
        <row r="11926">
          <cell r="A11926" t="str">
            <v>X126</v>
          </cell>
        </row>
        <row r="11927">
          <cell r="A11927" t="str">
            <v>X127</v>
          </cell>
        </row>
        <row r="11928">
          <cell r="A11928" t="str">
            <v>X128</v>
          </cell>
        </row>
        <row r="11929">
          <cell r="A11929" t="str">
            <v>X129</v>
          </cell>
        </row>
        <row r="11930">
          <cell r="A11930" t="str">
            <v>X13</v>
          </cell>
        </row>
        <row r="11931">
          <cell r="A11931" t="str">
            <v>X130</v>
          </cell>
        </row>
        <row r="11932">
          <cell r="A11932" t="str">
            <v>X131</v>
          </cell>
        </row>
        <row r="11933">
          <cell r="A11933" t="str">
            <v>X132</v>
          </cell>
        </row>
        <row r="11934">
          <cell r="A11934" t="str">
            <v>X133</v>
          </cell>
        </row>
        <row r="11935">
          <cell r="A11935" t="str">
            <v>X134</v>
          </cell>
        </row>
        <row r="11936">
          <cell r="A11936" t="str">
            <v>X135</v>
          </cell>
        </row>
        <row r="11937">
          <cell r="A11937" t="str">
            <v>X136</v>
          </cell>
        </row>
        <row r="11938">
          <cell r="A11938" t="str">
            <v>X137</v>
          </cell>
        </row>
        <row r="11939">
          <cell r="A11939" t="str">
            <v>X138</v>
          </cell>
        </row>
        <row r="11940">
          <cell r="A11940" t="str">
            <v>X139</v>
          </cell>
        </row>
        <row r="11941">
          <cell r="A11941" t="str">
            <v>X14</v>
          </cell>
        </row>
        <row r="11942">
          <cell r="A11942" t="str">
            <v>X140</v>
          </cell>
        </row>
        <row r="11943">
          <cell r="A11943" t="str">
            <v>X141</v>
          </cell>
        </row>
        <row r="11944">
          <cell r="A11944" t="str">
            <v>X142</v>
          </cell>
        </row>
        <row r="11945">
          <cell r="A11945" t="str">
            <v>X143</v>
          </cell>
        </row>
        <row r="11946">
          <cell r="A11946" t="str">
            <v>X144</v>
          </cell>
        </row>
        <row r="11947">
          <cell r="A11947" t="str">
            <v>X145</v>
          </cell>
        </row>
        <row r="11948">
          <cell r="A11948" t="str">
            <v>X146</v>
          </cell>
        </row>
        <row r="11949">
          <cell r="A11949" t="str">
            <v>X147</v>
          </cell>
        </row>
        <row r="11950">
          <cell r="A11950" t="str">
            <v>X148</v>
          </cell>
        </row>
        <row r="11951">
          <cell r="A11951" t="str">
            <v>X149</v>
          </cell>
        </row>
        <row r="11952">
          <cell r="A11952" t="str">
            <v>X15</v>
          </cell>
        </row>
        <row r="11953">
          <cell r="A11953" t="str">
            <v>X150</v>
          </cell>
        </row>
        <row r="11954">
          <cell r="A11954" t="str">
            <v>X151</v>
          </cell>
        </row>
        <row r="11955">
          <cell r="A11955" t="str">
            <v>X152</v>
          </cell>
        </row>
        <row r="11956">
          <cell r="A11956" t="str">
            <v>X153</v>
          </cell>
        </row>
        <row r="11957">
          <cell r="A11957" t="str">
            <v>X154</v>
          </cell>
        </row>
        <row r="11958">
          <cell r="A11958" t="str">
            <v>X155</v>
          </cell>
        </row>
        <row r="11959">
          <cell r="A11959" t="str">
            <v>X156</v>
          </cell>
        </row>
        <row r="11960">
          <cell r="A11960" t="str">
            <v>X157</v>
          </cell>
        </row>
        <row r="11961">
          <cell r="A11961" t="str">
            <v>X158</v>
          </cell>
        </row>
        <row r="11962">
          <cell r="A11962" t="str">
            <v>X159</v>
          </cell>
        </row>
        <row r="11963">
          <cell r="A11963" t="str">
            <v>X16</v>
          </cell>
        </row>
        <row r="11964">
          <cell r="A11964" t="str">
            <v>X160</v>
          </cell>
        </row>
        <row r="11965">
          <cell r="A11965" t="str">
            <v>X161</v>
          </cell>
        </row>
        <row r="11966">
          <cell r="A11966" t="str">
            <v>X162</v>
          </cell>
        </row>
        <row r="11967">
          <cell r="A11967" t="str">
            <v>X163</v>
          </cell>
        </row>
        <row r="11968">
          <cell r="A11968" t="str">
            <v>X164</v>
          </cell>
        </row>
        <row r="11969">
          <cell r="A11969" t="str">
            <v>X165</v>
          </cell>
        </row>
        <row r="11970">
          <cell r="A11970" t="str">
            <v>X166</v>
          </cell>
        </row>
        <row r="11971">
          <cell r="A11971" t="str">
            <v>X167</v>
          </cell>
        </row>
        <row r="11972">
          <cell r="A11972" t="str">
            <v>X168</v>
          </cell>
        </row>
        <row r="11973">
          <cell r="A11973" t="str">
            <v>X169</v>
          </cell>
        </row>
        <row r="11974">
          <cell r="A11974" t="str">
            <v>X17</v>
          </cell>
        </row>
        <row r="11975">
          <cell r="A11975" t="str">
            <v>X170</v>
          </cell>
        </row>
        <row r="11976">
          <cell r="A11976" t="str">
            <v>X171</v>
          </cell>
        </row>
        <row r="11977">
          <cell r="A11977" t="str">
            <v>X172</v>
          </cell>
        </row>
        <row r="11978">
          <cell r="A11978" t="str">
            <v>X173</v>
          </cell>
        </row>
        <row r="11979">
          <cell r="A11979" t="str">
            <v>X174</v>
          </cell>
        </row>
        <row r="11980">
          <cell r="A11980" t="str">
            <v>X175</v>
          </cell>
        </row>
        <row r="11981">
          <cell r="A11981" t="str">
            <v>X176</v>
          </cell>
        </row>
        <row r="11982">
          <cell r="A11982" t="str">
            <v>X177</v>
          </cell>
        </row>
        <row r="11983">
          <cell r="A11983" t="str">
            <v>X178</v>
          </cell>
        </row>
        <row r="11984">
          <cell r="A11984" t="str">
            <v>X179</v>
          </cell>
        </row>
        <row r="11985">
          <cell r="A11985" t="str">
            <v>X18</v>
          </cell>
        </row>
        <row r="11986">
          <cell r="A11986" t="str">
            <v>X180</v>
          </cell>
        </row>
        <row r="11987">
          <cell r="A11987" t="str">
            <v>X181</v>
          </cell>
        </row>
        <row r="11988">
          <cell r="A11988" t="str">
            <v>X182</v>
          </cell>
        </row>
        <row r="11989">
          <cell r="A11989" t="str">
            <v>X183</v>
          </cell>
        </row>
        <row r="11990">
          <cell r="A11990" t="str">
            <v>X184</v>
          </cell>
        </row>
        <row r="11991">
          <cell r="A11991" t="str">
            <v>X185</v>
          </cell>
        </row>
        <row r="11992">
          <cell r="A11992" t="str">
            <v>X186</v>
          </cell>
        </row>
        <row r="11993">
          <cell r="A11993" t="str">
            <v>X187</v>
          </cell>
        </row>
        <row r="11994">
          <cell r="A11994" t="str">
            <v>X188</v>
          </cell>
        </row>
        <row r="11995">
          <cell r="A11995" t="str">
            <v>X189</v>
          </cell>
        </row>
        <row r="11996">
          <cell r="A11996" t="str">
            <v>X19</v>
          </cell>
        </row>
        <row r="11997">
          <cell r="A11997" t="str">
            <v>X190</v>
          </cell>
        </row>
        <row r="11998">
          <cell r="A11998" t="str">
            <v>X191</v>
          </cell>
        </row>
        <row r="11999">
          <cell r="A11999" t="str">
            <v>X192</v>
          </cell>
        </row>
        <row r="12000">
          <cell r="A12000" t="str">
            <v>X193</v>
          </cell>
        </row>
        <row r="12001">
          <cell r="A12001" t="str">
            <v>X194</v>
          </cell>
        </row>
        <row r="12002">
          <cell r="A12002" t="str">
            <v>X195</v>
          </cell>
        </row>
        <row r="12003">
          <cell r="A12003" t="str">
            <v>X196</v>
          </cell>
        </row>
        <row r="12004">
          <cell r="A12004" t="str">
            <v>X197</v>
          </cell>
        </row>
        <row r="12005">
          <cell r="A12005" t="str">
            <v>X198</v>
          </cell>
        </row>
        <row r="12006">
          <cell r="A12006" t="str">
            <v>X199</v>
          </cell>
        </row>
        <row r="12007">
          <cell r="A12007" t="str">
            <v>X20</v>
          </cell>
        </row>
        <row r="12008">
          <cell r="A12008" t="str">
            <v>X200</v>
          </cell>
        </row>
        <row r="12009">
          <cell r="A12009" t="str">
            <v>X201</v>
          </cell>
        </row>
        <row r="12010">
          <cell r="A12010" t="str">
            <v>X202</v>
          </cell>
        </row>
        <row r="12011">
          <cell r="A12011" t="str">
            <v>X203</v>
          </cell>
        </row>
        <row r="12012">
          <cell r="A12012" t="str">
            <v>X204</v>
          </cell>
        </row>
        <row r="12013">
          <cell r="A12013" t="str">
            <v>X205</v>
          </cell>
        </row>
        <row r="12014">
          <cell r="A12014" t="str">
            <v>X206</v>
          </cell>
        </row>
        <row r="12015">
          <cell r="A12015" t="str">
            <v>X207</v>
          </cell>
        </row>
        <row r="12016">
          <cell r="A12016" t="str">
            <v>X208</v>
          </cell>
        </row>
        <row r="12017">
          <cell r="A12017" t="str">
            <v>X209</v>
          </cell>
        </row>
        <row r="12018">
          <cell r="A12018" t="str">
            <v>X21</v>
          </cell>
        </row>
        <row r="12019">
          <cell r="A12019" t="str">
            <v>X210</v>
          </cell>
        </row>
        <row r="12020">
          <cell r="A12020" t="str">
            <v>X211</v>
          </cell>
        </row>
        <row r="12021">
          <cell r="A12021" t="str">
            <v>X212</v>
          </cell>
        </row>
        <row r="12022">
          <cell r="A12022" t="str">
            <v>X213</v>
          </cell>
        </row>
        <row r="12023">
          <cell r="A12023" t="str">
            <v>X214</v>
          </cell>
        </row>
        <row r="12024">
          <cell r="A12024" t="str">
            <v>X215</v>
          </cell>
        </row>
        <row r="12025">
          <cell r="A12025" t="str">
            <v>X216</v>
          </cell>
        </row>
        <row r="12026">
          <cell r="A12026" t="str">
            <v>X217</v>
          </cell>
        </row>
        <row r="12027">
          <cell r="A12027" t="str">
            <v>X218</v>
          </cell>
        </row>
        <row r="12028">
          <cell r="A12028" t="str">
            <v>X219</v>
          </cell>
        </row>
        <row r="12029">
          <cell r="A12029" t="str">
            <v>X22</v>
          </cell>
        </row>
        <row r="12030">
          <cell r="A12030" t="str">
            <v>X220</v>
          </cell>
        </row>
        <row r="12031">
          <cell r="A12031" t="str">
            <v>X221</v>
          </cell>
        </row>
        <row r="12032">
          <cell r="A12032" t="str">
            <v>X222</v>
          </cell>
        </row>
        <row r="12033">
          <cell r="A12033" t="str">
            <v>X223</v>
          </cell>
        </row>
        <row r="12034">
          <cell r="A12034" t="str">
            <v>X224</v>
          </cell>
        </row>
        <row r="12035">
          <cell r="A12035" t="str">
            <v>X225</v>
          </cell>
        </row>
        <row r="12036">
          <cell r="A12036" t="str">
            <v>X226</v>
          </cell>
        </row>
        <row r="12037">
          <cell r="A12037" t="str">
            <v>X227</v>
          </cell>
        </row>
        <row r="12038">
          <cell r="A12038" t="str">
            <v>X228</v>
          </cell>
        </row>
        <row r="12039">
          <cell r="A12039" t="str">
            <v>X229</v>
          </cell>
        </row>
        <row r="12040">
          <cell r="A12040" t="str">
            <v>X23</v>
          </cell>
        </row>
        <row r="12041">
          <cell r="A12041" t="str">
            <v>X230</v>
          </cell>
        </row>
        <row r="12042">
          <cell r="A12042" t="str">
            <v>X231</v>
          </cell>
        </row>
        <row r="12043">
          <cell r="A12043" t="str">
            <v>X232</v>
          </cell>
        </row>
        <row r="12044">
          <cell r="A12044" t="str">
            <v>X233</v>
          </cell>
        </row>
        <row r="12045">
          <cell r="A12045" t="str">
            <v>X234</v>
          </cell>
        </row>
        <row r="12046">
          <cell r="A12046" t="str">
            <v>X235</v>
          </cell>
        </row>
        <row r="12047">
          <cell r="A12047" t="str">
            <v>X236</v>
          </cell>
        </row>
        <row r="12048">
          <cell r="A12048" t="str">
            <v>X237</v>
          </cell>
        </row>
        <row r="12049">
          <cell r="A12049" t="str">
            <v>X238</v>
          </cell>
        </row>
        <row r="12050">
          <cell r="A12050" t="str">
            <v>X239</v>
          </cell>
        </row>
        <row r="12051">
          <cell r="A12051" t="str">
            <v>X24</v>
          </cell>
        </row>
        <row r="12052">
          <cell r="A12052" t="str">
            <v>X240</v>
          </cell>
        </row>
        <row r="12053">
          <cell r="A12053" t="str">
            <v>X241</v>
          </cell>
        </row>
        <row r="12054">
          <cell r="A12054" t="str">
            <v>X242</v>
          </cell>
        </row>
        <row r="12055">
          <cell r="A12055" t="str">
            <v>X243</v>
          </cell>
        </row>
        <row r="12056">
          <cell r="A12056" t="str">
            <v>X244</v>
          </cell>
        </row>
        <row r="12057">
          <cell r="A12057" t="str">
            <v>X245</v>
          </cell>
        </row>
        <row r="12058">
          <cell r="A12058" t="str">
            <v>X246</v>
          </cell>
        </row>
        <row r="12059">
          <cell r="A12059" t="str">
            <v>X247</v>
          </cell>
        </row>
        <row r="12060">
          <cell r="A12060" t="str">
            <v>X248</v>
          </cell>
        </row>
        <row r="12061">
          <cell r="A12061" t="str">
            <v>X249</v>
          </cell>
        </row>
        <row r="12062">
          <cell r="A12062" t="str">
            <v>X25</v>
          </cell>
        </row>
        <row r="12063">
          <cell r="A12063" t="str">
            <v>X250</v>
          </cell>
        </row>
        <row r="12064">
          <cell r="A12064" t="str">
            <v>X251</v>
          </cell>
        </row>
        <row r="12065">
          <cell r="A12065" t="str">
            <v>X252</v>
          </cell>
        </row>
        <row r="12066">
          <cell r="A12066" t="str">
            <v>X253</v>
          </cell>
        </row>
        <row r="12067">
          <cell r="A12067" t="str">
            <v>X254</v>
          </cell>
        </row>
        <row r="12068">
          <cell r="A12068" t="str">
            <v>X255</v>
          </cell>
        </row>
        <row r="12069">
          <cell r="A12069" t="str">
            <v>X256</v>
          </cell>
        </row>
        <row r="12070">
          <cell r="A12070" t="str">
            <v>X257</v>
          </cell>
        </row>
        <row r="12071">
          <cell r="A12071" t="str">
            <v>X258</v>
          </cell>
        </row>
        <row r="12072">
          <cell r="A12072" t="str">
            <v>X259</v>
          </cell>
        </row>
        <row r="12073">
          <cell r="A12073" t="str">
            <v>X26</v>
          </cell>
        </row>
        <row r="12074">
          <cell r="A12074" t="str">
            <v>X260</v>
          </cell>
        </row>
        <row r="12075">
          <cell r="A12075" t="str">
            <v>X261</v>
          </cell>
        </row>
        <row r="12076">
          <cell r="A12076" t="str">
            <v>X262</v>
          </cell>
        </row>
        <row r="12077">
          <cell r="A12077" t="str">
            <v>X263</v>
          </cell>
        </row>
        <row r="12078">
          <cell r="A12078" t="str">
            <v>X264</v>
          </cell>
        </row>
        <row r="12079">
          <cell r="A12079" t="str">
            <v>X265</v>
          </cell>
        </row>
        <row r="12080">
          <cell r="A12080" t="str">
            <v>X266</v>
          </cell>
        </row>
        <row r="12081">
          <cell r="A12081" t="str">
            <v>X267</v>
          </cell>
        </row>
        <row r="12082">
          <cell r="A12082" t="str">
            <v>X268</v>
          </cell>
        </row>
        <row r="12083">
          <cell r="A12083" t="str">
            <v>X269</v>
          </cell>
        </row>
        <row r="12084">
          <cell r="A12084" t="str">
            <v>X27</v>
          </cell>
        </row>
        <row r="12085">
          <cell r="A12085" t="str">
            <v>X270</v>
          </cell>
        </row>
        <row r="12086">
          <cell r="A12086" t="str">
            <v>X271</v>
          </cell>
        </row>
        <row r="12087">
          <cell r="A12087" t="str">
            <v>X272</v>
          </cell>
        </row>
        <row r="12088">
          <cell r="A12088" t="str">
            <v>X273</v>
          </cell>
        </row>
        <row r="12089">
          <cell r="A12089" t="str">
            <v>X274</v>
          </cell>
        </row>
        <row r="12090">
          <cell r="A12090" t="str">
            <v>X275</v>
          </cell>
        </row>
        <row r="12091">
          <cell r="A12091" t="str">
            <v>X276</v>
          </cell>
        </row>
        <row r="12092">
          <cell r="A12092" t="str">
            <v>X277</v>
          </cell>
        </row>
        <row r="12093">
          <cell r="A12093" t="str">
            <v>X278</v>
          </cell>
        </row>
        <row r="12094">
          <cell r="A12094" t="str">
            <v>X279</v>
          </cell>
        </row>
        <row r="12095">
          <cell r="A12095" t="str">
            <v>X28</v>
          </cell>
        </row>
        <row r="12096">
          <cell r="A12096" t="str">
            <v>X280</v>
          </cell>
        </row>
        <row r="12097">
          <cell r="A12097" t="str">
            <v>X281</v>
          </cell>
        </row>
        <row r="12098">
          <cell r="A12098" t="str">
            <v>X282</v>
          </cell>
        </row>
        <row r="12099">
          <cell r="A12099" t="str">
            <v>X283</v>
          </cell>
        </row>
        <row r="12100">
          <cell r="A12100" t="str">
            <v>X284</v>
          </cell>
        </row>
        <row r="12101">
          <cell r="A12101" t="str">
            <v>X285</v>
          </cell>
        </row>
        <row r="12102">
          <cell r="A12102" t="str">
            <v>X286</v>
          </cell>
        </row>
        <row r="12103">
          <cell r="A12103" t="str">
            <v>X287</v>
          </cell>
        </row>
        <row r="12104">
          <cell r="A12104" t="str">
            <v>X288</v>
          </cell>
        </row>
        <row r="12105">
          <cell r="A12105" t="str">
            <v>X289</v>
          </cell>
        </row>
        <row r="12106">
          <cell r="A12106" t="str">
            <v>X29</v>
          </cell>
        </row>
        <row r="12107">
          <cell r="A12107" t="str">
            <v>X290</v>
          </cell>
        </row>
        <row r="12108">
          <cell r="A12108" t="str">
            <v>X291</v>
          </cell>
        </row>
        <row r="12109">
          <cell r="A12109" t="str">
            <v>X292</v>
          </cell>
        </row>
        <row r="12110">
          <cell r="A12110" t="str">
            <v>X293</v>
          </cell>
        </row>
        <row r="12111">
          <cell r="A12111" t="str">
            <v>X294</v>
          </cell>
        </row>
        <row r="12112">
          <cell r="A12112" t="str">
            <v>X295</v>
          </cell>
        </row>
        <row r="12113">
          <cell r="A12113" t="str">
            <v>X296</v>
          </cell>
        </row>
        <row r="12114">
          <cell r="A12114" t="str">
            <v>X297</v>
          </cell>
        </row>
        <row r="12115">
          <cell r="A12115" t="str">
            <v>X298</v>
          </cell>
        </row>
        <row r="12116">
          <cell r="A12116" t="str">
            <v>X299</v>
          </cell>
        </row>
        <row r="12117">
          <cell r="A12117" t="str">
            <v>X30</v>
          </cell>
        </row>
        <row r="12118">
          <cell r="A12118" t="str">
            <v>X300</v>
          </cell>
        </row>
        <row r="12119">
          <cell r="A12119" t="str">
            <v>X301</v>
          </cell>
        </row>
        <row r="12120">
          <cell r="A12120" t="str">
            <v>X302</v>
          </cell>
        </row>
        <row r="12121">
          <cell r="A12121" t="str">
            <v>X303</v>
          </cell>
        </row>
        <row r="12122">
          <cell r="A12122" t="str">
            <v>X304</v>
          </cell>
        </row>
        <row r="12123">
          <cell r="A12123" t="str">
            <v>X305</v>
          </cell>
        </row>
        <row r="12124">
          <cell r="A12124" t="str">
            <v>X306</v>
          </cell>
        </row>
        <row r="12125">
          <cell r="A12125" t="str">
            <v>X307</v>
          </cell>
        </row>
        <row r="12126">
          <cell r="A12126" t="str">
            <v>X308</v>
          </cell>
        </row>
        <row r="12127">
          <cell r="A12127" t="str">
            <v>X309</v>
          </cell>
        </row>
        <row r="12128">
          <cell r="A12128" t="str">
            <v>X31</v>
          </cell>
        </row>
        <row r="12129">
          <cell r="A12129" t="str">
            <v>X310</v>
          </cell>
        </row>
        <row r="12130">
          <cell r="A12130" t="str">
            <v>X311</v>
          </cell>
        </row>
        <row r="12131">
          <cell r="A12131" t="str">
            <v>X312</v>
          </cell>
        </row>
        <row r="12132">
          <cell r="A12132" t="str">
            <v>X313</v>
          </cell>
        </row>
        <row r="12133">
          <cell r="A12133" t="str">
            <v>X314</v>
          </cell>
        </row>
        <row r="12134">
          <cell r="A12134" t="str">
            <v>X315</v>
          </cell>
        </row>
        <row r="12135">
          <cell r="A12135" t="str">
            <v>X316</v>
          </cell>
        </row>
        <row r="12136">
          <cell r="A12136" t="str">
            <v>X317</v>
          </cell>
        </row>
        <row r="12137">
          <cell r="A12137" t="str">
            <v>X318</v>
          </cell>
        </row>
        <row r="12138">
          <cell r="A12138" t="str">
            <v>X319</v>
          </cell>
        </row>
        <row r="12139">
          <cell r="A12139" t="str">
            <v>X32</v>
          </cell>
        </row>
        <row r="12140">
          <cell r="A12140" t="str">
            <v>X320</v>
          </cell>
        </row>
        <row r="12141">
          <cell r="A12141" t="str">
            <v>X321</v>
          </cell>
        </row>
        <row r="12142">
          <cell r="A12142" t="str">
            <v>X322</v>
          </cell>
        </row>
        <row r="12143">
          <cell r="A12143" t="str">
            <v>X323</v>
          </cell>
        </row>
        <row r="12144">
          <cell r="A12144" t="str">
            <v>X324</v>
          </cell>
        </row>
        <row r="12145">
          <cell r="A12145" t="str">
            <v>X325</v>
          </cell>
        </row>
        <row r="12146">
          <cell r="A12146" t="str">
            <v>X326</v>
          </cell>
        </row>
        <row r="12147">
          <cell r="A12147" t="str">
            <v>X327</v>
          </cell>
        </row>
        <row r="12148">
          <cell r="A12148" t="str">
            <v>X328</v>
          </cell>
        </row>
        <row r="12149">
          <cell r="A12149" t="str">
            <v>X329</v>
          </cell>
        </row>
        <row r="12150">
          <cell r="A12150" t="str">
            <v>X33</v>
          </cell>
        </row>
        <row r="12151">
          <cell r="A12151" t="str">
            <v>X330</v>
          </cell>
        </row>
        <row r="12152">
          <cell r="A12152" t="str">
            <v>X331</v>
          </cell>
        </row>
        <row r="12153">
          <cell r="A12153" t="str">
            <v>X332</v>
          </cell>
        </row>
        <row r="12154">
          <cell r="A12154" t="str">
            <v>X333</v>
          </cell>
        </row>
        <row r="12155">
          <cell r="A12155" t="str">
            <v>X334</v>
          </cell>
        </row>
        <row r="12156">
          <cell r="A12156" t="str">
            <v>X335</v>
          </cell>
        </row>
        <row r="12157">
          <cell r="A12157" t="str">
            <v>X336</v>
          </cell>
        </row>
        <row r="12158">
          <cell r="A12158" t="str">
            <v>X337</v>
          </cell>
        </row>
        <row r="12159">
          <cell r="A12159" t="str">
            <v>X338</v>
          </cell>
        </row>
        <row r="12160">
          <cell r="A12160" t="str">
            <v>X339</v>
          </cell>
        </row>
        <row r="12161">
          <cell r="A12161" t="str">
            <v>X34</v>
          </cell>
        </row>
        <row r="12162">
          <cell r="A12162" t="str">
            <v>X340</v>
          </cell>
        </row>
        <row r="12163">
          <cell r="A12163" t="str">
            <v>X341</v>
          </cell>
        </row>
        <row r="12164">
          <cell r="A12164" t="str">
            <v>X342</v>
          </cell>
        </row>
        <row r="12165">
          <cell r="A12165" t="str">
            <v>X343</v>
          </cell>
        </row>
        <row r="12166">
          <cell r="A12166" t="str">
            <v>X344</v>
          </cell>
        </row>
        <row r="12167">
          <cell r="A12167" t="str">
            <v>X345</v>
          </cell>
        </row>
        <row r="12168">
          <cell r="A12168" t="str">
            <v>X346</v>
          </cell>
        </row>
        <row r="12169">
          <cell r="A12169" t="str">
            <v>X347</v>
          </cell>
        </row>
        <row r="12170">
          <cell r="A12170" t="str">
            <v>X348</v>
          </cell>
        </row>
        <row r="12171">
          <cell r="A12171" t="str">
            <v>X349</v>
          </cell>
        </row>
        <row r="12172">
          <cell r="A12172" t="str">
            <v>X35</v>
          </cell>
        </row>
        <row r="12173">
          <cell r="A12173" t="str">
            <v>X350</v>
          </cell>
        </row>
        <row r="12174">
          <cell r="A12174" t="str">
            <v>X351</v>
          </cell>
        </row>
        <row r="12175">
          <cell r="A12175" t="str">
            <v>X352</v>
          </cell>
        </row>
        <row r="12176">
          <cell r="A12176" t="str">
            <v>X353</v>
          </cell>
        </row>
        <row r="12177">
          <cell r="A12177" t="str">
            <v>X354</v>
          </cell>
        </row>
        <row r="12178">
          <cell r="A12178" t="str">
            <v>X355</v>
          </cell>
        </row>
        <row r="12179">
          <cell r="A12179" t="str">
            <v>X356</v>
          </cell>
        </row>
        <row r="12180">
          <cell r="A12180" t="str">
            <v>X357</v>
          </cell>
        </row>
        <row r="12181">
          <cell r="A12181" t="str">
            <v>X358</v>
          </cell>
        </row>
        <row r="12182">
          <cell r="A12182" t="str">
            <v>X359</v>
          </cell>
        </row>
        <row r="12183">
          <cell r="A12183" t="str">
            <v>X36</v>
          </cell>
        </row>
        <row r="12184">
          <cell r="A12184" t="str">
            <v>X360</v>
          </cell>
        </row>
        <row r="12185">
          <cell r="A12185" t="str">
            <v>X361</v>
          </cell>
        </row>
        <row r="12186">
          <cell r="A12186" t="str">
            <v>X362</v>
          </cell>
        </row>
        <row r="12187">
          <cell r="A12187" t="str">
            <v>X363</v>
          </cell>
        </row>
        <row r="12188">
          <cell r="A12188" t="str">
            <v>X364</v>
          </cell>
        </row>
        <row r="12189">
          <cell r="A12189" t="str">
            <v>X365</v>
          </cell>
        </row>
        <row r="12190">
          <cell r="A12190" t="str">
            <v>X366</v>
          </cell>
        </row>
        <row r="12191">
          <cell r="A12191" t="str">
            <v>X367</v>
          </cell>
        </row>
        <row r="12192">
          <cell r="A12192" t="str">
            <v>X368</v>
          </cell>
        </row>
        <row r="12193">
          <cell r="A12193" t="str">
            <v>X369</v>
          </cell>
        </row>
        <row r="12194">
          <cell r="A12194" t="str">
            <v>X37</v>
          </cell>
        </row>
        <row r="12195">
          <cell r="A12195" t="str">
            <v>X370</v>
          </cell>
        </row>
        <row r="12196">
          <cell r="A12196" t="str">
            <v>X371</v>
          </cell>
        </row>
        <row r="12197">
          <cell r="A12197" t="str">
            <v>X372</v>
          </cell>
        </row>
        <row r="12198">
          <cell r="A12198" t="str">
            <v>X373</v>
          </cell>
        </row>
        <row r="12199">
          <cell r="A12199" t="str">
            <v>X374</v>
          </cell>
        </row>
        <row r="12200">
          <cell r="A12200" t="str">
            <v>X375</v>
          </cell>
        </row>
        <row r="12201">
          <cell r="A12201" t="str">
            <v>X376</v>
          </cell>
        </row>
        <row r="12202">
          <cell r="A12202" t="str">
            <v>X377</v>
          </cell>
        </row>
        <row r="12203">
          <cell r="A12203" t="str">
            <v>X378</v>
          </cell>
        </row>
        <row r="12204">
          <cell r="A12204" t="str">
            <v>X379</v>
          </cell>
        </row>
        <row r="12205">
          <cell r="A12205" t="str">
            <v>X38</v>
          </cell>
        </row>
        <row r="12206">
          <cell r="A12206" t="str">
            <v>X380</v>
          </cell>
        </row>
        <row r="12207">
          <cell r="A12207" t="str">
            <v>X381</v>
          </cell>
        </row>
        <row r="12208">
          <cell r="A12208" t="str">
            <v>X382</v>
          </cell>
        </row>
        <row r="12209">
          <cell r="A12209" t="str">
            <v>X383</v>
          </cell>
        </row>
        <row r="12210">
          <cell r="A12210" t="str">
            <v>X384</v>
          </cell>
        </row>
        <row r="12211">
          <cell r="A12211" t="str">
            <v>X385</v>
          </cell>
        </row>
        <row r="12212">
          <cell r="A12212" t="str">
            <v>X386</v>
          </cell>
        </row>
        <row r="12213">
          <cell r="A12213" t="str">
            <v>X387</v>
          </cell>
        </row>
        <row r="12214">
          <cell r="A12214" t="str">
            <v>X388</v>
          </cell>
        </row>
        <row r="12215">
          <cell r="A12215" t="str">
            <v>X389</v>
          </cell>
        </row>
        <row r="12216">
          <cell r="A12216" t="str">
            <v>X39</v>
          </cell>
        </row>
        <row r="12217">
          <cell r="A12217" t="str">
            <v>X390</v>
          </cell>
        </row>
        <row r="12218">
          <cell r="A12218" t="str">
            <v>X391</v>
          </cell>
        </row>
        <row r="12219">
          <cell r="A12219" t="str">
            <v>X392</v>
          </cell>
        </row>
        <row r="12220">
          <cell r="A12220" t="str">
            <v>X393</v>
          </cell>
        </row>
        <row r="12221">
          <cell r="A12221" t="str">
            <v>X394</v>
          </cell>
        </row>
        <row r="12222">
          <cell r="A12222" t="str">
            <v>X395</v>
          </cell>
        </row>
        <row r="12223">
          <cell r="A12223" t="str">
            <v>X396</v>
          </cell>
        </row>
        <row r="12224">
          <cell r="A12224" t="str">
            <v>X397</v>
          </cell>
        </row>
        <row r="12225">
          <cell r="A12225" t="str">
            <v>X398</v>
          </cell>
        </row>
        <row r="12226">
          <cell r="A12226" t="str">
            <v>X399</v>
          </cell>
        </row>
        <row r="12227">
          <cell r="A12227" t="str">
            <v>X40</v>
          </cell>
        </row>
        <row r="12228">
          <cell r="A12228" t="str">
            <v>X400</v>
          </cell>
        </row>
        <row r="12229">
          <cell r="A12229" t="str">
            <v>X401</v>
          </cell>
        </row>
        <row r="12230">
          <cell r="A12230" t="str">
            <v>X402</v>
          </cell>
        </row>
        <row r="12231">
          <cell r="A12231" t="str">
            <v>X403</v>
          </cell>
        </row>
        <row r="12232">
          <cell r="A12232" t="str">
            <v>X404</v>
          </cell>
        </row>
        <row r="12233">
          <cell r="A12233" t="str">
            <v>X405</v>
          </cell>
        </row>
        <row r="12234">
          <cell r="A12234" t="str">
            <v>X406</v>
          </cell>
        </row>
        <row r="12235">
          <cell r="A12235" t="str">
            <v>X407</v>
          </cell>
        </row>
        <row r="12236">
          <cell r="A12236" t="str">
            <v>X408</v>
          </cell>
        </row>
        <row r="12237">
          <cell r="A12237" t="str">
            <v>X409</v>
          </cell>
        </row>
        <row r="12238">
          <cell r="A12238" t="str">
            <v>X41</v>
          </cell>
        </row>
        <row r="12239">
          <cell r="A12239" t="str">
            <v>X410</v>
          </cell>
        </row>
        <row r="12240">
          <cell r="A12240" t="str">
            <v>X411</v>
          </cell>
        </row>
        <row r="12241">
          <cell r="A12241" t="str">
            <v>X412</v>
          </cell>
        </row>
        <row r="12242">
          <cell r="A12242" t="str">
            <v>X413</v>
          </cell>
        </row>
        <row r="12243">
          <cell r="A12243" t="str">
            <v>X414</v>
          </cell>
        </row>
        <row r="12244">
          <cell r="A12244" t="str">
            <v>X415</v>
          </cell>
        </row>
        <row r="12245">
          <cell r="A12245" t="str">
            <v>X416</v>
          </cell>
        </row>
        <row r="12246">
          <cell r="A12246" t="str">
            <v>X417</v>
          </cell>
        </row>
        <row r="12247">
          <cell r="A12247" t="str">
            <v>X418</v>
          </cell>
        </row>
        <row r="12248">
          <cell r="A12248" t="str">
            <v>X419</v>
          </cell>
        </row>
        <row r="12249">
          <cell r="A12249" t="str">
            <v>X42</v>
          </cell>
        </row>
        <row r="12250">
          <cell r="A12250" t="str">
            <v>X420</v>
          </cell>
        </row>
        <row r="12251">
          <cell r="A12251" t="str">
            <v>X421</v>
          </cell>
        </row>
        <row r="12252">
          <cell r="A12252" t="str">
            <v>X422</v>
          </cell>
        </row>
        <row r="12253">
          <cell r="A12253" t="str">
            <v>X423</v>
          </cell>
        </row>
        <row r="12254">
          <cell r="A12254" t="str">
            <v>X424</v>
          </cell>
        </row>
        <row r="12255">
          <cell r="A12255" t="str">
            <v>X425</v>
          </cell>
        </row>
        <row r="12256">
          <cell r="A12256" t="str">
            <v>X426</v>
          </cell>
        </row>
        <row r="12257">
          <cell r="A12257" t="str">
            <v>X427</v>
          </cell>
        </row>
        <row r="12258">
          <cell r="A12258" t="str">
            <v>X428</v>
          </cell>
        </row>
        <row r="12259">
          <cell r="A12259" t="str">
            <v>X429</v>
          </cell>
        </row>
        <row r="12260">
          <cell r="A12260" t="str">
            <v>X43</v>
          </cell>
        </row>
        <row r="12261">
          <cell r="A12261" t="str">
            <v>X430</v>
          </cell>
        </row>
        <row r="12262">
          <cell r="A12262" t="str">
            <v>X431</v>
          </cell>
        </row>
        <row r="12263">
          <cell r="A12263" t="str">
            <v>X432</v>
          </cell>
        </row>
        <row r="12264">
          <cell r="A12264" t="str">
            <v>X433</v>
          </cell>
        </row>
        <row r="12265">
          <cell r="A12265" t="str">
            <v>X434</v>
          </cell>
        </row>
        <row r="12266">
          <cell r="A12266" t="str">
            <v>X435</v>
          </cell>
        </row>
        <row r="12267">
          <cell r="A12267" t="str">
            <v>X436</v>
          </cell>
        </row>
        <row r="12268">
          <cell r="A12268" t="str">
            <v>X437</v>
          </cell>
        </row>
        <row r="12269">
          <cell r="A12269" t="str">
            <v>X438</v>
          </cell>
        </row>
        <row r="12270">
          <cell r="A12270" t="str">
            <v>X439</v>
          </cell>
        </row>
        <row r="12271">
          <cell r="A12271" t="str">
            <v>X44</v>
          </cell>
        </row>
        <row r="12272">
          <cell r="A12272" t="str">
            <v>X440</v>
          </cell>
        </row>
        <row r="12273">
          <cell r="A12273" t="str">
            <v>X441</v>
          </cell>
        </row>
        <row r="12274">
          <cell r="A12274" t="str">
            <v>X442</v>
          </cell>
        </row>
        <row r="12275">
          <cell r="A12275" t="str">
            <v>X443</v>
          </cell>
        </row>
        <row r="12276">
          <cell r="A12276" t="str">
            <v>X444</v>
          </cell>
        </row>
        <row r="12277">
          <cell r="A12277" t="str">
            <v>X445</v>
          </cell>
        </row>
        <row r="12278">
          <cell r="A12278" t="str">
            <v>X446</v>
          </cell>
        </row>
        <row r="12279">
          <cell r="A12279" t="str">
            <v>X447</v>
          </cell>
        </row>
        <row r="12280">
          <cell r="A12280" t="str">
            <v>X448</v>
          </cell>
        </row>
        <row r="12281">
          <cell r="A12281" t="str">
            <v>X449</v>
          </cell>
        </row>
        <row r="12282">
          <cell r="A12282" t="str">
            <v>X45</v>
          </cell>
        </row>
        <row r="12283">
          <cell r="A12283" t="str">
            <v>X450</v>
          </cell>
        </row>
        <row r="12284">
          <cell r="A12284" t="str">
            <v>X451</v>
          </cell>
        </row>
        <row r="12285">
          <cell r="A12285" t="str">
            <v>X452</v>
          </cell>
        </row>
        <row r="12286">
          <cell r="A12286" t="str">
            <v>X453</v>
          </cell>
        </row>
        <row r="12287">
          <cell r="A12287" t="str">
            <v>X454</v>
          </cell>
        </row>
        <row r="12288">
          <cell r="A12288" t="str">
            <v>X455</v>
          </cell>
        </row>
        <row r="12289">
          <cell r="A12289" t="str">
            <v>X456</v>
          </cell>
        </row>
        <row r="12290">
          <cell r="A12290" t="str">
            <v>X457</v>
          </cell>
        </row>
        <row r="12291">
          <cell r="A12291" t="str">
            <v>X458</v>
          </cell>
        </row>
        <row r="12292">
          <cell r="A12292" t="str">
            <v>X459</v>
          </cell>
        </row>
        <row r="12293">
          <cell r="A12293" t="str">
            <v>X46</v>
          </cell>
        </row>
        <row r="12294">
          <cell r="A12294" t="str">
            <v>X460</v>
          </cell>
        </row>
        <row r="12295">
          <cell r="A12295" t="str">
            <v>X461</v>
          </cell>
        </row>
        <row r="12296">
          <cell r="A12296" t="str">
            <v>X462</v>
          </cell>
        </row>
        <row r="12297">
          <cell r="A12297" t="str">
            <v>X463</v>
          </cell>
        </row>
        <row r="12298">
          <cell r="A12298" t="str">
            <v>X464</v>
          </cell>
        </row>
        <row r="12299">
          <cell r="A12299" t="str">
            <v>X465</v>
          </cell>
        </row>
        <row r="12300">
          <cell r="A12300" t="str">
            <v>X466</v>
          </cell>
        </row>
        <row r="12301">
          <cell r="A12301" t="str">
            <v>X467</v>
          </cell>
        </row>
        <row r="12302">
          <cell r="A12302" t="str">
            <v>X468</v>
          </cell>
        </row>
        <row r="12303">
          <cell r="A12303" t="str">
            <v>X469</v>
          </cell>
        </row>
        <row r="12304">
          <cell r="A12304" t="str">
            <v>X47</v>
          </cell>
        </row>
        <row r="12305">
          <cell r="A12305" t="str">
            <v>X470</v>
          </cell>
        </row>
        <row r="12306">
          <cell r="A12306" t="str">
            <v>X471</v>
          </cell>
        </row>
        <row r="12307">
          <cell r="A12307" t="str">
            <v>X472</v>
          </cell>
        </row>
        <row r="12308">
          <cell r="A12308" t="str">
            <v>X473</v>
          </cell>
        </row>
        <row r="12309">
          <cell r="A12309" t="str">
            <v>X474</v>
          </cell>
        </row>
        <row r="12310">
          <cell r="A12310" t="str">
            <v>X475</v>
          </cell>
        </row>
        <row r="12311">
          <cell r="A12311" t="str">
            <v>X476</v>
          </cell>
        </row>
        <row r="12312">
          <cell r="A12312" t="str">
            <v>X477</v>
          </cell>
        </row>
        <row r="12313">
          <cell r="A12313" t="str">
            <v>X478</v>
          </cell>
        </row>
        <row r="12314">
          <cell r="A12314" t="str">
            <v>X479</v>
          </cell>
        </row>
        <row r="12315">
          <cell r="A12315" t="str">
            <v>X48</v>
          </cell>
        </row>
        <row r="12316">
          <cell r="A12316" t="str">
            <v>X480</v>
          </cell>
        </row>
        <row r="12317">
          <cell r="A12317" t="str">
            <v>X481</v>
          </cell>
        </row>
        <row r="12318">
          <cell r="A12318" t="str">
            <v>X482</v>
          </cell>
        </row>
        <row r="12319">
          <cell r="A12319" t="str">
            <v>X483</v>
          </cell>
        </row>
        <row r="12320">
          <cell r="A12320" t="str">
            <v>X484</v>
          </cell>
        </row>
        <row r="12321">
          <cell r="A12321" t="str">
            <v>X485</v>
          </cell>
        </row>
        <row r="12322">
          <cell r="A12322" t="str">
            <v>X486</v>
          </cell>
        </row>
        <row r="12323">
          <cell r="A12323" t="str">
            <v>X487</v>
          </cell>
        </row>
        <row r="12324">
          <cell r="A12324" t="str">
            <v>X488</v>
          </cell>
        </row>
        <row r="12325">
          <cell r="A12325" t="str">
            <v>X489</v>
          </cell>
        </row>
        <row r="12326">
          <cell r="A12326" t="str">
            <v>X49</v>
          </cell>
        </row>
        <row r="12327">
          <cell r="A12327" t="str">
            <v>X490</v>
          </cell>
        </row>
        <row r="12328">
          <cell r="A12328" t="str">
            <v>X491</v>
          </cell>
        </row>
        <row r="12329">
          <cell r="A12329" t="str">
            <v>X492</v>
          </cell>
        </row>
        <row r="12330">
          <cell r="A12330" t="str">
            <v>X493</v>
          </cell>
        </row>
        <row r="12331">
          <cell r="A12331" t="str">
            <v>X494</v>
          </cell>
        </row>
        <row r="12332">
          <cell r="A12332" t="str">
            <v>X495</v>
          </cell>
        </row>
        <row r="12333">
          <cell r="A12333" t="str">
            <v>X496</v>
          </cell>
        </row>
        <row r="12334">
          <cell r="A12334" t="str">
            <v>X497</v>
          </cell>
        </row>
        <row r="12335">
          <cell r="A12335" t="str">
            <v>X498</v>
          </cell>
        </row>
        <row r="12336">
          <cell r="A12336" t="str">
            <v>X499</v>
          </cell>
        </row>
        <row r="12337">
          <cell r="A12337" t="str">
            <v>X50</v>
          </cell>
        </row>
        <row r="12338">
          <cell r="A12338" t="str">
            <v>X500</v>
          </cell>
        </row>
        <row r="12339">
          <cell r="A12339" t="str">
            <v>X501</v>
          </cell>
        </row>
        <row r="12340">
          <cell r="A12340" t="str">
            <v>X502</v>
          </cell>
        </row>
        <row r="12341">
          <cell r="A12341" t="str">
            <v>X503</v>
          </cell>
        </row>
        <row r="12342">
          <cell r="A12342" t="str">
            <v>X504</v>
          </cell>
        </row>
        <row r="12343">
          <cell r="A12343" t="str">
            <v>X505</v>
          </cell>
        </row>
        <row r="12344">
          <cell r="A12344" t="str">
            <v>X506</v>
          </cell>
        </row>
        <row r="12345">
          <cell r="A12345" t="str">
            <v>X507</v>
          </cell>
        </row>
        <row r="12346">
          <cell r="A12346" t="str">
            <v>X508</v>
          </cell>
        </row>
        <row r="12347">
          <cell r="A12347" t="str">
            <v>X509</v>
          </cell>
        </row>
        <row r="12348">
          <cell r="A12348" t="str">
            <v>X51</v>
          </cell>
        </row>
        <row r="12349">
          <cell r="A12349" t="str">
            <v>X510</v>
          </cell>
        </row>
        <row r="12350">
          <cell r="A12350" t="str">
            <v>X511</v>
          </cell>
        </row>
        <row r="12351">
          <cell r="A12351" t="str">
            <v>X512</v>
          </cell>
        </row>
        <row r="12352">
          <cell r="A12352" t="str">
            <v>X513</v>
          </cell>
        </row>
        <row r="12353">
          <cell r="A12353" t="str">
            <v>X514</v>
          </cell>
        </row>
        <row r="12354">
          <cell r="A12354" t="str">
            <v>X515</v>
          </cell>
        </row>
        <row r="12355">
          <cell r="A12355" t="str">
            <v>X516</v>
          </cell>
        </row>
        <row r="12356">
          <cell r="A12356" t="str">
            <v>X517</v>
          </cell>
        </row>
        <row r="12357">
          <cell r="A12357" t="str">
            <v>X518</v>
          </cell>
        </row>
        <row r="12358">
          <cell r="A12358" t="str">
            <v>X519</v>
          </cell>
        </row>
        <row r="12359">
          <cell r="A12359" t="str">
            <v>X52</v>
          </cell>
        </row>
        <row r="12360">
          <cell r="A12360" t="str">
            <v>X520</v>
          </cell>
        </row>
        <row r="12361">
          <cell r="A12361" t="str">
            <v>X521</v>
          </cell>
        </row>
        <row r="12362">
          <cell r="A12362" t="str">
            <v>X522</v>
          </cell>
        </row>
        <row r="12363">
          <cell r="A12363" t="str">
            <v>X523</v>
          </cell>
        </row>
        <row r="12364">
          <cell r="A12364" t="str">
            <v>X524</v>
          </cell>
        </row>
        <row r="12365">
          <cell r="A12365" t="str">
            <v>X525</v>
          </cell>
        </row>
        <row r="12366">
          <cell r="A12366" t="str">
            <v>X526</v>
          </cell>
        </row>
        <row r="12367">
          <cell r="A12367" t="str">
            <v>X527</v>
          </cell>
        </row>
        <row r="12368">
          <cell r="A12368" t="str">
            <v>X528</v>
          </cell>
        </row>
        <row r="12369">
          <cell r="A12369" t="str">
            <v>X529</v>
          </cell>
        </row>
        <row r="12370">
          <cell r="A12370" t="str">
            <v>X53</v>
          </cell>
        </row>
        <row r="12371">
          <cell r="A12371" t="str">
            <v>X530</v>
          </cell>
        </row>
        <row r="12372">
          <cell r="A12372" t="str">
            <v>X531</v>
          </cell>
        </row>
        <row r="12373">
          <cell r="A12373" t="str">
            <v>X532</v>
          </cell>
        </row>
        <row r="12374">
          <cell r="A12374" t="str">
            <v>X533</v>
          </cell>
        </row>
        <row r="12375">
          <cell r="A12375" t="str">
            <v>X534</v>
          </cell>
        </row>
        <row r="12376">
          <cell r="A12376" t="str">
            <v>X535</v>
          </cell>
        </row>
        <row r="12377">
          <cell r="A12377" t="str">
            <v>X536</v>
          </cell>
        </row>
        <row r="12378">
          <cell r="A12378" t="str">
            <v>X537</v>
          </cell>
        </row>
        <row r="12379">
          <cell r="A12379" t="str">
            <v>X538</v>
          </cell>
        </row>
        <row r="12380">
          <cell r="A12380" t="str">
            <v>X539</v>
          </cell>
        </row>
        <row r="12381">
          <cell r="A12381" t="str">
            <v>X54</v>
          </cell>
        </row>
        <row r="12382">
          <cell r="A12382" t="str">
            <v>X540</v>
          </cell>
        </row>
        <row r="12383">
          <cell r="A12383" t="str">
            <v>X541</v>
          </cell>
        </row>
        <row r="12384">
          <cell r="A12384" t="str">
            <v>X542</v>
          </cell>
        </row>
        <row r="12385">
          <cell r="A12385" t="str">
            <v>X543</v>
          </cell>
        </row>
        <row r="12386">
          <cell r="A12386" t="str">
            <v>X544</v>
          </cell>
        </row>
        <row r="12387">
          <cell r="A12387" t="str">
            <v>X545</v>
          </cell>
        </row>
        <row r="12388">
          <cell r="A12388" t="str">
            <v>X546</v>
          </cell>
        </row>
        <row r="12389">
          <cell r="A12389" t="str">
            <v>X547</v>
          </cell>
        </row>
        <row r="12390">
          <cell r="A12390" t="str">
            <v>X548</v>
          </cell>
        </row>
        <row r="12391">
          <cell r="A12391" t="str">
            <v>X549</v>
          </cell>
        </row>
        <row r="12392">
          <cell r="A12392" t="str">
            <v>X57</v>
          </cell>
        </row>
        <row r="12393">
          <cell r="A12393" t="str">
            <v>X570</v>
          </cell>
        </row>
        <row r="12394">
          <cell r="A12394" t="str">
            <v>X571</v>
          </cell>
        </row>
        <row r="12395">
          <cell r="A12395" t="str">
            <v>X572</v>
          </cell>
        </row>
        <row r="12396">
          <cell r="A12396" t="str">
            <v>X573</v>
          </cell>
        </row>
        <row r="12397">
          <cell r="A12397" t="str">
            <v>X574</v>
          </cell>
        </row>
        <row r="12398">
          <cell r="A12398" t="str">
            <v>X575</v>
          </cell>
        </row>
        <row r="12399">
          <cell r="A12399" t="str">
            <v>X576</v>
          </cell>
        </row>
        <row r="12400">
          <cell r="A12400" t="str">
            <v>X577</v>
          </cell>
        </row>
        <row r="12401">
          <cell r="A12401" t="str">
            <v>X578</v>
          </cell>
        </row>
        <row r="12402">
          <cell r="A12402" t="str">
            <v>X579</v>
          </cell>
        </row>
        <row r="12403">
          <cell r="A12403" t="str">
            <v>X58</v>
          </cell>
        </row>
        <row r="12404">
          <cell r="A12404" t="str">
            <v>X580</v>
          </cell>
        </row>
        <row r="12405">
          <cell r="A12405" t="str">
            <v>X581</v>
          </cell>
        </row>
        <row r="12406">
          <cell r="A12406" t="str">
            <v>X582</v>
          </cell>
        </row>
        <row r="12407">
          <cell r="A12407" t="str">
            <v>X583</v>
          </cell>
        </row>
        <row r="12408">
          <cell r="A12408" t="str">
            <v>X584</v>
          </cell>
        </row>
        <row r="12409">
          <cell r="A12409" t="str">
            <v>X585</v>
          </cell>
        </row>
        <row r="12410">
          <cell r="A12410" t="str">
            <v>X586</v>
          </cell>
        </row>
        <row r="12411">
          <cell r="A12411" t="str">
            <v>X587</v>
          </cell>
        </row>
        <row r="12412">
          <cell r="A12412" t="str">
            <v>X588</v>
          </cell>
        </row>
        <row r="12413">
          <cell r="A12413" t="str">
            <v>X589</v>
          </cell>
        </row>
        <row r="12414">
          <cell r="A12414" t="str">
            <v>X59</v>
          </cell>
        </row>
        <row r="12415">
          <cell r="A12415" t="str">
            <v>X590</v>
          </cell>
        </row>
        <row r="12416">
          <cell r="A12416" t="str">
            <v>X591</v>
          </cell>
        </row>
        <row r="12417">
          <cell r="A12417" t="str">
            <v>X592</v>
          </cell>
        </row>
        <row r="12418">
          <cell r="A12418" t="str">
            <v>X593</v>
          </cell>
        </row>
        <row r="12419">
          <cell r="A12419" t="str">
            <v>X594</v>
          </cell>
        </row>
        <row r="12420">
          <cell r="A12420" t="str">
            <v>X595</v>
          </cell>
        </row>
        <row r="12421">
          <cell r="A12421" t="str">
            <v>X596</v>
          </cell>
        </row>
        <row r="12422">
          <cell r="A12422" t="str">
            <v>X597</v>
          </cell>
        </row>
        <row r="12423">
          <cell r="A12423" t="str">
            <v>X598</v>
          </cell>
        </row>
        <row r="12424">
          <cell r="A12424" t="str">
            <v>X599</v>
          </cell>
        </row>
        <row r="12425">
          <cell r="A12425" t="str">
            <v>X60</v>
          </cell>
        </row>
        <row r="12426">
          <cell r="A12426" t="str">
            <v>X600</v>
          </cell>
        </row>
        <row r="12427">
          <cell r="A12427" t="str">
            <v>X601</v>
          </cell>
        </row>
        <row r="12428">
          <cell r="A12428" t="str">
            <v>X602</v>
          </cell>
        </row>
        <row r="12429">
          <cell r="A12429" t="str">
            <v>X603</v>
          </cell>
        </row>
        <row r="12430">
          <cell r="A12430" t="str">
            <v>X604</v>
          </cell>
        </row>
        <row r="12431">
          <cell r="A12431" t="str">
            <v>X605</v>
          </cell>
        </row>
        <row r="12432">
          <cell r="A12432" t="str">
            <v>X606</v>
          </cell>
        </row>
        <row r="12433">
          <cell r="A12433" t="str">
            <v>X607</v>
          </cell>
        </row>
        <row r="12434">
          <cell r="A12434" t="str">
            <v>X608</v>
          </cell>
        </row>
        <row r="12435">
          <cell r="A12435" t="str">
            <v>X609</v>
          </cell>
        </row>
        <row r="12436">
          <cell r="A12436" t="str">
            <v>X61</v>
          </cell>
        </row>
        <row r="12437">
          <cell r="A12437" t="str">
            <v>X610</v>
          </cell>
        </row>
        <row r="12438">
          <cell r="A12438" t="str">
            <v>X611</v>
          </cell>
        </row>
        <row r="12439">
          <cell r="A12439" t="str">
            <v>X612</v>
          </cell>
        </row>
        <row r="12440">
          <cell r="A12440" t="str">
            <v>X613</v>
          </cell>
        </row>
        <row r="12441">
          <cell r="A12441" t="str">
            <v>X614</v>
          </cell>
        </row>
        <row r="12442">
          <cell r="A12442" t="str">
            <v>X615</v>
          </cell>
        </row>
        <row r="12443">
          <cell r="A12443" t="str">
            <v>X616</v>
          </cell>
        </row>
        <row r="12444">
          <cell r="A12444" t="str">
            <v>X617</v>
          </cell>
        </row>
        <row r="12445">
          <cell r="A12445" t="str">
            <v>X618</v>
          </cell>
        </row>
        <row r="12446">
          <cell r="A12446" t="str">
            <v>X619</v>
          </cell>
        </row>
        <row r="12447">
          <cell r="A12447" t="str">
            <v>X62</v>
          </cell>
        </row>
        <row r="12448">
          <cell r="A12448" t="str">
            <v>X620</v>
          </cell>
        </row>
        <row r="12449">
          <cell r="A12449" t="str">
            <v>X621</v>
          </cell>
        </row>
        <row r="12450">
          <cell r="A12450" t="str">
            <v>X622</v>
          </cell>
        </row>
        <row r="12451">
          <cell r="A12451" t="str">
            <v>X623</v>
          </cell>
        </row>
        <row r="12452">
          <cell r="A12452" t="str">
            <v>X624</v>
          </cell>
        </row>
        <row r="12453">
          <cell r="A12453" t="str">
            <v>X625</v>
          </cell>
        </row>
        <row r="12454">
          <cell r="A12454" t="str">
            <v>X626</v>
          </cell>
        </row>
        <row r="12455">
          <cell r="A12455" t="str">
            <v>X627</v>
          </cell>
        </row>
        <row r="12456">
          <cell r="A12456" t="str">
            <v>X628</v>
          </cell>
        </row>
        <row r="12457">
          <cell r="A12457" t="str">
            <v>X629</v>
          </cell>
        </row>
        <row r="12458">
          <cell r="A12458" t="str">
            <v>X63</v>
          </cell>
        </row>
        <row r="12459">
          <cell r="A12459" t="str">
            <v>X630</v>
          </cell>
        </row>
        <row r="12460">
          <cell r="A12460" t="str">
            <v>X631</v>
          </cell>
        </row>
        <row r="12461">
          <cell r="A12461" t="str">
            <v>X632</v>
          </cell>
        </row>
        <row r="12462">
          <cell r="A12462" t="str">
            <v>X633</v>
          </cell>
        </row>
        <row r="12463">
          <cell r="A12463" t="str">
            <v>X634</v>
          </cell>
        </row>
        <row r="12464">
          <cell r="A12464" t="str">
            <v>X635</v>
          </cell>
        </row>
        <row r="12465">
          <cell r="A12465" t="str">
            <v>X636</v>
          </cell>
        </row>
        <row r="12466">
          <cell r="A12466" t="str">
            <v>X637</v>
          </cell>
        </row>
        <row r="12467">
          <cell r="A12467" t="str">
            <v>X638</v>
          </cell>
        </row>
        <row r="12468">
          <cell r="A12468" t="str">
            <v>X639</v>
          </cell>
        </row>
        <row r="12469">
          <cell r="A12469" t="str">
            <v>X64</v>
          </cell>
        </row>
        <row r="12470">
          <cell r="A12470" t="str">
            <v>X640</v>
          </cell>
        </row>
        <row r="12471">
          <cell r="A12471" t="str">
            <v>X641</v>
          </cell>
        </row>
        <row r="12472">
          <cell r="A12472" t="str">
            <v>X642</v>
          </cell>
        </row>
        <row r="12473">
          <cell r="A12473" t="str">
            <v>X643</v>
          </cell>
        </row>
        <row r="12474">
          <cell r="A12474" t="str">
            <v>X644</v>
          </cell>
        </row>
        <row r="12475">
          <cell r="A12475" t="str">
            <v>X645</v>
          </cell>
        </row>
        <row r="12476">
          <cell r="A12476" t="str">
            <v>X646</v>
          </cell>
        </row>
        <row r="12477">
          <cell r="A12477" t="str">
            <v>X647</v>
          </cell>
        </row>
        <row r="12478">
          <cell r="A12478" t="str">
            <v>X648</v>
          </cell>
        </row>
        <row r="12479">
          <cell r="A12479" t="str">
            <v>X649</v>
          </cell>
        </row>
        <row r="12480">
          <cell r="A12480" t="str">
            <v>X65</v>
          </cell>
        </row>
        <row r="12481">
          <cell r="A12481" t="str">
            <v>X650</v>
          </cell>
        </row>
        <row r="12482">
          <cell r="A12482" t="str">
            <v>X651</v>
          </cell>
        </row>
        <row r="12483">
          <cell r="A12483" t="str">
            <v>X652</v>
          </cell>
        </row>
        <row r="12484">
          <cell r="A12484" t="str">
            <v>X653</v>
          </cell>
        </row>
        <row r="12485">
          <cell r="A12485" t="str">
            <v>X654</v>
          </cell>
        </row>
        <row r="12486">
          <cell r="A12486" t="str">
            <v>X655</v>
          </cell>
        </row>
        <row r="12487">
          <cell r="A12487" t="str">
            <v>X656</v>
          </cell>
        </row>
        <row r="12488">
          <cell r="A12488" t="str">
            <v>X657</v>
          </cell>
        </row>
        <row r="12489">
          <cell r="A12489" t="str">
            <v>X658</v>
          </cell>
        </row>
        <row r="12490">
          <cell r="A12490" t="str">
            <v>X659</v>
          </cell>
        </row>
        <row r="12491">
          <cell r="A12491" t="str">
            <v>X66</v>
          </cell>
        </row>
        <row r="12492">
          <cell r="A12492" t="str">
            <v>X660</v>
          </cell>
        </row>
        <row r="12493">
          <cell r="A12493" t="str">
            <v>X661</v>
          </cell>
        </row>
        <row r="12494">
          <cell r="A12494" t="str">
            <v>X662</v>
          </cell>
        </row>
        <row r="12495">
          <cell r="A12495" t="str">
            <v>X663</v>
          </cell>
        </row>
        <row r="12496">
          <cell r="A12496" t="str">
            <v>X664</v>
          </cell>
        </row>
        <row r="12497">
          <cell r="A12497" t="str">
            <v>X665</v>
          </cell>
        </row>
        <row r="12498">
          <cell r="A12498" t="str">
            <v>X666</v>
          </cell>
        </row>
        <row r="12499">
          <cell r="A12499" t="str">
            <v>X667</v>
          </cell>
        </row>
        <row r="12500">
          <cell r="A12500" t="str">
            <v>X668</v>
          </cell>
        </row>
        <row r="12501">
          <cell r="A12501" t="str">
            <v>X669</v>
          </cell>
        </row>
        <row r="12502">
          <cell r="A12502" t="str">
            <v>X67</v>
          </cell>
        </row>
        <row r="12503">
          <cell r="A12503" t="str">
            <v>X670</v>
          </cell>
        </row>
        <row r="12504">
          <cell r="A12504" t="str">
            <v>X671</v>
          </cell>
        </row>
        <row r="12505">
          <cell r="A12505" t="str">
            <v>X672</v>
          </cell>
        </row>
        <row r="12506">
          <cell r="A12506" t="str">
            <v>X673</v>
          </cell>
        </row>
        <row r="12507">
          <cell r="A12507" t="str">
            <v>X674</v>
          </cell>
        </row>
        <row r="12508">
          <cell r="A12508" t="str">
            <v>X675</v>
          </cell>
        </row>
        <row r="12509">
          <cell r="A12509" t="str">
            <v>X676</v>
          </cell>
        </row>
        <row r="12510">
          <cell r="A12510" t="str">
            <v>X677</v>
          </cell>
        </row>
        <row r="12511">
          <cell r="A12511" t="str">
            <v>X678</v>
          </cell>
        </row>
        <row r="12512">
          <cell r="A12512" t="str">
            <v>X679</v>
          </cell>
        </row>
        <row r="12513">
          <cell r="A12513" t="str">
            <v>X68</v>
          </cell>
        </row>
        <row r="12514">
          <cell r="A12514" t="str">
            <v>X680</v>
          </cell>
        </row>
        <row r="12515">
          <cell r="A12515" t="str">
            <v>X681</v>
          </cell>
        </row>
        <row r="12516">
          <cell r="A12516" t="str">
            <v>X682</v>
          </cell>
        </row>
        <row r="12517">
          <cell r="A12517" t="str">
            <v>X683</v>
          </cell>
        </row>
        <row r="12518">
          <cell r="A12518" t="str">
            <v>X684</v>
          </cell>
        </row>
        <row r="12519">
          <cell r="A12519" t="str">
            <v>X685</v>
          </cell>
        </row>
        <row r="12520">
          <cell r="A12520" t="str">
            <v>X686</v>
          </cell>
        </row>
        <row r="12521">
          <cell r="A12521" t="str">
            <v>X687</v>
          </cell>
        </row>
        <row r="12522">
          <cell r="A12522" t="str">
            <v>X688</v>
          </cell>
        </row>
        <row r="12523">
          <cell r="A12523" t="str">
            <v>X689</v>
          </cell>
        </row>
        <row r="12524">
          <cell r="A12524" t="str">
            <v>X69</v>
          </cell>
        </row>
        <row r="12525">
          <cell r="A12525" t="str">
            <v>X690</v>
          </cell>
        </row>
        <row r="12526">
          <cell r="A12526" t="str">
            <v>X691</v>
          </cell>
        </row>
        <row r="12527">
          <cell r="A12527" t="str">
            <v>X692</v>
          </cell>
        </row>
        <row r="12528">
          <cell r="A12528" t="str">
            <v>X693</v>
          </cell>
        </row>
        <row r="12529">
          <cell r="A12529" t="str">
            <v>X694</v>
          </cell>
        </row>
        <row r="12530">
          <cell r="A12530" t="str">
            <v>X695</v>
          </cell>
        </row>
        <row r="12531">
          <cell r="A12531" t="str">
            <v>X696</v>
          </cell>
        </row>
        <row r="12532">
          <cell r="A12532" t="str">
            <v>X697</v>
          </cell>
        </row>
        <row r="12533">
          <cell r="A12533" t="str">
            <v>X698</v>
          </cell>
        </row>
        <row r="12534">
          <cell r="A12534" t="str">
            <v>X699</v>
          </cell>
        </row>
        <row r="12535">
          <cell r="A12535" t="str">
            <v>X70</v>
          </cell>
        </row>
        <row r="12536">
          <cell r="A12536" t="str">
            <v>X700</v>
          </cell>
        </row>
        <row r="12537">
          <cell r="A12537" t="str">
            <v>X701</v>
          </cell>
        </row>
        <row r="12538">
          <cell r="A12538" t="str">
            <v>X702</v>
          </cell>
        </row>
        <row r="12539">
          <cell r="A12539" t="str">
            <v>X703</v>
          </cell>
        </row>
        <row r="12540">
          <cell r="A12540" t="str">
            <v>X704</v>
          </cell>
        </row>
        <row r="12541">
          <cell r="A12541" t="str">
            <v>X705</v>
          </cell>
        </row>
        <row r="12542">
          <cell r="A12542" t="str">
            <v>X706</v>
          </cell>
        </row>
        <row r="12543">
          <cell r="A12543" t="str">
            <v>X707</v>
          </cell>
        </row>
        <row r="12544">
          <cell r="A12544" t="str">
            <v>X708</v>
          </cell>
        </row>
        <row r="12545">
          <cell r="A12545" t="str">
            <v>X709</v>
          </cell>
        </row>
        <row r="12546">
          <cell r="A12546" t="str">
            <v>X71</v>
          </cell>
        </row>
        <row r="12547">
          <cell r="A12547" t="str">
            <v>X710</v>
          </cell>
        </row>
        <row r="12548">
          <cell r="A12548" t="str">
            <v>X711</v>
          </cell>
        </row>
        <row r="12549">
          <cell r="A12549" t="str">
            <v>X712</v>
          </cell>
        </row>
        <row r="12550">
          <cell r="A12550" t="str">
            <v>X713</v>
          </cell>
        </row>
        <row r="12551">
          <cell r="A12551" t="str">
            <v>X714</v>
          </cell>
        </row>
        <row r="12552">
          <cell r="A12552" t="str">
            <v>X715</v>
          </cell>
        </row>
        <row r="12553">
          <cell r="A12553" t="str">
            <v>X716</v>
          </cell>
        </row>
        <row r="12554">
          <cell r="A12554" t="str">
            <v>X717</v>
          </cell>
        </row>
        <row r="12555">
          <cell r="A12555" t="str">
            <v>X718</v>
          </cell>
        </row>
        <row r="12556">
          <cell r="A12556" t="str">
            <v>X719</v>
          </cell>
        </row>
        <row r="12557">
          <cell r="A12557" t="str">
            <v>X72</v>
          </cell>
        </row>
        <row r="12558">
          <cell r="A12558" t="str">
            <v>X720</v>
          </cell>
        </row>
        <row r="12559">
          <cell r="A12559" t="str">
            <v>X721</v>
          </cell>
        </row>
        <row r="12560">
          <cell r="A12560" t="str">
            <v>X722</v>
          </cell>
        </row>
        <row r="12561">
          <cell r="A12561" t="str">
            <v>X723</v>
          </cell>
        </row>
        <row r="12562">
          <cell r="A12562" t="str">
            <v>X724</v>
          </cell>
        </row>
        <row r="12563">
          <cell r="A12563" t="str">
            <v>X725</v>
          </cell>
        </row>
        <row r="12564">
          <cell r="A12564" t="str">
            <v>X726</v>
          </cell>
        </row>
        <row r="12565">
          <cell r="A12565" t="str">
            <v>X727</v>
          </cell>
        </row>
        <row r="12566">
          <cell r="A12566" t="str">
            <v>X728</v>
          </cell>
        </row>
        <row r="12567">
          <cell r="A12567" t="str">
            <v>X729</v>
          </cell>
        </row>
        <row r="12568">
          <cell r="A12568" t="str">
            <v>X73</v>
          </cell>
        </row>
        <row r="12569">
          <cell r="A12569" t="str">
            <v>X730</v>
          </cell>
        </row>
        <row r="12570">
          <cell r="A12570" t="str">
            <v>X731</v>
          </cell>
        </row>
        <row r="12571">
          <cell r="A12571" t="str">
            <v>X732</v>
          </cell>
        </row>
        <row r="12572">
          <cell r="A12572" t="str">
            <v>X733</v>
          </cell>
        </row>
        <row r="12573">
          <cell r="A12573" t="str">
            <v>X734</v>
          </cell>
        </row>
        <row r="12574">
          <cell r="A12574" t="str">
            <v>X735</v>
          </cell>
        </row>
        <row r="12575">
          <cell r="A12575" t="str">
            <v>X736</v>
          </cell>
        </row>
        <row r="12576">
          <cell r="A12576" t="str">
            <v>X737</v>
          </cell>
        </row>
        <row r="12577">
          <cell r="A12577" t="str">
            <v>X738</v>
          </cell>
        </row>
        <row r="12578">
          <cell r="A12578" t="str">
            <v>X739</v>
          </cell>
        </row>
        <row r="12579">
          <cell r="A12579" t="str">
            <v>X74</v>
          </cell>
        </row>
        <row r="12580">
          <cell r="A12580" t="str">
            <v>X740</v>
          </cell>
        </row>
        <row r="12581">
          <cell r="A12581" t="str">
            <v>X741</v>
          </cell>
        </row>
        <row r="12582">
          <cell r="A12582" t="str">
            <v>X742</v>
          </cell>
        </row>
        <row r="12583">
          <cell r="A12583" t="str">
            <v>X743</v>
          </cell>
        </row>
        <row r="12584">
          <cell r="A12584" t="str">
            <v>X744</v>
          </cell>
        </row>
        <row r="12585">
          <cell r="A12585" t="str">
            <v>X745</v>
          </cell>
        </row>
        <row r="12586">
          <cell r="A12586" t="str">
            <v>X746</v>
          </cell>
        </row>
        <row r="12587">
          <cell r="A12587" t="str">
            <v>X747</v>
          </cell>
        </row>
        <row r="12588">
          <cell r="A12588" t="str">
            <v>X748</v>
          </cell>
        </row>
        <row r="12589">
          <cell r="A12589" t="str">
            <v>X749</v>
          </cell>
        </row>
        <row r="12590">
          <cell r="A12590" t="str">
            <v>X75</v>
          </cell>
        </row>
        <row r="12591">
          <cell r="A12591" t="str">
            <v>X750</v>
          </cell>
        </row>
        <row r="12592">
          <cell r="A12592" t="str">
            <v>X751</v>
          </cell>
        </row>
        <row r="12593">
          <cell r="A12593" t="str">
            <v>X752</v>
          </cell>
        </row>
        <row r="12594">
          <cell r="A12594" t="str">
            <v>X753</v>
          </cell>
        </row>
        <row r="12595">
          <cell r="A12595" t="str">
            <v>X754</v>
          </cell>
        </row>
        <row r="12596">
          <cell r="A12596" t="str">
            <v>X755</v>
          </cell>
        </row>
        <row r="12597">
          <cell r="A12597" t="str">
            <v>X756</v>
          </cell>
        </row>
        <row r="12598">
          <cell r="A12598" t="str">
            <v>X757</v>
          </cell>
        </row>
        <row r="12599">
          <cell r="A12599" t="str">
            <v>X758</v>
          </cell>
        </row>
        <row r="12600">
          <cell r="A12600" t="str">
            <v>X759</v>
          </cell>
        </row>
        <row r="12601">
          <cell r="A12601" t="str">
            <v>X76</v>
          </cell>
        </row>
        <row r="12602">
          <cell r="A12602" t="str">
            <v>X760</v>
          </cell>
        </row>
        <row r="12603">
          <cell r="A12603" t="str">
            <v>X761</v>
          </cell>
        </row>
        <row r="12604">
          <cell r="A12604" t="str">
            <v>X762</v>
          </cell>
        </row>
        <row r="12605">
          <cell r="A12605" t="str">
            <v>X763</v>
          </cell>
        </row>
        <row r="12606">
          <cell r="A12606" t="str">
            <v>X764</v>
          </cell>
        </row>
        <row r="12607">
          <cell r="A12607" t="str">
            <v>X765</v>
          </cell>
        </row>
        <row r="12608">
          <cell r="A12608" t="str">
            <v>X766</v>
          </cell>
        </row>
        <row r="12609">
          <cell r="A12609" t="str">
            <v>X767</v>
          </cell>
        </row>
        <row r="12610">
          <cell r="A12610" t="str">
            <v>X768</v>
          </cell>
        </row>
        <row r="12611">
          <cell r="A12611" t="str">
            <v>X769</v>
          </cell>
        </row>
        <row r="12612">
          <cell r="A12612" t="str">
            <v>X77</v>
          </cell>
        </row>
        <row r="12613">
          <cell r="A12613" t="str">
            <v>X770</v>
          </cell>
        </row>
        <row r="12614">
          <cell r="A12614" t="str">
            <v>X771</v>
          </cell>
        </row>
        <row r="12615">
          <cell r="A12615" t="str">
            <v>X772</v>
          </cell>
        </row>
        <row r="12616">
          <cell r="A12616" t="str">
            <v>X773</v>
          </cell>
        </row>
        <row r="12617">
          <cell r="A12617" t="str">
            <v>X774</v>
          </cell>
        </row>
        <row r="12618">
          <cell r="A12618" t="str">
            <v>X775</v>
          </cell>
        </row>
        <row r="12619">
          <cell r="A12619" t="str">
            <v>X776</v>
          </cell>
        </row>
        <row r="12620">
          <cell r="A12620" t="str">
            <v>X777</v>
          </cell>
        </row>
        <row r="12621">
          <cell r="A12621" t="str">
            <v>X778</v>
          </cell>
        </row>
        <row r="12622">
          <cell r="A12622" t="str">
            <v>X779</v>
          </cell>
        </row>
        <row r="12623">
          <cell r="A12623" t="str">
            <v>X78</v>
          </cell>
        </row>
        <row r="12624">
          <cell r="A12624" t="str">
            <v>X780</v>
          </cell>
        </row>
        <row r="12625">
          <cell r="A12625" t="str">
            <v>X781</v>
          </cell>
        </row>
        <row r="12626">
          <cell r="A12626" t="str">
            <v>X782</v>
          </cell>
        </row>
        <row r="12627">
          <cell r="A12627" t="str">
            <v>X783</v>
          </cell>
        </row>
        <row r="12628">
          <cell r="A12628" t="str">
            <v>X784</v>
          </cell>
        </row>
        <row r="12629">
          <cell r="A12629" t="str">
            <v>X785</v>
          </cell>
        </row>
        <row r="12630">
          <cell r="A12630" t="str">
            <v>X786</v>
          </cell>
        </row>
        <row r="12631">
          <cell r="A12631" t="str">
            <v>X787</v>
          </cell>
        </row>
        <row r="12632">
          <cell r="A12632" t="str">
            <v>X788</v>
          </cell>
        </row>
        <row r="12633">
          <cell r="A12633" t="str">
            <v>X789</v>
          </cell>
        </row>
        <row r="12634">
          <cell r="A12634" t="str">
            <v>X79</v>
          </cell>
        </row>
        <row r="12635">
          <cell r="A12635" t="str">
            <v>X790</v>
          </cell>
        </row>
        <row r="12636">
          <cell r="A12636" t="str">
            <v>X791</v>
          </cell>
        </row>
        <row r="12637">
          <cell r="A12637" t="str">
            <v>X792</v>
          </cell>
        </row>
        <row r="12638">
          <cell r="A12638" t="str">
            <v>X793</v>
          </cell>
        </row>
        <row r="12639">
          <cell r="A12639" t="str">
            <v>X794</v>
          </cell>
        </row>
        <row r="12640">
          <cell r="A12640" t="str">
            <v>X795</v>
          </cell>
        </row>
        <row r="12641">
          <cell r="A12641" t="str">
            <v>X796</v>
          </cell>
        </row>
        <row r="12642">
          <cell r="A12642" t="str">
            <v>X797</v>
          </cell>
        </row>
        <row r="12643">
          <cell r="A12643" t="str">
            <v>X798</v>
          </cell>
        </row>
        <row r="12644">
          <cell r="A12644" t="str">
            <v>X799</v>
          </cell>
        </row>
        <row r="12645">
          <cell r="A12645" t="str">
            <v>X80</v>
          </cell>
        </row>
        <row r="12646">
          <cell r="A12646" t="str">
            <v>X800</v>
          </cell>
        </row>
        <row r="12647">
          <cell r="A12647" t="str">
            <v>X801</v>
          </cell>
        </row>
        <row r="12648">
          <cell r="A12648" t="str">
            <v>X802</v>
          </cell>
        </row>
        <row r="12649">
          <cell r="A12649" t="str">
            <v>X803</v>
          </cell>
        </row>
        <row r="12650">
          <cell r="A12650" t="str">
            <v>X804</v>
          </cell>
        </row>
        <row r="12651">
          <cell r="A12651" t="str">
            <v>X805</v>
          </cell>
        </row>
        <row r="12652">
          <cell r="A12652" t="str">
            <v>X806</v>
          </cell>
        </row>
        <row r="12653">
          <cell r="A12653" t="str">
            <v>X807</v>
          </cell>
        </row>
        <row r="12654">
          <cell r="A12654" t="str">
            <v>X808</v>
          </cell>
        </row>
        <row r="12655">
          <cell r="A12655" t="str">
            <v>X809</v>
          </cell>
        </row>
        <row r="12656">
          <cell r="A12656" t="str">
            <v>X81</v>
          </cell>
        </row>
        <row r="12657">
          <cell r="A12657" t="str">
            <v>X810</v>
          </cell>
        </row>
        <row r="12658">
          <cell r="A12658" t="str">
            <v>X811</v>
          </cell>
        </row>
        <row r="12659">
          <cell r="A12659" t="str">
            <v>X812</v>
          </cell>
        </row>
        <row r="12660">
          <cell r="A12660" t="str">
            <v>X813</v>
          </cell>
        </row>
        <row r="12661">
          <cell r="A12661" t="str">
            <v>X814</v>
          </cell>
        </row>
        <row r="12662">
          <cell r="A12662" t="str">
            <v>X815</v>
          </cell>
        </row>
        <row r="12663">
          <cell r="A12663" t="str">
            <v>X816</v>
          </cell>
        </row>
        <row r="12664">
          <cell r="A12664" t="str">
            <v>X817</v>
          </cell>
        </row>
        <row r="12665">
          <cell r="A12665" t="str">
            <v>X818</v>
          </cell>
        </row>
        <row r="12666">
          <cell r="A12666" t="str">
            <v>X819</v>
          </cell>
        </row>
        <row r="12667">
          <cell r="A12667" t="str">
            <v>X82</v>
          </cell>
        </row>
        <row r="12668">
          <cell r="A12668" t="str">
            <v>X820</v>
          </cell>
        </row>
        <row r="12669">
          <cell r="A12669" t="str">
            <v>X821</v>
          </cell>
        </row>
        <row r="12670">
          <cell r="A12670" t="str">
            <v>X822</v>
          </cell>
        </row>
        <row r="12671">
          <cell r="A12671" t="str">
            <v>X823</v>
          </cell>
        </row>
        <row r="12672">
          <cell r="A12672" t="str">
            <v>X824</v>
          </cell>
        </row>
        <row r="12673">
          <cell r="A12673" t="str">
            <v>X825</v>
          </cell>
        </row>
        <row r="12674">
          <cell r="A12674" t="str">
            <v>X826</v>
          </cell>
        </row>
        <row r="12675">
          <cell r="A12675" t="str">
            <v>X827</v>
          </cell>
        </row>
        <row r="12676">
          <cell r="A12676" t="str">
            <v>X828</v>
          </cell>
        </row>
        <row r="12677">
          <cell r="A12677" t="str">
            <v>X829</v>
          </cell>
        </row>
        <row r="12678">
          <cell r="A12678" t="str">
            <v>X83</v>
          </cell>
        </row>
        <row r="12679">
          <cell r="A12679" t="str">
            <v>X830</v>
          </cell>
        </row>
        <row r="12680">
          <cell r="A12680" t="str">
            <v>X831</v>
          </cell>
        </row>
        <row r="12681">
          <cell r="A12681" t="str">
            <v>X832</v>
          </cell>
        </row>
        <row r="12682">
          <cell r="A12682" t="str">
            <v>X833</v>
          </cell>
        </row>
        <row r="12683">
          <cell r="A12683" t="str">
            <v>X834</v>
          </cell>
        </row>
        <row r="12684">
          <cell r="A12684" t="str">
            <v>X835</v>
          </cell>
        </row>
        <row r="12685">
          <cell r="A12685" t="str">
            <v>X836</v>
          </cell>
        </row>
        <row r="12686">
          <cell r="A12686" t="str">
            <v>X837</v>
          </cell>
        </row>
        <row r="12687">
          <cell r="A12687" t="str">
            <v>X838</v>
          </cell>
        </row>
        <row r="12688">
          <cell r="A12688" t="str">
            <v>X839</v>
          </cell>
        </row>
        <row r="12689">
          <cell r="A12689" t="str">
            <v>X84</v>
          </cell>
        </row>
        <row r="12690">
          <cell r="A12690" t="str">
            <v>X840</v>
          </cell>
        </row>
        <row r="12691">
          <cell r="A12691" t="str">
            <v>X841</v>
          </cell>
        </row>
        <row r="12692">
          <cell r="A12692" t="str">
            <v>X842</v>
          </cell>
        </row>
        <row r="12693">
          <cell r="A12693" t="str">
            <v>X843</v>
          </cell>
        </row>
        <row r="12694">
          <cell r="A12694" t="str">
            <v>X844</v>
          </cell>
        </row>
        <row r="12695">
          <cell r="A12695" t="str">
            <v>X845</v>
          </cell>
        </row>
        <row r="12696">
          <cell r="A12696" t="str">
            <v>X846</v>
          </cell>
        </row>
        <row r="12697">
          <cell r="A12697" t="str">
            <v>X847</v>
          </cell>
        </row>
        <row r="12698">
          <cell r="A12698" t="str">
            <v>X848</v>
          </cell>
        </row>
        <row r="12699">
          <cell r="A12699" t="str">
            <v>X849</v>
          </cell>
        </row>
        <row r="12700">
          <cell r="A12700" t="str">
            <v>X85</v>
          </cell>
        </row>
        <row r="12701">
          <cell r="A12701" t="str">
            <v>X850</v>
          </cell>
        </row>
        <row r="12702">
          <cell r="A12702" t="str">
            <v>X851</v>
          </cell>
        </row>
        <row r="12703">
          <cell r="A12703" t="str">
            <v>X852</v>
          </cell>
        </row>
        <row r="12704">
          <cell r="A12704" t="str">
            <v>X853</v>
          </cell>
        </row>
        <row r="12705">
          <cell r="A12705" t="str">
            <v>X854</v>
          </cell>
        </row>
        <row r="12706">
          <cell r="A12706" t="str">
            <v>X855</v>
          </cell>
        </row>
        <row r="12707">
          <cell r="A12707" t="str">
            <v>X856</v>
          </cell>
        </row>
        <row r="12708">
          <cell r="A12708" t="str">
            <v>X857</v>
          </cell>
        </row>
        <row r="12709">
          <cell r="A12709" t="str">
            <v>X858</v>
          </cell>
        </row>
        <row r="12710">
          <cell r="A12710" t="str">
            <v>X859</v>
          </cell>
        </row>
        <row r="12711">
          <cell r="A12711" t="str">
            <v>X86</v>
          </cell>
        </row>
        <row r="12712">
          <cell r="A12712" t="str">
            <v>X860</v>
          </cell>
        </row>
        <row r="12713">
          <cell r="A12713" t="str">
            <v>X861</v>
          </cell>
        </row>
        <row r="12714">
          <cell r="A12714" t="str">
            <v>X862</v>
          </cell>
        </row>
        <row r="12715">
          <cell r="A12715" t="str">
            <v>X863</v>
          </cell>
        </row>
        <row r="12716">
          <cell r="A12716" t="str">
            <v>X864</v>
          </cell>
        </row>
        <row r="12717">
          <cell r="A12717" t="str">
            <v>X865</v>
          </cell>
        </row>
        <row r="12718">
          <cell r="A12718" t="str">
            <v>X866</v>
          </cell>
        </row>
        <row r="12719">
          <cell r="A12719" t="str">
            <v>X867</v>
          </cell>
        </row>
        <row r="12720">
          <cell r="A12720" t="str">
            <v>X868</v>
          </cell>
        </row>
        <row r="12721">
          <cell r="A12721" t="str">
            <v>X869</v>
          </cell>
        </row>
        <row r="12722">
          <cell r="A12722" t="str">
            <v>X87</v>
          </cell>
        </row>
        <row r="12723">
          <cell r="A12723" t="str">
            <v>X870</v>
          </cell>
        </row>
        <row r="12724">
          <cell r="A12724" t="str">
            <v>X871</v>
          </cell>
        </row>
        <row r="12725">
          <cell r="A12725" t="str">
            <v>X872</v>
          </cell>
        </row>
        <row r="12726">
          <cell r="A12726" t="str">
            <v>X873</v>
          </cell>
        </row>
        <row r="12727">
          <cell r="A12727" t="str">
            <v>X874</v>
          </cell>
        </row>
        <row r="12728">
          <cell r="A12728" t="str">
            <v>X875</v>
          </cell>
        </row>
        <row r="12729">
          <cell r="A12729" t="str">
            <v>X876</v>
          </cell>
        </row>
        <row r="12730">
          <cell r="A12730" t="str">
            <v>X877</v>
          </cell>
        </row>
        <row r="12731">
          <cell r="A12731" t="str">
            <v>X878</v>
          </cell>
        </row>
        <row r="12732">
          <cell r="A12732" t="str">
            <v>X879</v>
          </cell>
        </row>
        <row r="12733">
          <cell r="A12733" t="str">
            <v>X88</v>
          </cell>
        </row>
        <row r="12734">
          <cell r="A12734" t="str">
            <v>X880</v>
          </cell>
        </row>
        <row r="12735">
          <cell r="A12735" t="str">
            <v>X881</v>
          </cell>
        </row>
        <row r="12736">
          <cell r="A12736" t="str">
            <v>X882</v>
          </cell>
        </row>
        <row r="12737">
          <cell r="A12737" t="str">
            <v>X883</v>
          </cell>
        </row>
        <row r="12738">
          <cell r="A12738" t="str">
            <v>X884</v>
          </cell>
        </row>
        <row r="12739">
          <cell r="A12739" t="str">
            <v>X885</v>
          </cell>
        </row>
        <row r="12740">
          <cell r="A12740" t="str">
            <v>X886</v>
          </cell>
        </row>
        <row r="12741">
          <cell r="A12741" t="str">
            <v>X887</v>
          </cell>
        </row>
        <row r="12742">
          <cell r="A12742" t="str">
            <v>X888</v>
          </cell>
        </row>
        <row r="12743">
          <cell r="A12743" t="str">
            <v>X889</v>
          </cell>
        </row>
        <row r="12744">
          <cell r="A12744" t="str">
            <v>X89</v>
          </cell>
        </row>
        <row r="12745">
          <cell r="A12745" t="str">
            <v>X890</v>
          </cell>
        </row>
        <row r="12746">
          <cell r="A12746" t="str">
            <v>X891</v>
          </cell>
        </row>
        <row r="12747">
          <cell r="A12747" t="str">
            <v>X892</v>
          </cell>
        </row>
        <row r="12748">
          <cell r="A12748" t="str">
            <v>X893</v>
          </cell>
        </row>
        <row r="12749">
          <cell r="A12749" t="str">
            <v>X894</v>
          </cell>
        </row>
        <row r="12750">
          <cell r="A12750" t="str">
            <v>X895</v>
          </cell>
        </row>
        <row r="12751">
          <cell r="A12751" t="str">
            <v>X896</v>
          </cell>
        </row>
        <row r="12752">
          <cell r="A12752" t="str">
            <v>X897</v>
          </cell>
        </row>
        <row r="12753">
          <cell r="A12753" t="str">
            <v>X898</v>
          </cell>
        </row>
        <row r="12754">
          <cell r="A12754" t="str">
            <v>X899</v>
          </cell>
        </row>
        <row r="12755">
          <cell r="A12755" t="str">
            <v>X90</v>
          </cell>
        </row>
        <row r="12756">
          <cell r="A12756" t="str">
            <v>X900</v>
          </cell>
        </row>
        <row r="12757">
          <cell r="A12757" t="str">
            <v>X901</v>
          </cell>
        </row>
        <row r="12758">
          <cell r="A12758" t="str">
            <v>X902</v>
          </cell>
        </row>
        <row r="12759">
          <cell r="A12759" t="str">
            <v>X903</v>
          </cell>
        </row>
        <row r="12760">
          <cell r="A12760" t="str">
            <v>X904</v>
          </cell>
        </row>
        <row r="12761">
          <cell r="A12761" t="str">
            <v>X905</v>
          </cell>
        </row>
        <row r="12762">
          <cell r="A12762" t="str">
            <v>X906</v>
          </cell>
        </row>
        <row r="12763">
          <cell r="A12763" t="str">
            <v>X907</v>
          </cell>
        </row>
        <row r="12764">
          <cell r="A12764" t="str">
            <v>X908</v>
          </cell>
        </row>
        <row r="12765">
          <cell r="A12765" t="str">
            <v>X909</v>
          </cell>
        </row>
        <row r="12766">
          <cell r="A12766" t="str">
            <v>X91</v>
          </cell>
        </row>
        <row r="12767">
          <cell r="A12767" t="str">
            <v>X910</v>
          </cell>
        </row>
        <row r="12768">
          <cell r="A12768" t="str">
            <v>X911</v>
          </cell>
        </row>
        <row r="12769">
          <cell r="A12769" t="str">
            <v>X912</v>
          </cell>
        </row>
        <row r="12770">
          <cell r="A12770" t="str">
            <v>X913</v>
          </cell>
        </row>
        <row r="12771">
          <cell r="A12771" t="str">
            <v>X914</v>
          </cell>
        </row>
        <row r="12772">
          <cell r="A12772" t="str">
            <v>X915</v>
          </cell>
        </row>
        <row r="12773">
          <cell r="A12773" t="str">
            <v>X916</v>
          </cell>
        </row>
        <row r="12774">
          <cell r="A12774" t="str">
            <v>X917</v>
          </cell>
        </row>
        <row r="12775">
          <cell r="A12775" t="str">
            <v>X918</v>
          </cell>
        </row>
        <row r="12776">
          <cell r="A12776" t="str">
            <v>X919</v>
          </cell>
        </row>
        <row r="12777">
          <cell r="A12777" t="str">
            <v>X92</v>
          </cell>
        </row>
        <row r="12778">
          <cell r="A12778" t="str">
            <v>X920</v>
          </cell>
        </row>
        <row r="12779">
          <cell r="A12779" t="str">
            <v>X921</v>
          </cell>
        </row>
        <row r="12780">
          <cell r="A12780" t="str">
            <v>X922</v>
          </cell>
        </row>
        <row r="12781">
          <cell r="A12781" t="str">
            <v>X923</v>
          </cell>
        </row>
        <row r="12782">
          <cell r="A12782" t="str">
            <v>X924</v>
          </cell>
        </row>
        <row r="12783">
          <cell r="A12783" t="str">
            <v>X925</v>
          </cell>
        </row>
        <row r="12784">
          <cell r="A12784" t="str">
            <v>X926</v>
          </cell>
        </row>
        <row r="12785">
          <cell r="A12785" t="str">
            <v>X927</v>
          </cell>
        </row>
        <row r="12786">
          <cell r="A12786" t="str">
            <v>X928</v>
          </cell>
        </row>
        <row r="12787">
          <cell r="A12787" t="str">
            <v>X929</v>
          </cell>
        </row>
        <row r="12788">
          <cell r="A12788" t="str">
            <v>X93</v>
          </cell>
        </row>
        <row r="12789">
          <cell r="A12789" t="str">
            <v>X930</v>
          </cell>
        </row>
        <row r="12790">
          <cell r="A12790" t="str">
            <v>X931</v>
          </cell>
        </row>
        <row r="12791">
          <cell r="A12791" t="str">
            <v>X932</v>
          </cell>
        </row>
        <row r="12792">
          <cell r="A12792" t="str">
            <v>X933</v>
          </cell>
        </row>
        <row r="12793">
          <cell r="A12793" t="str">
            <v>X934</v>
          </cell>
        </row>
        <row r="12794">
          <cell r="A12794" t="str">
            <v>X935</v>
          </cell>
        </row>
        <row r="12795">
          <cell r="A12795" t="str">
            <v>X936</v>
          </cell>
        </row>
        <row r="12796">
          <cell r="A12796" t="str">
            <v>X937</v>
          </cell>
        </row>
        <row r="12797">
          <cell r="A12797" t="str">
            <v>X938</v>
          </cell>
        </row>
        <row r="12798">
          <cell r="A12798" t="str">
            <v>X939</v>
          </cell>
        </row>
        <row r="12799">
          <cell r="A12799" t="str">
            <v>X94</v>
          </cell>
        </row>
        <row r="12800">
          <cell r="A12800" t="str">
            <v>X940</v>
          </cell>
        </row>
        <row r="12801">
          <cell r="A12801" t="str">
            <v>X941</v>
          </cell>
        </row>
        <row r="12802">
          <cell r="A12802" t="str">
            <v>X942</v>
          </cell>
        </row>
        <row r="12803">
          <cell r="A12803" t="str">
            <v>X943</v>
          </cell>
        </row>
        <row r="12804">
          <cell r="A12804" t="str">
            <v>X944</v>
          </cell>
        </row>
        <row r="12805">
          <cell r="A12805" t="str">
            <v>X945</v>
          </cell>
        </row>
        <row r="12806">
          <cell r="A12806" t="str">
            <v>X946</v>
          </cell>
        </row>
        <row r="12807">
          <cell r="A12807" t="str">
            <v>X947</v>
          </cell>
        </row>
        <row r="12808">
          <cell r="A12808" t="str">
            <v>X948</v>
          </cell>
        </row>
        <row r="12809">
          <cell r="A12809" t="str">
            <v>X949</v>
          </cell>
        </row>
        <row r="12810">
          <cell r="A12810" t="str">
            <v>X95</v>
          </cell>
        </row>
        <row r="12811">
          <cell r="A12811" t="str">
            <v>X950</v>
          </cell>
        </row>
        <row r="12812">
          <cell r="A12812" t="str">
            <v>X951</v>
          </cell>
        </row>
        <row r="12813">
          <cell r="A12813" t="str">
            <v>X952</v>
          </cell>
        </row>
        <row r="12814">
          <cell r="A12814" t="str">
            <v>X953</v>
          </cell>
        </row>
        <row r="12815">
          <cell r="A12815" t="str">
            <v>X954</v>
          </cell>
        </row>
        <row r="12816">
          <cell r="A12816" t="str">
            <v>X955</v>
          </cell>
        </row>
        <row r="12817">
          <cell r="A12817" t="str">
            <v>X956</v>
          </cell>
        </row>
        <row r="12818">
          <cell r="A12818" t="str">
            <v>X957</v>
          </cell>
        </row>
        <row r="12819">
          <cell r="A12819" t="str">
            <v>X958</v>
          </cell>
        </row>
        <row r="12820">
          <cell r="A12820" t="str">
            <v>X959</v>
          </cell>
        </row>
        <row r="12821">
          <cell r="A12821" t="str">
            <v>X96</v>
          </cell>
        </row>
        <row r="12822">
          <cell r="A12822" t="str">
            <v>X960</v>
          </cell>
        </row>
        <row r="12823">
          <cell r="A12823" t="str">
            <v>X961</v>
          </cell>
        </row>
        <row r="12824">
          <cell r="A12824" t="str">
            <v>X962</v>
          </cell>
        </row>
        <row r="12825">
          <cell r="A12825" t="str">
            <v>X963</v>
          </cell>
        </row>
        <row r="12826">
          <cell r="A12826" t="str">
            <v>X964</v>
          </cell>
        </row>
        <row r="12827">
          <cell r="A12827" t="str">
            <v>X965</v>
          </cell>
        </row>
        <row r="12828">
          <cell r="A12828" t="str">
            <v>X966</v>
          </cell>
        </row>
        <row r="12829">
          <cell r="A12829" t="str">
            <v>X967</v>
          </cell>
        </row>
        <row r="12830">
          <cell r="A12830" t="str">
            <v>X968</v>
          </cell>
        </row>
        <row r="12831">
          <cell r="A12831" t="str">
            <v>X969</v>
          </cell>
        </row>
        <row r="12832">
          <cell r="A12832" t="str">
            <v>X97</v>
          </cell>
        </row>
        <row r="12833">
          <cell r="A12833" t="str">
            <v>X970</v>
          </cell>
        </row>
        <row r="12834">
          <cell r="A12834" t="str">
            <v>X971</v>
          </cell>
        </row>
        <row r="12835">
          <cell r="A12835" t="str">
            <v>X972</v>
          </cell>
        </row>
        <row r="12836">
          <cell r="A12836" t="str">
            <v>X973</v>
          </cell>
        </row>
        <row r="12837">
          <cell r="A12837" t="str">
            <v>X974</v>
          </cell>
        </row>
        <row r="12838">
          <cell r="A12838" t="str">
            <v>X975</v>
          </cell>
        </row>
        <row r="12839">
          <cell r="A12839" t="str">
            <v>X976</v>
          </cell>
        </row>
        <row r="12840">
          <cell r="A12840" t="str">
            <v>X977</v>
          </cell>
        </row>
        <row r="12841">
          <cell r="A12841" t="str">
            <v>X978</v>
          </cell>
        </row>
        <row r="12842">
          <cell r="A12842" t="str">
            <v>X979</v>
          </cell>
        </row>
        <row r="12843">
          <cell r="A12843" t="str">
            <v>X98</v>
          </cell>
        </row>
        <row r="12844">
          <cell r="A12844" t="str">
            <v>X980</v>
          </cell>
        </row>
        <row r="12845">
          <cell r="A12845" t="str">
            <v>X981</v>
          </cell>
        </row>
        <row r="12846">
          <cell r="A12846" t="str">
            <v>X982</v>
          </cell>
        </row>
        <row r="12847">
          <cell r="A12847" t="str">
            <v>X983</v>
          </cell>
        </row>
        <row r="12848">
          <cell r="A12848" t="str">
            <v>X984</v>
          </cell>
        </row>
        <row r="12849">
          <cell r="A12849" t="str">
            <v>X985</v>
          </cell>
        </row>
        <row r="12850">
          <cell r="A12850" t="str">
            <v>X986</v>
          </cell>
        </row>
        <row r="12851">
          <cell r="A12851" t="str">
            <v>X987</v>
          </cell>
        </row>
        <row r="12852">
          <cell r="A12852" t="str">
            <v>X988</v>
          </cell>
        </row>
        <row r="12853">
          <cell r="A12853" t="str">
            <v>X989</v>
          </cell>
        </row>
        <row r="12854">
          <cell r="A12854" t="str">
            <v>X99</v>
          </cell>
        </row>
        <row r="12855">
          <cell r="A12855" t="str">
            <v>X990</v>
          </cell>
        </row>
        <row r="12856">
          <cell r="A12856" t="str">
            <v>X991</v>
          </cell>
        </row>
        <row r="12857">
          <cell r="A12857" t="str">
            <v>X992</v>
          </cell>
        </row>
        <row r="12858">
          <cell r="A12858" t="str">
            <v>X993</v>
          </cell>
        </row>
        <row r="12859">
          <cell r="A12859" t="str">
            <v>X994</v>
          </cell>
        </row>
        <row r="12860">
          <cell r="A12860" t="str">
            <v>X995</v>
          </cell>
        </row>
        <row r="12861">
          <cell r="A12861" t="str">
            <v>X996</v>
          </cell>
        </row>
        <row r="12862">
          <cell r="A12862" t="str">
            <v>X997</v>
          </cell>
        </row>
        <row r="12863">
          <cell r="A12863" t="str">
            <v>X998</v>
          </cell>
        </row>
        <row r="12864">
          <cell r="A12864" t="str">
            <v>X999</v>
          </cell>
        </row>
        <row r="12865">
          <cell r="A12865" t="str">
            <v>Y00</v>
          </cell>
        </row>
        <row r="12866">
          <cell r="A12866" t="str">
            <v>Y000</v>
          </cell>
        </row>
        <row r="12867">
          <cell r="A12867" t="str">
            <v>Y001</v>
          </cell>
        </row>
        <row r="12868">
          <cell r="A12868" t="str">
            <v>Y002</v>
          </cell>
        </row>
        <row r="12869">
          <cell r="A12869" t="str">
            <v>Y003</v>
          </cell>
        </row>
        <row r="12870">
          <cell r="A12870" t="str">
            <v>Y004</v>
          </cell>
        </row>
        <row r="12871">
          <cell r="A12871" t="str">
            <v>Y005</v>
          </cell>
        </row>
        <row r="12872">
          <cell r="A12872" t="str">
            <v>Y006</v>
          </cell>
        </row>
        <row r="12873">
          <cell r="A12873" t="str">
            <v>Y007</v>
          </cell>
        </row>
        <row r="12874">
          <cell r="A12874" t="str">
            <v>Y008</v>
          </cell>
        </row>
        <row r="12875">
          <cell r="A12875" t="str">
            <v>Y009</v>
          </cell>
        </row>
        <row r="12876">
          <cell r="A12876" t="str">
            <v>Y01</v>
          </cell>
        </row>
        <row r="12877">
          <cell r="A12877" t="str">
            <v>Y010</v>
          </cell>
        </row>
        <row r="12878">
          <cell r="A12878" t="str">
            <v>Y011</v>
          </cell>
        </row>
        <row r="12879">
          <cell r="A12879" t="str">
            <v>Y012</v>
          </cell>
        </row>
        <row r="12880">
          <cell r="A12880" t="str">
            <v>Y013</v>
          </cell>
        </row>
        <row r="12881">
          <cell r="A12881" t="str">
            <v>Y014</v>
          </cell>
        </row>
        <row r="12882">
          <cell r="A12882" t="str">
            <v>Y015</v>
          </cell>
        </row>
        <row r="12883">
          <cell r="A12883" t="str">
            <v>Y016</v>
          </cell>
        </row>
        <row r="12884">
          <cell r="A12884" t="str">
            <v>Y017</v>
          </cell>
        </row>
        <row r="12885">
          <cell r="A12885" t="str">
            <v>Y018</v>
          </cell>
        </row>
        <row r="12886">
          <cell r="A12886" t="str">
            <v>Y019</v>
          </cell>
        </row>
        <row r="12887">
          <cell r="A12887" t="str">
            <v>Y02</v>
          </cell>
        </row>
        <row r="12888">
          <cell r="A12888" t="str">
            <v>Y020</v>
          </cell>
        </row>
        <row r="12889">
          <cell r="A12889" t="str">
            <v>Y021</v>
          </cell>
        </row>
        <row r="12890">
          <cell r="A12890" t="str">
            <v>Y022</v>
          </cell>
        </row>
        <row r="12891">
          <cell r="A12891" t="str">
            <v>Y023</v>
          </cell>
        </row>
        <row r="12892">
          <cell r="A12892" t="str">
            <v>Y024</v>
          </cell>
        </row>
        <row r="12893">
          <cell r="A12893" t="str">
            <v>Y025</v>
          </cell>
        </row>
        <row r="12894">
          <cell r="A12894" t="str">
            <v>Y026</v>
          </cell>
        </row>
        <row r="12895">
          <cell r="A12895" t="str">
            <v>Y027</v>
          </cell>
        </row>
        <row r="12896">
          <cell r="A12896" t="str">
            <v>Y028</v>
          </cell>
        </row>
        <row r="12897">
          <cell r="A12897" t="str">
            <v>Y029</v>
          </cell>
        </row>
        <row r="12898">
          <cell r="A12898" t="str">
            <v>Y03</v>
          </cell>
        </row>
        <row r="12899">
          <cell r="A12899" t="str">
            <v>Y030</v>
          </cell>
        </row>
        <row r="12900">
          <cell r="A12900" t="str">
            <v>Y031</v>
          </cell>
        </row>
        <row r="12901">
          <cell r="A12901" t="str">
            <v>Y032</v>
          </cell>
        </row>
        <row r="12902">
          <cell r="A12902" t="str">
            <v>Y033</v>
          </cell>
        </row>
        <row r="12903">
          <cell r="A12903" t="str">
            <v>Y034</v>
          </cell>
        </row>
        <row r="12904">
          <cell r="A12904" t="str">
            <v>Y035</v>
          </cell>
        </row>
        <row r="12905">
          <cell r="A12905" t="str">
            <v>Y036</v>
          </cell>
        </row>
        <row r="12906">
          <cell r="A12906" t="str">
            <v>Y037</v>
          </cell>
        </row>
        <row r="12907">
          <cell r="A12907" t="str">
            <v>Y038</v>
          </cell>
        </row>
        <row r="12908">
          <cell r="A12908" t="str">
            <v>Y039</v>
          </cell>
        </row>
        <row r="12909">
          <cell r="A12909" t="str">
            <v>Y04</v>
          </cell>
        </row>
        <row r="12910">
          <cell r="A12910" t="str">
            <v>Y040</v>
          </cell>
        </row>
        <row r="12911">
          <cell r="A12911" t="str">
            <v>Y041</v>
          </cell>
        </row>
        <row r="12912">
          <cell r="A12912" t="str">
            <v>Y042</v>
          </cell>
        </row>
        <row r="12913">
          <cell r="A12913" t="str">
            <v>Y043</v>
          </cell>
        </row>
        <row r="12914">
          <cell r="A12914" t="str">
            <v>Y044</v>
          </cell>
        </row>
        <row r="12915">
          <cell r="A12915" t="str">
            <v>Y045</v>
          </cell>
        </row>
        <row r="12916">
          <cell r="A12916" t="str">
            <v>Y046</v>
          </cell>
        </row>
        <row r="12917">
          <cell r="A12917" t="str">
            <v>Y047</v>
          </cell>
        </row>
        <row r="12918">
          <cell r="A12918" t="str">
            <v>Y048</v>
          </cell>
        </row>
        <row r="12919">
          <cell r="A12919" t="str">
            <v>Y049</v>
          </cell>
        </row>
        <row r="12920">
          <cell r="A12920" t="str">
            <v>Y05</v>
          </cell>
        </row>
        <row r="12921">
          <cell r="A12921" t="str">
            <v>Y050</v>
          </cell>
        </row>
        <row r="12922">
          <cell r="A12922" t="str">
            <v>Y051</v>
          </cell>
        </row>
        <row r="12923">
          <cell r="A12923" t="str">
            <v>Y052</v>
          </cell>
        </row>
        <row r="12924">
          <cell r="A12924" t="str">
            <v>Y053</v>
          </cell>
        </row>
        <row r="12925">
          <cell r="A12925" t="str">
            <v>Y054</v>
          </cell>
        </row>
        <row r="12926">
          <cell r="A12926" t="str">
            <v>Y055</v>
          </cell>
        </row>
        <row r="12927">
          <cell r="A12927" t="str">
            <v>Y056</v>
          </cell>
        </row>
        <row r="12928">
          <cell r="A12928" t="str">
            <v>Y057</v>
          </cell>
        </row>
        <row r="12929">
          <cell r="A12929" t="str">
            <v>Y058</v>
          </cell>
        </row>
        <row r="12930">
          <cell r="A12930" t="str">
            <v>Y059</v>
          </cell>
        </row>
        <row r="12931">
          <cell r="A12931" t="str">
            <v>Y06</v>
          </cell>
        </row>
        <row r="12932">
          <cell r="A12932" t="str">
            <v>Y060</v>
          </cell>
        </row>
        <row r="12933">
          <cell r="A12933" t="str">
            <v>Y061</v>
          </cell>
        </row>
        <row r="12934">
          <cell r="A12934" t="str">
            <v>Y062</v>
          </cell>
        </row>
        <row r="12935">
          <cell r="A12935" t="str">
            <v>Y068</v>
          </cell>
        </row>
        <row r="12936">
          <cell r="A12936" t="str">
            <v>Y069</v>
          </cell>
        </row>
        <row r="12937">
          <cell r="A12937" t="str">
            <v>Y07</v>
          </cell>
        </row>
        <row r="12938">
          <cell r="A12938" t="str">
            <v>Y070</v>
          </cell>
        </row>
        <row r="12939">
          <cell r="A12939" t="str">
            <v>Y071</v>
          </cell>
        </row>
        <row r="12940">
          <cell r="A12940" t="str">
            <v>Y072</v>
          </cell>
        </row>
        <row r="12941">
          <cell r="A12941" t="str">
            <v>Y073</v>
          </cell>
        </row>
        <row r="12942">
          <cell r="A12942" t="str">
            <v>Y078</v>
          </cell>
        </row>
        <row r="12943">
          <cell r="A12943" t="str">
            <v>Y079</v>
          </cell>
        </row>
        <row r="12944">
          <cell r="A12944" t="str">
            <v>Y08</v>
          </cell>
        </row>
        <row r="12945">
          <cell r="A12945" t="str">
            <v>Y080</v>
          </cell>
        </row>
        <row r="12946">
          <cell r="A12946" t="str">
            <v>Y081</v>
          </cell>
        </row>
        <row r="12947">
          <cell r="A12947" t="str">
            <v>Y082</v>
          </cell>
        </row>
        <row r="12948">
          <cell r="A12948" t="str">
            <v>Y083</v>
          </cell>
        </row>
        <row r="12949">
          <cell r="A12949" t="str">
            <v>Y084</v>
          </cell>
        </row>
        <row r="12950">
          <cell r="A12950" t="str">
            <v>Y085</v>
          </cell>
        </row>
        <row r="12951">
          <cell r="A12951" t="str">
            <v>Y086</v>
          </cell>
        </row>
        <row r="12952">
          <cell r="A12952" t="str">
            <v>Y087</v>
          </cell>
        </row>
        <row r="12953">
          <cell r="A12953" t="str">
            <v>Y088</v>
          </cell>
        </row>
        <row r="12954">
          <cell r="A12954" t="str">
            <v>Y089</v>
          </cell>
        </row>
        <row r="12955">
          <cell r="A12955" t="str">
            <v>Y09</v>
          </cell>
        </row>
        <row r="12956">
          <cell r="A12956" t="str">
            <v>Y090</v>
          </cell>
        </row>
        <row r="12957">
          <cell r="A12957" t="str">
            <v>Y091</v>
          </cell>
        </row>
        <row r="12958">
          <cell r="A12958" t="str">
            <v>Y092</v>
          </cell>
        </row>
        <row r="12959">
          <cell r="A12959" t="str">
            <v>Y093</v>
          </cell>
        </row>
        <row r="12960">
          <cell r="A12960" t="str">
            <v>Y094</v>
          </cell>
        </row>
        <row r="12961">
          <cell r="A12961" t="str">
            <v>Y095</v>
          </cell>
        </row>
        <row r="12962">
          <cell r="A12962" t="str">
            <v>Y096</v>
          </cell>
        </row>
        <row r="12963">
          <cell r="A12963" t="str">
            <v>Y097</v>
          </cell>
        </row>
        <row r="12964">
          <cell r="A12964" t="str">
            <v>Y098</v>
          </cell>
        </row>
        <row r="12965">
          <cell r="A12965" t="str">
            <v>Y099</v>
          </cell>
        </row>
        <row r="12966">
          <cell r="A12966" t="str">
            <v>Y10</v>
          </cell>
        </row>
        <row r="12967">
          <cell r="A12967" t="str">
            <v>Y100</v>
          </cell>
        </row>
        <row r="12968">
          <cell r="A12968" t="str">
            <v>Y101</v>
          </cell>
        </row>
        <row r="12969">
          <cell r="A12969" t="str">
            <v>Y102</v>
          </cell>
        </row>
        <row r="12970">
          <cell r="A12970" t="str">
            <v>Y103</v>
          </cell>
        </row>
        <row r="12971">
          <cell r="A12971" t="str">
            <v>Y104</v>
          </cell>
        </row>
        <row r="12972">
          <cell r="A12972" t="str">
            <v>Y105</v>
          </cell>
        </row>
        <row r="12973">
          <cell r="A12973" t="str">
            <v>Y106</v>
          </cell>
        </row>
        <row r="12974">
          <cell r="A12974" t="str">
            <v>Y107</v>
          </cell>
        </row>
        <row r="12975">
          <cell r="A12975" t="str">
            <v>Y108</v>
          </cell>
        </row>
        <row r="12976">
          <cell r="A12976" t="str">
            <v>Y109</v>
          </cell>
        </row>
        <row r="12977">
          <cell r="A12977" t="str">
            <v>Y11</v>
          </cell>
        </row>
        <row r="12978">
          <cell r="A12978" t="str">
            <v>Y110</v>
          </cell>
        </row>
        <row r="12979">
          <cell r="A12979" t="str">
            <v>Y111</v>
          </cell>
        </row>
        <row r="12980">
          <cell r="A12980" t="str">
            <v>Y112</v>
          </cell>
        </row>
        <row r="12981">
          <cell r="A12981" t="str">
            <v>Y113</v>
          </cell>
        </row>
        <row r="12982">
          <cell r="A12982" t="str">
            <v>Y114</v>
          </cell>
        </row>
        <row r="12983">
          <cell r="A12983" t="str">
            <v>Y115</v>
          </cell>
        </row>
        <row r="12984">
          <cell r="A12984" t="str">
            <v>Y116</v>
          </cell>
        </row>
        <row r="12985">
          <cell r="A12985" t="str">
            <v>Y117</v>
          </cell>
        </row>
        <row r="12986">
          <cell r="A12986" t="str">
            <v>Y118</v>
          </cell>
        </row>
        <row r="12987">
          <cell r="A12987" t="str">
            <v>Y119</v>
          </cell>
        </row>
        <row r="12988">
          <cell r="A12988" t="str">
            <v>Y12</v>
          </cell>
        </row>
        <row r="12989">
          <cell r="A12989" t="str">
            <v>Y120</v>
          </cell>
        </row>
        <row r="12990">
          <cell r="A12990" t="str">
            <v>Y121</v>
          </cell>
        </row>
        <row r="12991">
          <cell r="A12991" t="str">
            <v>Y122</v>
          </cell>
        </row>
        <row r="12992">
          <cell r="A12992" t="str">
            <v>Y123</v>
          </cell>
        </row>
        <row r="12993">
          <cell r="A12993" t="str">
            <v>Y124</v>
          </cell>
        </row>
        <row r="12994">
          <cell r="A12994" t="str">
            <v>Y125</v>
          </cell>
        </row>
        <row r="12995">
          <cell r="A12995" t="str">
            <v>Y126</v>
          </cell>
        </row>
        <row r="12996">
          <cell r="A12996" t="str">
            <v>Y127</v>
          </cell>
        </row>
        <row r="12997">
          <cell r="A12997" t="str">
            <v>Y128</v>
          </cell>
        </row>
        <row r="12998">
          <cell r="A12998" t="str">
            <v>Y129</v>
          </cell>
        </row>
        <row r="12999">
          <cell r="A12999" t="str">
            <v>Y13</v>
          </cell>
        </row>
        <row r="13000">
          <cell r="A13000" t="str">
            <v>Y130</v>
          </cell>
        </row>
        <row r="13001">
          <cell r="A13001" t="str">
            <v>Y131</v>
          </cell>
        </row>
        <row r="13002">
          <cell r="A13002" t="str">
            <v>Y132</v>
          </cell>
        </row>
        <row r="13003">
          <cell r="A13003" t="str">
            <v>Y133</v>
          </cell>
        </row>
        <row r="13004">
          <cell r="A13004" t="str">
            <v>Y134</v>
          </cell>
        </row>
        <row r="13005">
          <cell r="A13005" t="str">
            <v>Y135</v>
          </cell>
        </row>
        <row r="13006">
          <cell r="A13006" t="str">
            <v>Y136</v>
          </cell>
        </row>
        <row r="13007">
          <cell r="A13007" t="str">
            <v>Y137</v>
          </cell>
        </row>
        <row r="13008">
          <cell r="A13008" t="str">
            <v>Y138</v>
          </cell>
        </row>
        <row r="13009">
          <cell r="A13009" t="str">
            <v>Y139</v>
          </cell>
        </row>
        <row r="13010">
          <cell r="A13010" t="str">
            <v>Y14</v>
          </cell>
        </row>
        <row r="13011">
          <cell r="A13011" t="str">
            <v>Y140</v>
          </cell>
        </row>
        <row r="13012">
          <cell r="A13012" t="str">
            <v>Y141</v>
          </cell>
        </row>
        <row r="13013">
          <cell r="A13013" t="str">
            <v>Y142</v>
          </cell>
        </row>
        <row r="13014">
          <cell r="A13014" t="str">
            <v>Y143</v>
          </cell>
        </row>
        <row r="13015">
          <cell r="A13015" t="str">
            <v>Y144</v>
          </cell>
        </row>
        <row r="13016">
          <cell r="A13016" t="str">
            <v>Y145</v>
          </cell>
        </row>
        <row r="13017">
          <cell r="A13017" t="str">
            <v>Y146</v>
          </cell>
        </row>
        <row r="13018">
          <cell r="A13018" t="str">
            <v>Y147</v>
          </cell>
        </row>
        <row r="13019">
          <cell r="A13019" t="str">
            <v>Y148</v>
          </cell>
        </row>
        <row r="13020">
          <cell r="A13020" t="str">
            <v>Y149</v>
          </cell>
        </row>
        <row r="13021">
          <cell r="A13021" t="str">
            <v>Y15</v>
          </cell>
        </row>
        <row r="13022">
          <cell r="A13022" t="str">
            <v>Y150</v>
          </cell>
        </row>
        <row r="13023">
          <cell r="A13023" t="str">
            <v>Y151</v>
          </cell>
        </row>
        <row r="13024">
          <cell r="A13024" t="str">
            <v>Y152</v>
          </cell>
        </row>
        <row r="13025">
          <cell r="A13025" t="str">
            <v>Y153</v>
          </cell>
        </row>
        <row r="13026">
          <cell r="A13026" t="str">
            <v>Y154</v>
          </cell>
        </row>
        <row r="13027">
          <cell r="A13027" t="str">
            <v>Y155</v>
          </cell>
        </row>
        <row r="13028">
          <cell r="A13028" t="str">
            <v>Y156</v>
          </cell>
        </row>
        <row r="13029">
          <cell r="A13029" t="str">
            <v>Y157</v>
          </cell>
        </row>
        <row r="13030">
          <cell r="A13030" t="str">
            <v>Y158</v>
          </cell>
        </row>
        <row r="13031">
          <cell r="A13031" t="str">
            <v>Y159</v>
          </cell>
        </row>
        <row r="13032">
          <cell r="A13032" t="str">
            <v>Y16</v>
          </cell>
        </row>
        <row r="13033">
          <cell r="A13033" t="str">
            <v>Y160</v>
          </cell>
        </row>
        <row r="13034">
          <cell r="A13034" t="str">
            <v>Y161</v>
          </cell>
        </row>
        <row r="13035">
          <cell r="A13035" t="str">
            <v>Y162</v>
          </cell>
        </row>
        <row r="13036">
          <cell r="A13036" t="str">
            <v>Y163</v>
          </cell>
        </row>
        <row r="13037">
          <cell r="A13037" t="str">
            <v>Y164</v>
          </cell>
        </row>
        <row r="13038">
          <cell r="A13038" t="str">
            <v>Y165</v>
          </cell>
        </row>
        <row r="13039">
          <cell r="A13039" t="str">
            <v>Y166</v>
          </cell>
        </row>
        <row r="13040">
          <cell r="A13040" t="str">
            <v>Y167</v>
          </cell>
        </row>
        <row r="13041">
          <cell r="A13041" t="str">
            <v>Y168</v>
          </cell>
        </row>
        <row r="13042">
          <cell r="A13042" t="str">
            <v>Y169</v>
          </cell>
        </row>
        <row r="13043">
          <cell r="A13043" t="str">
            <v>Y17</v>
          </cell>
        </row>
        <row r="13044">
          <cell r="A13044" t="str">
            <v>Y170</v>
          </cell>
        </row>
        <row r="13045">
          <cell r="A13045" t="str">
            <v>Y171</v>
          </cell>
        </row>
        <row r="13046">
          <cell r="A13046" t="str">
            <v>Y172</v>
          </cell>
        </row>
        <row r="13047">
          <cell r="A13047" t="str">
            <v>Y173</v>
          </cell>
        </row>
        <row r="13048">
          <cell r="A13048" t="str">
            <v>Y174</v>
          </cell>
        </row>
        <row r="13049">
          <cell r="A13049" t="str">
            <v>Y175</v>
          </cell>
        </row>
        <row r="13050">
          <cell r="A13050" t="str">
            <v>Y176</v>
          </cell>
        </row>
        <row r="13051">
          <cell r="A13051" t="str">
            <v>Y177</v>
          </cell>
        </row>
        <row r="13052">
          <cell r="A13052" t="str">
            <v>Y178</v>
          </cell>
        </row>
        <row r="13053">
          <cell r="A13053" t="str">
            <v>Y179</v>
          </cell>
        </row>
        <row r="13054">
          <cell r="A13054" t="str">
            <v>Y18</v>
          </cell>
        </row>
        <row r="13055">
          <cell r="A13055" t="str">
            <v>Y180</v>
          </cell>
        </row>
        <row r="13056">
          <cell r="A13056" t="str">
            <v>Y181</v>
          </cell>
        </row>
        <row r="13057">
          <cell r="A13057" t="str">
            <v>Y182</v>
          </cell>
        </row>
        <row r="13058">
          <cell r="A13058" t="str">
            <v>Y183</v>
          </cell>
        </row>
        <row r="13059">
          <cell r="A13059" t="str">
            <v>Y184</v>
          </cell>
        </row>
        <row r="13060">
          <cell r="A13060" t="str">
            <v>Y185</v>
          </cell>
        </row>
        <row r="13061">
          <cell r="A13061" t="str">
            <v>Y186</v>
          </cell>
        </row>
        <row r="13062">
          <cell r="A13062" t="str">
            <v>Y187</v>
          </cell>
        </row>
        <row r="13063">
          <cell r="A13063" t="str">
            <v>Y188</v>
          </cell>
        </row>
        <row r="13064">
          <cell r="A13064" t="str">
            <v>Y189</v>
          </cell>
        </row>
        <row r="13065">
          <cell r="A13065" t="str">
            <v>Y19</v>
          </cell>
        </row>
        <row r="13066">
          <cell r="A13066" t="str">
            <v>Y190</v>
          </cell>
        </row>
        <row r="13067">
          <cell r="A13067" t="str">
            <v>Y191</v>
          </cell>
        </row>
        <row r="13068">
          <cell r="A13068" t="str">
            <v>Y192</v>
          </cell>
        </row>
        <row r="13069">
          <cell r="A13069" t="str">
            <v>Y193</v>
          </cell>
        </row>
        <row r="13070">
          <cell r="A13070" t="str">
            <v>Y194</v>
          </cell>
        </row>
        <row r="13071">
          <cell r="A13071" t="str">
            <v>Y195</v>
          </cell>
        </row>
        <row r="13072">
          <cell r="A13072" t="str">
            <v>Y196</v>
          </cell>
        </row>
        <row r="13073">
          <cell r="A13073" t="str">
            <v>Y197</v>
          </cell>
        </row>
        <row r="13074">
          <cell r="A13074" t="str">
            <v>Y198</v>
          </cell>
        </row>
        <row r="13075">
          <cell r="A13075" t="str">
            <v>Y199</v>
          </cell>
        </row>
        <row r="13076">
          <cell r="A13076" t="str">
            <v>Y20</v>
          </cell>
        </row>
        <row r="13077">
          <cell r="A13077" t="str">
            <v>Y200</v>
          </cell>
        </row>
        <row r="13078">
          <cell r="A13078" t="str">
            <v>Y201</v>
          </cell>
        </row>
        <row r="13079">
          <cell r="A13079" t="str">
            <v>Y202</v>
          </cell>
        </row>
        <row r="13080">
          <cell r="A13080" t="str">
            <v>Y203</v>
          </cell>
        </row>
        <row r="13081">
          <cell r="A13081" t="str">
            <v>Y204</v>
          </cell>
        </row>
        <row r="13082">
          <cell r="A13082" t="str">
            <v>Y205</v>
          </cell>
        </row>
        <row r="13083">
          <cell r="A13083" t="str">
            <v>Y206</v>
          </cell>
        </row>
        <row r="13084">
          <cell r="A13084" t="str">
            <v>Y207</v>
          </cell>
        </row>
        <row r="13085">
          <cell r="A13085" t="str">
            <v>Y208</v>
          </cell>
        </row>
        <row r="13086">
          <cell r="A13086" t="str">
            <v>Y209</v>
          </cell>
        </row>
        <row r="13087">
          <cell r="A13087" t="str">
            <v>Y21</v>
          </cell>
        </row>
        <row r="13088">
          <cell r="A13088" t="str">
            <v>Y210</v>
          </cell>
        </row>
        <row r="13089">
          <cell r="A13089" t="str">
            <v>Y211</v>
          </cell>
        </row>
        <row r="13090">
          <cell r="A13090" t="str">
            <v>Y212</v>
          </cell>
        </row>
        <row r="13091">
          <cell r="A13091" t="str">
            <v>Y213</v>
          </cell>
        </row>
        <row r="13092">
          <cell r="A13092" t="str">
            <v>Y214</v>
          </cell>
        </row>
        <row r="13093">
          <cell r="A13093" t="str">
            <v>Y215</v>
          </cell>
        </row>
        <row r="13094">
          <cell r="A13094" t="str">
            <v>Y216</v>
          </cell>
        </row>
        <row r="13095">
          <cell r="A13095" t="str">
            <v>Y217</v>
          </cell>
        </row>
        <row r="13096">
          <cell r="A13096" t="str">
            <v>Y218</v>
          </cell>
        </row>
        <row r="13097">
          <cell r="A13097" t="str">
            <v>Y219</v>
          </cell>
        </row>
        <row r="13098">
          <cell r="A13098" t="str">
            <v>Y22</v>
          </cell>
        </row>
        <row r="13099">
          <cell r="A13099" t="str">
            <v>Y220</v>
          </cell>
        </row>
        <row r="13100">
          <cell r="A13100" t="str">
            <v>Y221</v>
          </cell>
        </row>
        <row r="13101">
          <cell r="A13101" t="str">
            <v>Y222</v>
          </cell>
        </row>
        <row r="13102">
          <cell r="A13102" t="str">
            <v>Y223</v>
          </cell>
        </row>
        <row r="13103">
          <cell r="A13103" t="str">
            <v>Y224</v>
          </cell>
        </row>
        <row r="13104">
          <cell r="A13104" t="str">
            <v>Y225</v>
          </cell>
        </row>
        <row r="13105">
          <cell r="A13105" t="str">
            <v>Y226</v>
          </cell>
        </row>
        <row r="13106">
          <cell r="A13106" t="str">
            <v>Y227</v>
          </cell>
        </row>
        <row r="13107">
          <cell r="A13107" t="str">
            <v>Y228</v>
          </cell>
        </row>
        <row r="13108">
          <cell r="A13108" t="str">
            <v>Y229</v>
          </cell>
        </row>
        <row r="13109">
          <cell r="A13109" t="str">
            <v>Y23</v>
          </cell>
        </row>
        <row r="13110">
          <cell r="A13110" t="str">
            <v>Y230</v>
          </cell>
        </row>
        <row r="13111">
          <cell r="A13111" t="str">
            <v>Y231</v>
          </cell>
        </row>
        <row r="13112">
          <cell r="A13112" t="str">
            <v>Y232</v>
          </cell>
        </row>
        <row r="13113">
          <cell r="A13113" t="str">
            <v>Y233</v>
          </cell>
        </row>
        <row r="13114">
          <cell r="A13114" t="str">
            <v>Y234</v>
          </cell>
        </row>
        <row r="13115">
          <cell r="A13115" t="str">
            <v>Y235</v>
          </cell>
        </row>
        <row r="13116">
          <cell r="A13116" t="str">
            <v>Y236</v>
          </cell>
        </row>
        <row r="13117">
          <cell r="A13117" t="str">
            <v>Y237</v>
          </cell>
        </row>
        <row r="13118">
          <cell r="A13118" t="str">
            <v>Y238</v>
          </cell>
        </row>
        <row r="13119">
          <cell r="A13119" t="str">
            <v>Y239</v>
          </cell>
        </row>
        <row r="13120">
          <cell r="A13120" t="str">
            <v>Y24</v>
          </cell>
        </row>
        <row r="13121">
          <cell r="A13121" t="str">
            <v>Y240</v>
          </cell>
        </row>
        <row r="13122">
          <cell r="A13122" t="str">
            <v>Y241</v>
          </cell>
        </row>
        <row r="13123">
          <cell r="A13123" t="str">
            <v>Y242</v>
          </cell>
        </row>
        <row r="13124">
          <cell r="A13124" t="str">
            <v>Y243</v>
          </cell>
        </row>
        <row r="13125">
          <cell r="A13125" t="str">
            <v>Y244</v>
          </cell>
        </row>
        <row r="13126">
          <cell r="A13126" t="str">
            <v>Y245</v>
          </cell>
        </row>
        <row r="13127">
          <cell r="A13127" t="str">
            <v>Y246</v>
          </cell>
        </row>
        <row r="13128">
          <cell r="A13128" t="str">
            <v>Y247</v>
          </cell>
        </row>
        <row r="13129">
          <cell r="A13129" t="str">
            <v>Y248</v>
          </cell>
        </row>
        <row r="13130">
          <cell r="A13130" t="str">
            <v>Y249</v>
          </cell>
        </row>
        <row r="13131">
          <cell r="A13131" t="str">
            <v>Y25</v>
          </cell>
        </row>
        <row r="13132">
          <cell r="A13132" t="str">
            <v>Y250</v>
          </cell>
        </row>
        <row r="13133">
          <cell r="A13133" t="str">
            <v>Y251</v>
          </cell>
        </row>
        <row r="13134">
          <cell r="A13134" t="str">
            <v>Y252</v>
          </cell>
        </row>
        <row r="13135">
          <cell r="A13135" t="str">
            <v>Y253</v>
          </cell>
        </row>
        <row r="13136">
          <cell r="A13136" t="str">
            <v>Y254</v>
          </cell>
        </row>
        <row r="13137">
          <cell r="A13137" t="str">
            <v>Y255</v>
          </cell>
        </row>
        <row r="13138">
          <cell r="A13138" t="str">
            <v>Y256</v>
          </cell>
        </row>
        <row r="13139">
          <cell r="A13139" t="str">
            <v>Y257</v>
          </cell>
        </row>
        <row r="13140">
          <cell r="A13140" t="str">
            <v>Y258</v>
          </cell>
        </row>
        <row r="13141">
          <cell r="A13141" t="str">
            <v>Y259</v>
          </cell>
        </row>
        <row r="13142">
          <cell r="A13142" t="str">
            <v>Y26</v>
          </cell>
        </row>
        <row r="13143">
          <cell r="A13143" t="str">
            <v>Y260</v>
          </cell>
        </row>
        <row r="13144">
          <cell r="A13144" t="str">
            <v>Y261</v>
          </cell>
        </row>
        <row r="13145">
          <cell r="A13145" t="str">
            <v>Y262</v>
          </cell>
        </row>
        <row r="13146">
          <cell r="A13146" t="str">
            <v>Y263</v>
          </cell>
        </row>
        <row r="13147">
          <cell r="A13147" t="str">
            <v>Y264</v>
          </cell>
        </row>
        <row r="13148">
          <cell r="A13148" t="str">
            <v>Y265</v>
          </cell>
        </row>
        <row r="13149">
          <cell r="A13149" t="str">
            <v>Y266</v>
          </cell>
        </row>
        <row r="13150">
          <cell r="A13150" t="str">
            <v>Y267</v>
          </cell>
        </row>
        <row r="13151">
          <cell r="A13151" t="str">
            <v>Y268</v>
          </cell>
        </row>
        <row r="13152">
          <cell r="A13152" t="str">
            <v>Y269</v>
          </cell>
        </row>
        <row r="13153">
          <cell r="A13153" t="str">
            <v>Y27</v>
          </cell>
        </row>
        <row r="13154">
          <cell r="A13154" t="str">
            <v>Y270</v>
          </cell>
        </row>
        <row r="13155">
          <cell r="A13155" t="str">
            <v>Y271</v>
          </cell>
        </row>
        <row r="13156">
          <cell r="A13156" t="str">
            <v>Y272</v>
          </cell>
        </row>
        <row r="13157">
          <cell r="A13157" t="str">
            <v>Y273</v>
          </cell>
        </row>
        <row r="13158">
          <cell r="A13158" t="str">
            <v>Y274</v>
          </cell>
        </row>
        <row r="13159">
          <cell r="A13159" t="str">
            <v>Y275</v>
          </cell>
        </row>
        <row r="13160">
          <cell r="A13160" t="str">
            <v>Y276</v>
          </cell>
        </row>
        <row r="13161">
          <cell r="A13161" t="str">
            <v>Y277</v>
          </cell>
        </row>
        <row r="13162">
          <cell r="A13162" t="str">
            <v>Y278</v>
          </cell>
        </row>
        <row r="13163">
          <cell r="A13163" t="str">
            <v>Y279</v>
          </cell>
        </row>
        <row r="13164">
          <cell r="A13164" t="str">
            <v>Y28</v>
          </cell>
        </row>
        <row r="13165">
          <cell r="A13165" t="str">
            <v>Y280</v>
          </cell>
        </row>
        <row r="13166">
          <cell r="A13166" t="str">
            <v>Y281</v>
          </cell>
        </row>
        <row r="13167">
          <cell r="A13167" t="str">
            <v>Y282</v>
          </cell>
        </row>
        <row r="13168">
          <cell r="A13168" t="str">
            <v>Y283</v>
          </cell>
        </row>
        <row r="13169">
          <cell r="A13169" t="str">
            <v>Y284</v>
          </cell>
        </row>
        <row r="13170">
          <cell r="A13170" t="str">
            <v>Y285</v>
          </cell>
        </row>
        <row r="13171">
          <cell r="A13171" t="str">
            <v>Y286</v>
          </cell>
        </row>
        <row r="13172">
          <cell r="A13172" t="str">
            <v>Y287</v>
          </cell>
        </row>
        <row r="13173">
          <cell r="A13173" t="str">
            <v>Y288</v>
          </cell>
        </row>
        <row r="13174">
          <cell r="A13174" t="str">
            <v>Y289</v>
          </cell>
        </row>
        <row r="13175">
          <cell r="A13175" t="str">
            <v>Y29</v>
          </cell>
        </row>
        <row r="13176">
          <cell r="A13176" t="str">
            <v>Y290</v>
          </cell>
        </row>
        <row r="13177">
          <cell r="A13177" t="str">
            <v>Y291</v>
          </cell>
        </row>
        <row r="13178">
          <cell r="A13178" t="str">
            <v>Y292</v>
          </cell>
        </row>
        <row r="13179">
          <cell r="A13179" t="str">
            <v>Y293</v>
          </cell>
        </row>
        <row r="13180">
          <cell r="A13180" t="str">
            <v>Y294</v>
          </cell>
        </row>
        <row r="13181">
          <cell r="A13181" t="str">
            <v>Y295</v>
          </cell>
        </row>
        <row r="13182">
          <cell r="A13182" t="str">
            <v>Y296</v>
          </cell>
        </row>
        <row r="13183">
          <cell r="A13183" t="str">
            <v>Y297</v>
          </cell>
        </row>
        <row r="13184">
          <cell r="A13184" t="str">
            <v>Y298</v>
          </cell>
        </row>
        <row r="13185">
          <cell r="A13185" t="str">
            <v>Y299</v>
          </cell>
        </row>
        <row r="13186">
          <cell r="A13186" t="str">
            <v>Y30</v>
          </cell>
        </row>
        <row r="13187">
          <cell r="A13187" t="str">
            <v>Y300</v>
          </cell>
        </row>
        <row r="13188">
          <cell r="A13188" t="str">
            <v>Y301</v>
          </cell>
        </row>
        <row r="13189">
          <cell r="A13189" t="str">
            <v>Y302</v>
          </cell>
        </row>
        <row r="13190">
          <cell r="A13190" t="str">
            <v>Y303</v>
          </cell>
        </row>
        <row r="13191">
          <cell r="A13191" t="str">
            <v>Y304</v>
          </cell>
        </row>
        <row r="13192">
          <cell r="A13192" t="str">
            <v>Y305</v>
          </cell>
        </row>
        <row r="13193">
          <cell r="A13193" t="str">
            <v>Y306</v>
          </cell>
        </row>
        <row r="13194">
          <cell r="A13194" t="str">
            <v>Y307</v>
          </cell>
        </row>
        <row r="13195">
          <cell r="A13195" t="str">
            <v>Y308</v>
          </cell>
        </row>
        <row r="13196">
          <cell r="A13196" t="str">
            <v>Y309</v>
          </cell>
        </row>
        <row r="13197">
          <cell r="A13197" t="str">
            <v>Y31</v>
          </cell>
        </row>
        <row r="13198">
          <cell r="A13198" t="str">
            <v>Y310</v>
          </cell>
        </row>
        <row r="13199">
          <cell r="A13199" t="str">
            <v>Y311</v>
          </cell>
        </row>
        <row r="13200">
          <cell r="A13200" t="str">
            <v>Y312</v>
          </cell>
        </row>
        <row r="13201">
          <cell r="A13201" t="str">
            <v>Y313</v>
          </cell>
        </row>
        <row r="13202">
          <cell r="A13202" t="str">
            <v>Y314</v>
          </cell>
        </row>
        <row r="13203">
          <cell r="A13203" t="str">
            <v>Y315</v>
          </cell>
        </row>
        <row r="13204">
          <cell r="A13204" t="str">
            <v>Y316</v>
          </cell>
        </row>
        <row r="13205">
          <cell r="A13205" t="str">
            <v>Y317</v>
          </cell>
        </row>
        <row r="13206">
          <cell r="A13206" t="str">
            <v>Y318</v>
          </cell>
        </row>
        <row r="13207">
          <cell r="A13207" t="str">
            <v>Y319</v>
          </cell>
        </row>
        <row r="13208">
          <cell r="A13208" t="str">
            <v>Y32</v>
          </cell>
        </row>
        <row r="13209">
          <cell r="A13209" t="str">
            <v>Y320</v>
          </cell>
        </row>
        <row r="13210">
          <cell r="A13210" t="str">
            <v>Y321</v>
          </cell>
        </row>
        <row r="13211">
          <cell r="A13211" t="str">
            <v>Y322</v>
          </cell>
        </row>
        <row r="13212">
          <cell r="A13212" t="str">
            <v>Y323</v>
          </cell>
        </row>
        <row r="13213">
          <cell r="A13213" t="str">
            <v>Y324</v>
          </cell>
        </row>
        <row r="13214">
          <cell r="A13214" t="str">
            <v>Y325</v>
          </cell>
        </row>
        <row r="13215">
          <cell r="A13215" t="str">
            <v>Y326</v>
          </cell>
        </row>
        <row r="13216">
          <cell r="A13216" t="str">
            <v>Y327</v>
          </cell>
        </row>
        <row r="13217">
          <cell r="A13217" t="str">
            <v>Y328</v>
          </cell>
        </row>
        <row r="13218">
          <cell r="A13218" t="str">
            <v>Y329</v>
          </cell>
        </row>
        <row r="13219">
          <cell r="A13219" t="str">
            <v>Y33</v>
          </cell>
        </row>
        <row r="13220">
          <cell r="A13220" t="str">
            <v>Y330</v>
          </cell>
        </row>
        <row r="13221">
          <cell r="A13221" t="str">
            <v>Y331</v>
          </cell>
        </row>
        <row r="13222">
          <cell r="A13222" t="str">
            <v>Y332</v>
          </cell>
        </row>
        <row r="13223">
          <cell r="A13223" t="str">
            <v>Y333</v>
          </cell>
        </row>
        <row r="13224">
          <cell r="A13224" t="str">
            <v>Y334</v>
          </cell>
        </row>
        <row r="13225">
          <cell r="A13225" t="str">
            <v>Y335</v>
          </cell>
        </row>
        <row r="13226">
          <cell r="A13226" t="str">
            <v>Y336</v>
          </cell>
        </row>
        <row r="13227">
          <cell r="A13227" t="str">
            <v>Y337</v>
          </cell>
        </row>
        <row r="13228">
          <cell r="A13228" t="str">
            <v>Y338</v>
          </cell>
        </row>
        <row r="13229">
          <cell r="A13229" t="str">
            <v>Y339</v>
          </cell>
        </row>
        <row r="13230">
          <cell r="A13230" t="str">
            <v>Y34</v>
          </cell>
        </row>
        <row r="13231">
          <cell r="A13231" t="str">
            <v>Y340</v>
          </cell>
        </row>
        <row r="13232">
          <cell r="A13232" t="str">
            <v>Y341</v>
          </cell>
        </row>
        <row r="13233">
          <cell r="A13233" t="str">
            <v>Y342</v>
          </cell>
        </row>
        <row r="13234">
          <cell r="A13234" t="str">
            <v>Y343</v>
          </cell>
        </row>
        <row r="13235">
          <cell r="A13235" t="str">
            <v>Y344</v>
          </cell>
        </row>
        <row r="13236">
          <cell r="A13236" t="str">
            <v>Y345</v>
          </cell>
        </row>
        <row r="13237">
          <cell r="A13237" t="str">
            <v>Y346</v>
          </cell>
        </row>
        <row r="13238">
          <cell r="A13238" t="str">
            <v>Y347</v>
          </cell>
        </row>
        <row r="13239">
          <cell r="A13239" t="str">
            <v>Y348</v>
          </cell>
        </row>
        <row r="13240">
          <cell r="A13240" t="str">
            <v>Y349</v>
          </cell>
        </row>
        <row r="13241">
          <cell r="A13241" t="str">
            <v>Y35</v>
          </cell>
        </row>
        <row r="13242">
          <cell r="A13242" t="str">
            <v>Y350</v>
          </cell>
        </row>
        <row r="13243">
          <cell r="A13243" t="str">
            <v>Y351</v>
          </cell>
        </row>
        <row r="13244">
          <cell r="A13244" t="str">
            <v>Y352</v>
          </cell>
        </row>
        <row r="13245">
          <cell r="A13245" t="str">
            <v>Y353</v>
          </cell>
        </row>
        <row r="13246">
          <cell r="A13246" t="str">
            <v>Y354</v>
          </cell>
        </row>
        <row r="13247">
          <cell r="A13247" t="str">
            <v>Y355</v>
          </cell>
        </row>
        <row r="13248">
          <cell r="A13248" t="str">
            <v>Y356</v>
          </cell>
        </row>
        <row r="13249">
          <cell r="A13249" t="str">
            <v>Y357</v>
          </cell>
        </row>
        <row r="13250">
          <cell r="A13250" t="str">
            <v>Y36</v>
          </cell>
        </row>
        <row r="13251">
          <cell r="A13251" t="str">
            <v>Y360</v>
          </cell>
        </row>
        <row r="13252">
          <cell r="A13252" t="str">
            <v>Y361</v>
          </cell>
        </row>
        <row r="13253">
          <cell r="A13253" t="str">
            <v>Y362</v>
          </cell>
        </row>
        <row r="13254">
          <cell r="A13254" t="str">
            <v>Y363</v>
          </cell>
        </row>
        <row r="13255">
          <cell r="A13255" t="str">
            <v>Y364</v>
          </cell>
        </row>
        <row r="13256">
          <cell r="A13256" t="str">
            <v>Y365</v>
          </cell>
        </row>
        <row r="13257">
          <cell r="A13257" t="str">
            <v>Y366</v>
          </cell>
        </row>
        <row r="13258">
          <cell r="A13258" t="str">
            <v>Y367</v>
          </cell>
        </row>
        <row r="13259">
          <cell r="A13259" t="str">
            <v>Y368</v>
          </cell>
        </row>
        <row r="13260">
          <cell r="A13260" t="str">
            <v>Y369</v>
          </cell>
        </row>
        <row r="13261">
          <cell r="A13261" t="str">
            <v>Y40</v>
          </cell>
        </row>
        <row r="13262">
          <cell r="A13262" t="str">
            <v>Y400</v>
          </cell>
        </row>
        <row r="13263">
          <cell r="A13263" t="str">
            <v>Y401</v>
          </cell>
        </row>
        <row r="13264">
          <cell r="A13264" t="str">
            <v>Y402</v>
          </cell>
        </row>
        <row r="13265">
          <cell r="A13265" t="str">
            <v>Y403</v>
          </cell>
        </row>
        <row r="13266">
          <cell r="A13266" t="str">
            <v>Y404</v>
          </cell>
        </row>
        <row r="13267">
          <cell r="A13267" t="str">
            <v>Y405</v>
          </cell>
        </row>
        <row r="13268">
          <cell r="A13268" t="str">
            <v>Y406</v>
          </cell>
        </row>
        <row r="13269">
          <cell r="A13269" t="str">
            <v>Y407</v>
          </cell>
        </row>
        <row r="13270">
          <cell r="A13270" t="str">
            <v>Y408</v>
          </cell>
        </row>
        <row r="13271">
          <cell r="A13271" t="str">
            <v>Y409</v>
          </cell>
        </row>
        <row r="13272">
          <cell r="A13272" t="str">
            <v>Y41</v>
          </cell>
        </row>
        <row r="13273">
          <cell r="A13273" t="str">
            <v>Y410</v>
          </cell>
        </row>
        <row r="13274">
          <cell r="A13274" t="str">
            <v>Y411</v>
          </cell>
        </row>
        <row r="13275">
          <cell r="A13275" t="str">
            <v>Y412</v>
          </cell>
        </row>
        <row r="13276">
          <cell r="A13276" t="str">
            <v>Y413</v>
          </cell>
        </row>
        <row r="13277">
          <cell r="A13277" t="str">
            <v>Y414</v>
          </cell>
        </row>
        <row r="13278">
          <cell r="A13278" t="str">
            <v>Y415</v>
          </cell>
        </row>
        <row r="13279">
          <cell r="A13279" t="str">
            <v>Y418</v>
          </cell>
        </row>
        <row r="13280">
          <cell r="A13280" t="str">
            <v>Y419</v>
          </cell>
        </row>
        <row r="13281">
          <cell r="A13281" t="str">
            <v>Y42</v>
          </cell>
        </row>
        <row r="13282">
          <cell r="A13282" t="str">
            <v>Y420</v>
          </cell>
        </row>
        <row r="13283">
          <cell r="A13283" t="str">
            <v>Y421</v>
          </cell>
        </row>
        <row r="13284">
          <cell r="A13284" t="str">
            <v>Y422</v>
          </cell>
        </row>
        <row r="13285">
          <cell r="A13285" t="str">
            <v>Y423</v>
          </cell>
        </row>
        <row r="13286">
          <cell r="A13286" t="str">
            <v>Y424</v>
          </cell>
        </row>
        <row r="13287">
          <cell r="A13287" t="str">
            <v>Y425</v>
          </cell>
        </row>
        <row r="13288">
          <cell r="A13288" t="str">
            <v>Y426</v>
          </cell>
        </row>
        <row r="13289">
          <cell r="A13289" t="str">
            <v>Y427</v>
          </cell>
        </row>
        <row r="13290">
          <cell r="A13290" t="str">
            <v>Y428</v>
          </cell>
        </row>
        <row r="13291">
          <cell r="A13291" t="str">
            <v>Y429</v>
          </cell>
        </row>
        <row r="13292">
          <cell r="A13292" t="str">
            <v>Y43</v>
          </cell>
        </row>
        <row r="13293">
          <cell r="A13293" t="str">
            <v>Y430</v>
          </cell>
        </row>
        <row r="13294">
          <cell r="A13294" t="str">
            <v>Y431</v>
          </cell>
        </row>
        <row r="13295">
          <cell r="A13295" t="str">
            <v>Y432</v>
          </cell>
        </row>
        <row r="13296">
          <cell r="A13296" t="str">
            <v>Y433</v>
          </cell>
        </row>
        <row r="13297">
          <cell r="A13297" t="str">
            <v>Y434</v>
          </cell>
        </row>
        <row r="13298">
          <cell r="A13298" t="str">
            <v>Y435</v>
          </cell>
        </row>
        <row r="13299">
          <cell r="A13299" t="str">
            <v>Y436</v>
          </cell>
        </row>
        <row r="13300">
          <cell r="A13300" t="str">
            <v>Y438</v>
          </cell>
        </row>
        <row r="13301">
          <cell r="A13301" t="str">
            <v>Y439</v>
          </cell>
        </row>
        <row r="13302">
          <cell r="A13302" t="str">
            <v>Y44</v>
          </cell>
        </row>
        <row r="13303">
          <cell r="A13303" t="str">
            <v>Y440</v>
          </cell>
        </row>
        <row r="13304">
          <cell r="A13304" t="str">
            <v>Y441</v>
          </cell>
        </row>
        <row r="13305">
          <cell r="A13305" t="str">
            <v>Y442</v>
          </cell>
        </row>
        <row r="13306">
          <cell r="A13306" t="str">
            <v>Y443</v>
          </cell>
        </row>
        <row r="13307">
          <cell r="A13307" t="str">
            <v>Y444</v>
          </cell>
        </row>
        <row r="13308">
          <cell r="A13308" t="str">
            <v>Y445</v>
          </cell>
        </row>
        <row r="13309">
          <cell r="A13309" t="str">
            <v>Y446</v>
          </cell>
        </row>
        <row r="13310">
          <cell r="A13310" t="str">
            <v>Y447</v>
          </cell>
        </row>
        <row r="13311">
          <cell r="A13311" t="str">
            <v>Y449</v>
          </cell>
        </row>
        <row r="13312">
          <cell r="A13312" t="str">
            <v>Y45</v>
          </cell>
        </row>
        <row r="13313">
          <cell r="A13313" t="str">
            <v>Y450</v>
          </cell>
        </row>
        <row r="13314">
          <cell r="A13314" t="str">
            <v>Y451</v>
          </cell>
        </row>
        <row r="13315">
          <cell r="A13315" t="str">
            <v>Y452</v>
          </cell>
        </row>
        <row r="13316">
          <cell r="A13316" t="str">
            <v>Y453</v>
          </cell>
        </row>
        <row r="13317">
          <cell r="A13317" t="str">
            <v>Y454</v>
          </cell>
        </row>
        <row r="13318">
          <cell r="A13318" t="str">
            <v>Y455</v>
          </cell>
        </row>
        <row r="13319">
          <cell r="A13319" t="str">
            <v>Y458</v>
          </cell>
        </row>
        <row r="13320">
          <cell r="A13320" t="str">
            <v>Y459</v>
          </cell>
        </row>
        <row r="13321">
          <cell r="A13321" t="str">
            <v>Y46</v>
          </cell>
        </row>
        <row r="13322">
          <cell r="A13322" t="str">
            <v>Y460</v>
          </cell>
        </row>
        <row r="13323">
          <cell r="A13323" t="str">
            <v>Y461</v>
          </cell>
        </row>
        <row r="13324">
          <cell r="A13324" t="str">
            <v>Y462</v>
          </cell>
        </row>
        <row r="13325">
          <cell r="A13325" t="str">
            <v>Y463</v>
          </cell>
        </row>
        <row r="13326">
          <cell r="A13326" t="str">
            <v>Y464</v>
          </cell>
        </row>
        <row r="13327">
          <cell r="A13327" t="str">
            <v>Y465</v>
          </cell>
        </row>
        <row r="13328">
          <cell r="A13328" t="str">
            <v>Y466</v>
          </cell>
        </row>
        <row r="13329">
          <cell r="A13329" t="str">
            <v>Y467</v>
          </cell>
        </row>
        <row r="13330">
          <cell r="A13330" t="str">
            <v>Y468</v>
          </cell>
        </row>
        <row r="13331">
          <cell r="A13331" t="str">
            <v>Y47</v>
          </cell>
        </row>
        <row r="13332">
          <cell r="A13332" t="str">
            <v>Y470</v>
          </cell>
        </row>
        <row r="13333">
          <cell r="A13333" t="str">
            <v>Y471</v>
          </cell>
        </row>
        <row r="13334">
          <cell r="A13334" t="str">
            <v>Y472</v>
          </cell>
        </row>
        <row r="13335">
          <cell r="A13335" t="str">
            <v>Y473</v>
          </cell>
        </row>
        <row r="13336">
          <cell r="A13336" t="str">
            <v>Y474</v>
          </cell>
        </row>
        <row r="13337">
          <cell r="A13337" t="str">
            <v>Y475</v>
          </cell>
        </row>
        <row r="13338">
          <cell r="A13338" t="str">
            <v>Y478</v>
          </cell>
        </row>
        <row r="13339">
          <cell r="A13339" t="str">
            <v>Y479</v>
          </cell>
        </row>
        <row r="13340">
          <cell r="A13340" t="str">
            <v>Y48</v>
          </cell>
        </row>
        <row r="13341">
          <cell r="A13341" t="str">
            <v>Y480</v>
          </cell>
        </row>
        <row r="13342">
          <cell r="A13342" t="str">
            <v>Y481</v>
          </cell>
        </row>
        <row r="13343">
          <cell r="A13343" t="str">
            <v>Y482</v>
          </cell>
        </row>
        <row r="13344">
          <cell r="A13344" t="str">
            <v>Y483</v>
          </cell>
        </row>
        <row r="13345">
          <cell r="A13345" t="str">
            <v>Y484</v>
          </cell>
        </row>
        <row r="13346">
          <cell r="A13346" t="str">
            <v>Y485</v>
          </cell>
        </row>
        <row r="13347">
          <cell r="A13347" t="str">
            <v>Y49</v>
          </cell>
        </row>
        <row r="13348">
          <cell r="A13348" t="str">
            <v>Y490</v>
          </cell>
        </row>
        <row r="13349">
          <cell r="A13349" t="str">
            <v>Y491</v>
          </cell>
        </row>
        <row r="13350">
          <cell r="A13350" t="str">
            <v>Y492</v>
          </cell>
        </row>
        <row r="13351">
          <cell r="A13351" t="str">
            <v>Y493</v>
          </cell>
        </row>
        <row r="13352">
          <cell r="A13352" t="str">
            <v>Y494</v>
          </cell>
        </row>
        <row r="13353">
          <cell r="A13353" t="str">
            <v>Y495</v>
          </cell>
        </row>
        <row r="13354">
          <cell r="A13354" t="str">
            <v>Y496</v>
          </cell>
        </row>
        <row r="13355">
          <cell r="A13355" t="str">
            <v>Y497</v>
          </cell>
        </row>
        <row r="13356">
          <cell r="A13356" t="str">
            <v>Y498</v>
          </cell>
        </row>
        <row r="13357">
          <cell r="A13357" t="str">
            <v>Y499</v>
          </cell>
        </row>
        <row r="13358">
          <cell r="A13358" t="str">
            <v>Y50</v>
          </cell>
        </row>
        <row r="13359">
          <cell r="A13359" t="str">
            <v>Y500</v>
          </cell>
        </row>
        <row r="13360">
          <cell r="A13360" t="str">
            <v>Y501</v>
          </cell>
        </row>
        <row r="13361">
          <cell r="A13361" t="str">
            <v>Y502</v>
          </cell>
        </row>
        <row r="13362">
          <cell r="A13362" t="str">
            <v>Y508</v>
          </cell>
        </row>
        <row r="13363">
          <cell r="A13363" t="str">
            <v>Y509</v>
          </cell>
        </row>
        <row r="13364">
          <cell r="A13364" t="str">
            <v>Y51</v>
          </cell>
        </row>
        <row r="13365">
          <cell r="A13365" t="str">
            <v>Y510</v>
          </cell>
        </row>
        <row r="13366">
          <cell r="A13366" t="str">
            <v>Y511</v>
          </cell>
        </row>
        <row r="13367">
          <cell r="A13367" t="str">
            <v>Y512</v>
          </cell>
        </row>
        <row r="13368">
          <cell r="A13368" t="str">
            <v>Y513</v>
          </cell>
        </row>
        <row r="13369">
          <cell r="A13369" t="str">
            <v>Y514</v>
          </cell>
        </row>
        <row r="13370">
          <cell r="A13370" t="str">
            <v>Y515</v>
          </cell>
        </row>
        <row r="13371">
          <cell r="A13371" t="str">
            <v>Y516</v>
          </cell>
        </row>
        <row r="13372">
          <cell r="A13372" t="str">
            <v>Y517</v>
          </cell>
        </row>
        <row r="13373">
          <cell r="A13373" t="str">
            <v>Y518</v>
          </cell>
        </row>
        <row r="13374">
          <cell r="A13374" t="str">
            <v>Y519</v>
          </cell>
        </row>
        <row r="13375">
          <cell r="A13375" t="str">
            <v>Y52</v>
          </cell>
        </row>
        <row r="13376">
          <cell r="A13376" t="str">
            <v>Y520</v>
          </cell>
        </row>
        <row r="13377">
          <cell r="A13377" t="str">
            <v>Y521</v>
          </cell>
        </row>
        <row r="13378">
          <cell r="A13378" t="str">
            <v>Y522</v>
          </cell>
        </row>
        <row r="13379">
          <cell r="A13379" t="str">
            <v>Y523</v>
          </cell>
        </row>
        <row r="13380">
          <cell r="A13380" t="str">
            <v>Y524</v>
          </cell>
        </row>
        <row r="13381">
          <cell r="A13381" t="str">
            <v>Y525</v>
          </cell>
        </row>
        <row r="13382">
          <cell r="A13382" t="str">
            <v>Y526</v>
          </cell>
        </row>
        <row r="13383">
          <cell r="A13383" t="str">
            <v>Y527</v>
          </cell>
        </row>
        <row r="13384">
          <cell r="A13384" t="str">
            <v>Y528</v>
          </cell>
        </row>
        <row r="13385">
          <cell r="A13385" t="str">
            <v>Y529</v>
          </cell>
        </row>
        <row r="13386">
          <cell r="A13386" t="str">
            <v>Y53</v>
          </cell>
        </row>
        <row r="13387">
          <cell r="A13387" t="str">
            <v>Y530</v>
          </cell>
        </row>
        <row r="13388">
          <cell r="A13388" t="str">
            <v>Y531</v>
          </cell>
        </row>
        <row r="13389">
          <cell r="A13389" t="str">
            <v>Y532</v>
          </cell>
        </row>
        <row r="13390">
          <cell r="A13390" t="str">
            <v>Y533</v>
          </cell>
        </row>
        <row r="13391">
          <cell r="A13391" t="str">
            <v>Y534</v>
          </cell>
        </row>
        <row r="13392">
          <cell r="A13392" t="str">
            <v>Y535</v>
          </cell>
        </row>
        <row r="13393">
          <cell r="A13393" t="str">
            <v>Y536</v>
          </cell>
        </row>
        <row r="13394">
          <cell r="A13394" t="str">
            <v>Y537</v>
          </cell>
        </row>
        <row r="13395">
          <cell r="A13395" t="str">
            <v>Y538</v>
          </cell>
        </row>
        <row r="13396">
          <cell r="A13396" t="str">
            <v>Y539</v>
          </cell>
        </row>
        <row r="13397">
          <cell r="A13397" t="str">
            <v>Y54</v>
          </cell>
        </row>
        <row r="13398">
          <cell r="A13398" t="str">
            <v>Y540</v>
          </cell>
        </row>
        <row r="13399">
          <cell r="A13399" t="str">
            <v>Y541</v>
          </cell>
        </row>
        <row r="13400">
          <cell r="A13400" t="str">
            <v>Y542</v>
          </cell>
        </row>
        <row r="13401">
          <cell r="A13401" t="str">
            <v>Y543</v>
          </cell>
        </row>
        <row r="13402">
          <cell r="A13402" t="str">
            <v>Y544</v>
          </cell>
        </row>
        <row r="13403">
          <cell r="A13403" t="str">
            <v>Y545</v>
          </cell>
        </row>
        <row r="13404">
          <cell r="A13404" t="str">
            <v>Y546</v>
          </cell>
        </row>
        <row r="13405">
          <cell r="A13405" t="str">
            <v>Y547</v>
          </cell>
        </row>
        <row r="13406">
          <cell r="A13406" t="str">
            <v>Y548</v>
          </cell>
        </row>
        <row r="13407">
          <cell r="A13407" t="str">
            <v>Y549</v>
          </cell>
        </row>
        <row r="13408">
          <cell r="A13408" t="str">
            <v>Y55</v>
          </cell>
        </row>
        <row r="13409">
          <cell r="A13409" t="str">
            <v>Y550</v>
          </cell>
        </row>
        <row r="13410">
          <cell r="A13410" t="str">
            <v>Y551</v>
          </cell>
        </row>
        <row r="13411">
          <cell r="A13411" t="str">
            <v>Y552</v>
          </cell>
        </row>
        <row r="13412">
          <cell r="A13412" t="str">
            <v>Y553</v>
          </cell>
        </row>
        <row r="13413">
          <cell r="A13413" t="str">
            <v>Y554</v>
          </cell>
        </row>
        <row r="13414">
          <cell r="A13414" t="str">
            <v>Y555</v>
          </cell>
        </row>
        <row r="13415">
          <cell r="A13415" t="str">
            <v>Y556</v>
          </cell>
        </row>
        <row r="13416">
          <cell r="A13416" t="str">
            <v>Y557</v>
          </cell>
        </row>
        <row r="13417">
          <cell r="A13417" t="str">
            <v>Y56</v>
          </cell>
        </row>
        <row r="13418">
          <cell r="A13418" t="str">
            <v>Y560</v>
          </cell>
        </row>
        <row r="13419">
          <cell r="A13419" t="str">
            <v>Y561</v>
          </cell>
        </row>
        <row r="13420">
          <cell r="A13420" t="str">
            <v>Y562</v>
          </cell>
        </row>
        <row r="13421">
          <cell r="A13421" t="str">
            <v>Y563</v>
          </cell>
        </row>
        <row r="13422">
          <cell r="A13422" t="str">
            <v>Y564</v>
          </cell>
        </row>
        <row r="13423">
          <cell r="A13423" t="str">
            <v>Y565</v>
          </cell>
        </row>
        <row r="13424">
          <cell r="A13424" t="str">
            <v>Y566</v>
          </cell>
        </row>
        <row r="13425">
          <cell r="A13425" t="str">
            <v>Y567</v>
          </cell>
        </row>
        <row r="13426">
          <cell r="A13426" t="str">
            <v>Y568</v>
          </cell>
        </row>
        <row r="13427">
          <cell r="A13427" t="str">
            <v>Y569</v>
          </cell>
        </row>
        <row r="13428">
          <cell r="A13428" t="str">
            <v>Y57</v>
          </cell>
        </row>
        <row r="13429">
          <cell r="A13429" t="str">
            <v>Y570</v>
          </cell>
        </row>
        <row r="13430">
          <cell r="A13430" t="str">
            <v>Y571</v>
          </cell>
        </row>
        <row r="13431">
          <cell r="A13431" t="str">
            <v>Y572</v>
          </cell>
        </row>
        <row r="13432">
          <cell r="A13432" t="str">
            <v>Y573</v>
          </cell>
        </row>
        <row r="13433">
          <cell r="A13433" t="str">
            <v>Y574</v>
          </cell>
        </row>
        <row r="13434">
          <cell r="A13434" t="str">
            <v>Y575</v>
          </cell>
        </row>
        <row r="13435">
          <cell r="A13435" t="str">
            <v>Y576</v>
          </cell>
        </row>
        <row r="13436">
          <cell r="A13436" t="str">
            <v>Y577</v>
          </cell>
        </row>
        <row r="13437">
          <cell r="A13437" t="str">
            <v>Y578</v>
          </cell>
        </row>
        <row r="13438">
          <cell r="A13438" t="str">
            <v>Y579</v>
          </cell>
        </row>
        <row r="13439">
          <cell r="A13439" t="str">
            <v>Y58</v>
          </cell>
        </row>
        <row r="13440">
          <cell r="A13440" t="str">
            <v>Y580</v>
          </cell>
        </row>
        <row r="13441">
          <cell r="A13441" t="str">
            <v>Y581</v>
          </cell>
        </row>
        <row r="13442">
          <cell r="A13442" t="str">
            <v>Y582</v>
          </cell>
        </row>
        <row r="13443">
          <cell r="A13443" t="str">
            <v>Y583</v>
          </cell>
        </row>
        <row r="13444">
          <cell r="A13444" t="str">
            <v>Y584</v>
          </cell>
        </row>
        <row r="13445">
          <cell r="A13445" t="str">
            <v>Y585</v>
          </cell>
        </row>
        <row r="13446">
          <cell r="A13446" t="str">
            <v>Y586</v>
          </cell>
        </row>
        <row r="13447">
          <cell r="A13447" t="str">
            <v>Y588</v>
          </cell>
        </row>
        <row r="13448">
          <cell r="A13448" t="str">
            <v>Y589</v>
          </cell>
        </row>
        <row r="13449">
          <cell r="A13449" t="str">
            <v>Y59</v>
          </cell>
        </row>
        <row r="13450">
          <cell r="A13450" t="str">
            <v>Y590</v>
          </cell>
        </row>
        <row r="13451">
          <cell r="A13451" t="str">
            <v>Y591</v>
          </cell>
        </row>
        <row r="13452">
          <cell r="A13452" t="str">
            <v>Y592</v>
          </cell>
        </row>
        <row r="13453">
          <cell r="A13453" t="str">
            <v>Y593</v>
          </cell>
        </row>
        <row r="13454">
          <cell r="A13454" t="str">
            <v>Y598</v>
          </cell>
        </row>
        <row r="13455">
          <cell r="A13455" t="str">
            <v>Y599</v>
          </cell>
        </row>
        <row r="13456">
          <cell r="A13456" t="str">
            <v>Y60</v>
          </cell>
        </row>
        <row r="13457">
          <cell r="A13457" t="str">
            <v>Y600</v>
          </cell>
        </row>
        <row r="13458">
          <cell r="A13458" t="str">
            <v>Y601</v>
          </cell>
        </row>
        <row r="13459">
          <cell r="A13459" t="str">
            <v>Y602</v>
          </cell>
        </row>
        <row r="13460">
          <cell r="A13460" t="str">
            <v>Y603</v>
          </cell>
        </row>
        <row r="13461">
          <cell r="A13461" t="str">
            <v>Y604</v>
          </cell>
        </row>
        <row r="13462">
          <cell r="A13462" t="str">
            <v>Y605</v>
          </cell>
        </row>
        <row r="13463">
          <cell r="A13463" t="str">
            <v>Y606</v>
          </cell>
        </row>
        <row r="13464">
          <cell r="A13464" t="str">
            <v>Y607</v>
          </cell>
        </row>
        <row r="13465">
          <cell r="A13465" t="str">
            <v>Y608</v>
          </cell>
        </row>
        <row r="13466">
          <cell r="A13466" t="str">
            <v>Y609</v>
          </cell>
        </row>
        <row r="13467">
          <cell r="A13467" t="str">
            <v>Y61</v>
          </cell>
        </row>
        <row r="13468">
          <cell r="A13468" t="str">
            <v>Y610</v>
          </cell>
        </row>
        <row r="13469">
          <cell r="A13469" t="str">
            <v>Y611</v>
          </cell>
        </row>
        <row r="13470">
          <cell r="A13470" t="str">
            <v>Y612</v>
          </cell>
        </row>
        <row r="13471">
          <cell r="A13471" t="str">
            <v>Y613</v>
          </cell>
        </row>
        <row r="13472">
          <cell r="A13472" t="str">
            <v>Y614</v>
          </cell>
        </row>
        <row r="13473">
          <cell r="A13473" t="str">
            <v>Y615</v>
          </cell>
        </row>
        <row r="13474">
          <cell r="A13474" t="str">
            <v>Y616</v>
          </cell>
        </row>
        <row r="13475">
          <cell r="A13475" t="str">
            <v>Y617</v>
          </cell>
        </row>
        <row r="13476">
          <cell r="A13476" t="str">
            <v>Y618</v>
          </cell>
        </row>
        <row r="13477">
          <cell r="A13477" t="str">
            <v>Y619</v>
          </cell>
        </row>
        <row r="13478">
          <cell r="A13478" t="str">
            <v>Y62</v>
          </cell>
        </row>
        <row r="13479">
          <cell r="A13479" t="str">
            <v>Y620</v>
          </cell>
        </row>
        <row r="13480">
          <cell r="A13480" t="str">
            <v>Y621</v>
          </cell>
        </row>
        <row r="13481">
          <cell r="A13481" t="str">
            <v>Y622</v>
          </cell>
        </row>
        <row r="13482">
          <cell r="A13482" t="str">
            <v>Y623</v>
          </cell>
        </row>
        <row r="13483">
          <cell r="A13483" t="str">
            <v>Y624</v>
          </cell>
        </row>
        <row r="13484">
          <cell r="A13484" t="str">
            <v>Y625</v>
          </cell>
        </row>
        <row r="13485">
          <cell r="A13485" t="str">
            <v>Y626</v>
          </cell>
        </row>
        <row r="13486">
          <cell r="A13486" t="str">
            <v>Y628</v>
          </cell>
        </row>
        <row r="13487">
          <cell r="A13487" t="str">
            <v>Y629</v>
          </cell>
        </row>
        <row r="13488">
          <cell r="A13488" t="str">
            <v>Y63</v>
          </cell>
        </row>
        <row r="13489">
          <cell r="A13489" t="str">
            <v>Y630</v>
          </cell>
        </row>
        <row r="13490">
          <cell r="A13490" t="str">
            <v>Y631</v>
          </cell>
        </row>
        <row r="13491">
          <cell r="A13491" t="str">
            <v>Y632</v>
          </cell>
        </row>
        <row r="13492">
          <cell r="A13492" t="str">
            <v>Y633</v>
          </cell>
        </row>
        <row r="13493">
          <cell r="A13493" t="str">
            <v>Y634</v>
          </cell>
        </row>
        <row r="13494">
          <cell r="A13494" t="str">
            <v>Y635</v>
          </cell>
        </row>
        <row r="13495">
          <cell r="A13495" t="str">
            <v>Y636</v>
          </cell>
        </row>
        <row r="13496">
          <cell r="A13496" t="str">
            <v>Y638</v>
          </cell>
        </row>
        <row r="13497">
          <cell r="A13497" t="str">
            <v>Y639</v>
          </cell>
        </row>
        <row r="13498">
          <cell r="A13498" t="str">
            <v>Y64</v>
          </cell>
        </row>
        <row r="13499">
          <cell r="A13499" t="str">
            <v>Y640</v>
          </cell>
        </row>
        <row r="13500">
          <cell r="A13500" t="str">
            <v>Y641</v>
          </cell>
        </row>
        <row r="13501">
          <cell r="A13501" t="str">
            <v>Y648</v>
          </cell>
        </row>
        <row r="13502">
          <cell r="A13502" t="str">
            <v>Y649</v>
          </cell>
        </row>
        <row r="13503">
          <cell r="A13503" t="str">
            <v>Y65</v>
          </cell>
        </row>
        <row r="13504">
          <cell r="A13504" t="str">
            <v>Y650</v>
          </cell>
        </row>
        <row r="13505">
          <cell r="A13505" t="str">
            <v>Y651</v>
          </cell>
        </row>
        <row r="13506">
          <cell r="A13506" t="str">
            <v>Y652</v>
          </cell>
        </row>
        <row r="13507">
          <cell r="A13507" t="str">
            <v>Y653</v>
          </cell>
        </row>
        <row r="13508">
          <cell r="A13508" t="str">
            <v>Y654</v>
          </cell>
        </row>
        <row r="13509">
          <cell r="A13509" t="str">
            <v>Y655</v>
          </cell>
        </row>
        <row r="13510">
          <cell r="A13510" t="str">
            <v>Y658</v>
          </cell>
        </row>
        <row r="13511">
          <cell r="A13511" t="str">
            <v>Y66X</v>
          </cell>
        </row>
        <row r="13512">
          <cell r="A13512" t="str">
            <v>Y69X</v>
          </cell>
        </row>
        <row r="13513">
          <cell r="A13513" t="str">
            <v>Y70</v>
          </cell>
        </row>
        <row r="13514">
          <cell r="A13514" t="str">
            <v>Y700</v>
          </cell>
        </row>
        <row r="13515">
          <cell r="A13515" t="str">
            <v>Y701</v>
          </cell>
        </row>
        <row r="13516">
          <cell r="A13516" t="str">
            <v>Y702</v>
          </cell>
        </row>
        <row r="13517">
          <cell r="A13517" t="str">
            <v>Y703</v>
          </cell>
        </row>
        <row r="13518">
          <cell r="A13518" t="str">
            <v>Y708</v>
          </cell>
        </row>
        <row r="13519">
          <cell r="A13519" t="str">
            <v>Y71</v>
          </cell>
        </row>
        <row r="13520">
          <cell r="A13520" t="str">
            <v>Y710</v>
          </cell>
        </row>
        <row r="13521">
          <cell r="A13521" t="str">
            <v>Y711</v>
          </cell>
        </row>
        <row r="13522">
          <cell r="A13522" t="str">
            <v>Y712</v>
          </cell>
        </row>
        <row r="13523">
          <cell r="A13523" t="str">
            <v>Y713</v>
          </cell>
        </row>
        <row r="13524">
          <cell r="A13524" t="str">
            <v>Y718</v>
          </cell>
        </row>
        <row r="13525">
          <cell r="A13525" t="str">
            <v>Y72</v>
          </cell>
        </row>
        <row r="13526">
          <cell r="A13526" t="str">
            <v>Y720</v>
          </cell>
        </row>
        <row r="13527">
          <cell r="A13527" t="str">
            <v>Y721</v>
          </cell>
        </row>
        <row r="13528">
          <cell r="A13528" t="str">
            <v>Y722</v>
          </cell>
        </row>
        <row r="13529">
          <cell r="A13529" t="str">
            <v>Y723</v>
          </cell>
        </row>
        <row r="13530">
          <cell r="A13530" t="str">
            <v>Y728</v>
          </cell>
        </row>
        <row r="13531">
          <cell r="A13531" t="str">
            <v>Y73</v>
          </cell>
        </row>
        <row r="13532">
          <cell r="A13532" t="str">
            <v>Y730</v>
          </cell>
        </row>
        <row r="13533">
          <cell r="A13533" t="str">
            <v>Y731</v>
          </cell>
        </row>
        <row r="13534">
          <cell r="A13534" t="str">
            <v>Y732</v>
          </cell>
        </row>
        <row r="13535">
          <cell r="A13535" t="str">
            <v>Y733</v>
          </cell>
        </row>
        <row r="13536">
          <cell r="A13536" t="str">
            <v>Y738</v>
          </cell>
        </row>
        <row r="13537">
          <cell r="A13537" t="str">
            <v>Y74</v>
          </cell>
        </row>
        <row r="13538">
          <cell r="A13538" t="str">
            <v>Y740</v>
          </cell>
        </row>
        <row r="13539">
          <cell r="A13539" t="str">
            <v>Y741</v>
          </cell>
        </row>
        <row r="13540">
          <cell r="A13540" t="str">
            <v>Y742</v>
          </cell>
        </row>
        <row r="13541">
          <cell r="A13541" t="str">
            <v>Y743</v>
          </cell>
        </row>
        <row r="13542">
          <cell r="A13542" t="str">
            <v>Y748</v>
          </cell>
        </row>
        <row r="13543">
          <cell r="A13543" t="str">
            <v>Y75</v>
          </cell>
        </row>
        <row r="13544">
          <cell r="A13544" t="str">
            <v>Y750</v>
          </cell>
        </row>
        <row r="13545">
          <cell r="A13545" t="str">
            <v>Y751</v>
          </cell>
        </row>
        <row r="13546">
          <cell r="A13546" t="str">
            <v>Y752</v>
          </cell>
        </row>
        <row r="13547">
          <cell r="A13547" t="str">
            <v>Y753</v>
          </cell>
        </row>
        <row r="13548">
          <cell r="A13548" t="str">
            <v>Y758</v>
          </cell>
        </row>
        <row r="13549">
          <cell r="A13549" t="str">
            <v>Y76</v>
          </cell>
        </row>
        <row r="13550">
          <cell r="A13550" t="str">
            <v>Y760</v>
          </cell>
        </row>
        <row r="13551">
          <cell r="A13551" t="str">
            <v>Y761</v>
          </cell>
        </row>
        <row r="13552">
          <cell r="A13552" t="str">
            <v>Y762</v>
          </cell>
        </row>
        <row r="13553">
          <cell r="A13553" t="str">
            <v>Y763</v>
          </cell>
        </row>
        <row r="13554">
          <cell r="A13554" t="str">
            <v>Y768</v>
          </cell>
        </row>
        <row r="13555">
          <cell r="A13555" t="str">
            <v>Y77</v>
          </cell>
        </row>
        <row r="13556">
          <cell r="A13556" t="str">
            <v>Y770</v>
          </cell>
        </row>
        <row r="13557">
          <cell r="A13557" t="str">
            <v>Y771</v>
          </cell>
        </row>
        <row r="13558">
          <cell r="A13558" t="str">
            <v>Y772</v>
          </cell>
        </row>
        <row r="13559">
          <cell r="A13559" t="str">
            <v>Y773</v>
          </cell>
        </row>
        <row r="13560">
          <cell r="A13560" t="str">
            <v>Y778</v>
          </cell>
        </row>
        <row r="13561">
          <cell r="A13561" t="str">
            <v>Y78</v>
          </cell>
        </row>
        <row r="13562">
          <cell r="A13562" t="str">
            <v>Y780</v>
          </cell>
        </row>
        <row r="13563">
          <cell r="A13563" t="str">
            <v>Y781</v>
          </cell>
        </row>
        <row r="13564">
          <cell r="A13564" t="str">
            <v>Y782</v>
          </cell>
        </row>
        <row r="13565">
          <cell r="A13565" t="str">
            <v>Y783</v>
          </cell>
        </row>
        <row r="13566">
          <cell r="A13566" t="str">
            <v>Y788</v>
          </cell>
        </row>
        <row r="13567">
          <cell r="A13567" t="str">
            <v>Y79</v>
          </cell>
        </row>
        <row r="13568">
          <cell r="A13568" t="str">
            <v>Y790</v>
          </cell>
        </row>
        <row r="13569">
          <cell r="A13569" t="str">
            <v>Y791</v>
          </cell>
        </row>
        <row r="13570">
          <cell r="A13570" t="str">
            <v>Y792</v>
          </cell>
        </row>
        <row r="13571">
          <cell r="A13571" t="str">
            <v>Y793</v>
          </cell>
        </row>
        <row r="13572">
          <cell r="A13572" t="str">
            <v>Y798</v>
          </cell>
        </row>
        <row r="13573">
          <cell r="A13573" t="str">
            <v>Y80</v>
          </cell>
        </row>
        <row r="13574">
          <cell r="A13574" t="str">
            <v>Y800</v>
          </cell>
        </row>
        <row r="13575">
          <cell r="A13575" t="str">
            <v>Y801</v>
          </cell>
        </row>
        <row r="13576">
          <cell r="A13576" t="str">
            <v>Y802</v>
          </cell>
        </row>
        <row r="13577">
          <cell r="A13577" t="str">
            <v>Y803</v>
          </cell>
        </row>
        <row r="13578">
          <cell r="A13578" t="str">
            <v>Y808</v>
          </cell>
        </row>
        <row r="13579">
          <cell r="A13579" t="str">
            <v>Y81</v>
          </cell>
        </row>
        <row r="13580">
          <cell r="A13580" t="str">
            <v>Y810</v>
          </cell>
        </row>
        <row r="13581">
          <cell r="A13581" t="str">
            <v>Y811</v>
          </cell>
        </row>
        <row r="13582">
          <cell r="A13582" t="str">
            <v>Y812</v>
          </cell>
        </row>
        <row r="13583">
          <cell r="A13583" t="str">
            <v>Y813</v>
          </cell>
        </row>
        <row r="13584">
          <cell r="A13584" t="str">
            <v>Y818</v>
          </cell>
        </row>
        <row r="13585">
          <cell r="A13585" t="str">
            <v>Y82</v>
          </cell>
        </row>
        <row r="13586">
          <cell r="A13586" t="str">
            <v>Y820</v>
          </cell>
        </row>
        <row r="13587">
          <cell r="A13587" t="str">
            <v>Y821</v>
          </cell>
        </row>
        <row r="13588">
          <cell r="A13588" t="str">
            <v>Y822</v>
          </cell>
        </row>
        <row r="13589">
          <cell r="A13589" t="str">
            <v>Y823</v>
          </cell>
        </row>
        <row r="13590">
          <cell r="A13590" t="str">
            <v>Y828</v>
          </cell>
        </row>
        <row r="13591">
          <cell r="A13591" t="str">
            <v>Y83</v>
          </cell>
        </row>
        <row r="13592">
          <cell r="A13592" t="str">
            <v>Y830</v>
          </cell>
        </row>
        <row r="13593">
          <cell r="A13593" t="str">
            <v>Y831</v>
          </cell>
        </row>
        <row r="13594">
          <cell r="A13594" t="str">
            <v>Y832</v>
          </cell>
        </row>
        <row r="13595">
          <cell r="A13595" t="str">
            <v>Y833</v>
          </cell>
        </row>
        <row r="13596">
          <cell r="A13596" t="str">
            <v>Y834</v>
          </cell>
        </row>
        <row r="13597">
          <cell r="A13597" t="str">
            <v>Y835</v>
          </cell>
        </row>
        <row r="13598">
          <cell r="A13598" t="str">
            <v>Y836</v>
          </cell>
        </row>
        <row r="13599">
          <cell r="A13599" t="str">
            <v>Y838</v>
          </cell>
        </row>
        <row r="13600">
          <cell r="A13600" t="str">
            <v>Y839</v>
          </cell>
        </row>
        <row r="13601">
          <cell r="A13601" t="str">
            <v>Y84</v>
          </cell>
        </row>
        <row r="13602">
          <cell r="A13602" t="str">
            <v>Y840</v>
          </cell>
        </row>
        <row r="13603">
          <cell r="A13603" t="str">
            <v>Y841</v>
          </cell>
        </row>
        <row r="13604">
          <cell r="A13604" t="str">
            <v>Y842</v>
          </cell>
        </row>
        <row r="13605">
          <cell r="A13605" t="str">
            <v>Y843</v>
          </cell>
        </row>
        <row r="13606">
          <cell r="A13606" t="str">
            <v>Y844</v>
          </cell>
        </row>
        <row r="13607">
          <cell r="A13607" t="str">
            <v>Y845</v>
          </cell>
        </row>
        <row r="13608">
          <cell r="A13608" t="str">
            <v>Y846</v>
          </cell>
        </row>
        <row r="13609">
          <cell r="A13609" t="str">
            <v>Y847</v>
          </cell>
        </row>
        <row r="13610">
          <cell r="A13610" t="str">
            <v>Y848</v>
          </cell>
        </row>
        <row r="13611">
          <cell r="A13611" t="str">
            <v>Y849</v>
          </cell>
        </row>
        <row r="13612">
          <cell r="A13612" t="str">
            <v>Y85</v>
          </cell>
        </row>
        <row r="13613">
          <cell r="A13613" t="str">
            <v>Y850</v>
          </cell>
        </row>
        <row r="13614">
          <cell r="A13614" t="str">
            <v>Y859</v>
          </cell>
        </row>
        <row r="13615">
          <cell r="A13615" t="str">
            <v>Y86X</v>
          </cell>
        </row>
        <row r="13616">
          <cell r="A13616" t="str">
            <v>Y87</v>
          </cell>
        </row>
        <row r="13617">
          <cell r="A13617" t="str">
            <v>Y870</v>
          </cell>
        </row>
        <row r="13618">
          <cell r="A13618" t="str">
            <v>Y871</v>
          </cell>
        </row>
        <row r="13619">
          <cell r="A13619" t="str">
            <v>Y872</v>
          </cell>
        </row>
        <row r="13620">
          <cell r="A13620" t="str">
            <v>Y88</v>
          </cell>
        </row>
        <row r="13621">
          <cell r="A13621" t="str">
            <v>Y880</v>
          </cell>
        </row>
        <row r="13622">
          <cell r="A13622" t="str">
            <v>Y881</v>
          </cell>
        </row>
        <row r="13623">
          <cell r="A13623" t="str">
            <v>Y882</v>
          </cell>
        </row>
        <row r="13624">
          <cell r="A13624" t="str">
            <v>Y883</v>
          </cell>
        </row>
        <row r="13625">
          <cell r="A13625" t="str">
            <v>Y89</v>
          </cell>
        </row>
        <row r="13626">
          <cell r="A13626" t="str">
            <v>Y890</v>
          </cell>
        </row>
        <row r="13627">
          <cell r="A13627" t="str">
            <v>Y891</v>
          </cell>
        </row>
        <row r="13628">
          <cell r="A13628" t="str">
            <v>Y899</v>
          </cell>
        </row>
        <row r="13629">
          <cell r="A13629" t="str">
            <v>Y90</v>
          </cell>
        </row>
        <row r="13630">
          <cell r="A13630" t="str">
            <v>Y900</v>
          </cell>
        </row>
        <row r="13631">
          <cell r="A13631" t="str">
            <v>Y901</v>
          </cell>
        </row>
        <row r="13632">
          <cell r="A13632" t="str">
            <v>Y902</v>
          </cell>
        </row>
        <row r="13633">
          <cell r="A13633" t="str">
            <v>Y903</v>
          </cell>
        </row>
        <row r="13634">
          <cell r="A13634" t="str">
            <v>Y904</v>
          </cell>
        </row>
        <row r="13635">
          <cell r="A13635" t="str">
            <v>Y905</v>
          </cell>
        </row>
        <row r="13636">
          <cell r="A13636" t="str">
            <v>Y906</v>
          </cell>
        </row>
        <row r="13637">
          <cell r="A13637" t="str">
            <v>Y907</v>
          </cell>
        </row>
        <row r="13638">
          <cell r="A13638" t="str">
            <v>Y908</v>
          </cell>
        </row>
        <row r="13639">
          <cell r="A13639" t="str">
            <v>Y909</v>
          </cell>
        </row>
        <row r="13640">
          <cell r="A13640" t="str">
            <v>Y91</v>
          </cell>
        </row>
        <row r="13641">
          <cell r="A13641" t="str">
            <v>Y910</v>
          </cell>
        </row>
        <row r="13642">
          <cell r="A13642" t="str">
            <v>Y911</v>
          </cell>
        </row>
        <row r="13643">
          <cell r="A13643" t="str">
            <v>Y912</v>
          </cell>
        </row>
        <row r="13644">
          <cell r="A13644" t="str">
            <v>Y913</v>
          </cell>
        </row>
        <row r="13645">
          <cell r="A13645" t="str">
            <v>Y919</v>
          </cell>
        </row>
        <row r="13646">
          <cell r="A13646" t="str">
            <v>Y95X</v>
          </cell>
        </row>
        <row r="13647">
          <cell r="A13647" t="str">
            <v>Y96X</v>
          </cell>
        </row>
        <row r="13648">
          <cell r="A13648" t="str">
            <v>Y97X</v>
          </cell>
        </row>
        <row r="13649">
          <cell r="A13649" t="str">
            <v>Y98X</v>
          </cell>
        </row>
        <row r="13650">
          <cell r="A13650" t="str">
            <v>Z00</v>
          </cell>
        </row>
        <row r="13651">
          <cell r="A13651" t="str">
            <v>Z000</v>
          </cell>
        </row>
        <row r="13652">
          <cell r="A13652" t="str">
            <v>Z001</v>
          </cell>
        </row>
        <row r="13653">
          <cell r="A13653" t="str">
            <v>Z002</v>
          </cell>
        </row>
        <row r="13654">
          <cell r="A13654" t="str">
            <v>Z003</v>
          </cell>
        </row>
        <row r="13655">
          <cell r="A13655" t="str">
            <v>Z004</v>
          </cell>
        </row>
        <row r="13656">
          <cell r="A13656" t="str">
            <v>Z005</v>
          </cell>
        </row>
        <row r="13657">
          <cell r="A13657" t="str">
            <v>Z006</v>
          </cell>
        </row>
        <row r="13658">
          <cell r="A13658" t="str">
            <v>Z008</v>
          </cell>
        </row>
        <row r="13659">
          <cell r="A13659" t="str">
            <v>Z01</v>
          </cell>
        </row>
        <row r="13660">
          <cell r="A13660" t="str">
            <v>Z010</v>
          </cell>
        </row>
        <row r="13661">
          <cell r="A13661" t="str">
            <v>Z011</v>
          </cell>
        </row>
        <row r="13662">
          <cell r="A13662" t="str">
            <v>Z012</v>
          </cell>
        </row>
        <row r="13663">
          <cell r="A13663" t="str">
            <v>Z013</v>
          </cell>
        </row>
        <row r="13664">
          <cell r="A13664" t="str">
            <v>Z014</v>
          </cell>
        </row>
        <row r="13665">
          <cell r="A13665" t="str">
            <v>Z015</v>
          </cell>
        </row>
        <row r="13666">
          <cell r="A13666" t="str">
            <v>Z016</v>
          </cell>
        </row>
        <row r="13667">
          <cell r="A13667" t="str">
            <v>Z017</v>
          </cell>
        </row>
        <row r="13668">
          <cell r="A13668" t="str">
            <v>Z018</v>
          </cell>
        </row>
        <row r="13669">
          <cell r="A13669" t="str">
            <v>Z019</v>
          </cell>
        </row>
        <row r="13670">
          <cell r="A13670" t="str">
            <v>Z02</v>
          </cell>
        </row>
        <row r="13671">
          <cell r="A13671" t="str">
            <v>Z020</v>
          </cell>
        </row>
        <row r="13672">
          <cell r="A13672" t="str">
            <v>Z021</v>
          </cell>
        </row>
        <row r="13673">
          <cell r="A13673" t="str">
            <v>Z022</v>
          </cell>
        </row>
        <row r="13674">
          <cell r="A13674" t="str">
            <v>Z023</v>
          </cell>
        </row>
        <row r="13675">
          <cell r="A13675" t="str">
            <v>Z024</v>
          </cell>
        </row>
        <row r="13676">
          <cell r="A13676" t="str">
            <v>Z025</v>
          </cell>
        </row>
        <row r="13677">
          <cell r="A13677" t="str">
            <v>Z026</v>
          </cell>
        </row>
        <row r="13678">
          <cell r="A13678" t="str">
            <v>Z027</v>
          </cell>
        </row>
        <row r="13679">
          <cell r="A13679" t="str">
            <v>Z028</v>
          </cell>
        </row>
        <row r="13680">
          <cell r="A13680" t="str">
            <v>Z029</v>
          </cell>
        </row>
        <row r="13681">
          <cell r="A13681" t="str">
            <v>Z03</v>
          </cell>
        </row>
        <row r="13682">
          <cell r="A13682" t="str">
            <v>Z030</v>
          </cell>
        </row>
        <row r="13683">
          <cell r="A13683" t="str">
            <v>Z031</v>
          </cell>
        </row>
        <row r="13684">
          <cell r="A13684" t="str">
            <v>Z032</v>
          </cell>
        </row>
        <row r="13685">
          <cell r="A13685" t="str">
            <v>Z033</v>
          </cell>
        </row>
        <row r="13686">
          <cell r="A13686" t="str">
            <v>Z034</v>
          </cell>
        </row>
        <row r="13687">
          <cell r="A13687" t="str">
            <v>Z035</v>
          </cell>
        </row>
        <row r="13688">
          <cell r="A13688" t="str">
            <v>Z036</v>
          </cell>
        </row>
        <row r="13689">
          <cell r="A13689" t="str">
            <v>Z038</v>
          </cell>
        </row>
        <row r="13690">
          <cell r="A13690" t="str">
            <v>Z039</v>
          </cell>
        </row>
        <row r="13691">
          <cell r="A13691" t="str">
            <v>Z04</v>
          </cell>
        </row>
        <row r="13692">
          <cell r="A13692" t="str">
            <v>Z040</v>
          </cell>
        </row>
        <row r="13693">
          <cell r="A13693" t="str">
            <v>Z041</v>
          </cell>
        </row>
        <row r="13694">
          <cell r="A13694" t="str">
            <v>Z042</v>
          </cell>
        </row>
        <row r="13695">
          <cell r="A13695" t="str">
            <v>Z043</v>
          </cell>
        </row>
        <row r="13696">
          <cell r="A13696" t="str">
            <v>Z044</v>
          </cell>
        </row>
        <row r="13697">
          <cell r="A13697" t="str">
            <v>Z045</v>
          </cell>
        </row>
        <row r="13698">
          <cell r="A13698" t="str">
            <v>Z046</v>
          </cell>
        </row>
        <row r="13699">
          <cell r="A13699" t="str">
            <v>Z048</v>
          </cell>
        </row>
        <row r="13700">
          <cell r="A13700" t="str">
            <v>Z049</v>
          </cell>
        </row>
        <row r="13701">
          <cell r="A13701" t="str">
            <v>Z08</v>
          </cell>
        </row>
        <row r="13702">
          <cell r="A13702" t="str">
            <v>Z080</v>
          </cell>
        </row>
        <row r="13703">
          <cell r="A13703" t="str">
            <v>Z081</v>
          </cell>
        </row>
        <row r="13704">
          <cell r="A13704" t="str">
            <v>Z082</v>
          </cell>
        </row>
        <row r="13705">
          <cell r="A13705" t="str">
            <v>Z087</v>
          </cell>
        </row>
        <row r="13706">
          <cell r="A13706" t="str">
            <v>Z088</v>
          </cell>
        </row>
        <row r="13707">
          <cell r="A13707" t="str">
            <v>Z089</v>
          </cell>
        </row>
        <row r="13708">
          <cell r="A13708" t="str">
            <v>Z09</v>
          </cell>
        </row>
        <row r="13709">
          <cell r="A13709" t="str">
            <v>Z090</v>
          </cell>
        </row>
        <row r="13710">
          <cell r="A13710" t="str">
            <v>Z091</v>
          </cell>
        </row>
        <row r="13711">
          <cell r="A13711" t="str">
            <v>Z092</v>
          </cell>
        </row>
        <row r="13712">
          <cell r="A13712" t="str">
            <v>Z093</v>
          </cell>
        </row>
        <row r="13713">
          <cell r="A13713" t="str">
            <v>Z094</v>
          </cell>
        </row>
        <row r="13714">
          <cell r="A13714" t="str">
            <v>Z097</v>
          </cell>
        </row>
        <row r="13715">
          <cell r="A13715" t="str">
            <v>Z098</v>
          </cell>
        </row>
        <row r="13716">
          <cell r="A13716" t="str">
            <v>Z099</v>
          </cell>
        </row>
        <row r="13717">
          <cell r="A13717" t="str">
            <v>Z10</v>
          </cell>
        </row>
        <row r="13718">
          <cell r="A13718" t="str">
            <v>Z100</v>
          </cell>
        </row>
        <row r="13719">
          <cell r="A13719" t="str">
            <v>Z101</v>
          </cell>
        </row>
        <row r="13720">
          <cell r="A13720" t="str">
            <v>Z102</v>
          </cell>
        </row>
        <row r="13721">
          <cell r="A13721" t="str">
            <v>Z103</v>
          </cell>
        </row>
        <row r="13722">
          <cell r="A13722" t="str">
            <v>Z108</v>
          </cell>
        </row>
        <row r="13723">
          <cell r="A13723" t="str">
            <v>Z11</v>
          </cell>
        </row>
        <row r="13724">
          <cell r="A13724" t="str">
            <v>Z110</v>
          </cell>
        </row>
        <row r="13725">
          <cell r="A13725" t="str">
            <v>Z111</v>
          </cell>
        </row>
        <row r="13726">
          <cell r="A13726" t="str">
            <v>Z112</v>
          </cell>
        </row>
        <row r="13727">
          <cell r="A13727" t="str">
            <v>Z113</v>
          </cell>
        </row>
        <row r="13728">
          <cell r="A13728" t="str">
            <v>Z114</v>
          </cell>
        </row>
        <row r="13729">
          <cell r="A13729" t="str">
            <v>Z115</v>
          </cell>
        </row>
        <row r="13730">
          <cell r="A13730" t="str">
            <v>Z116</v>
          </cell>
        </row>
        <row r="13731">
          <cell r="A13731" t="str">
            <v>Z118</v>
          </cell>
        </row>
        <row r="13732">
          <cell r="A13732" t="str">
            <v>Z119</v>
          </cell>
        </row>
        <row r="13733">
          <cell r="A13733" t="str">
            <v>Z12</v>
          </cell>
        </row>
        <row r="13734">
          <cell r="A13734" t="str">
            <v>Z120</v>
          </cell>
        </row>
        <row r="13735">
          <cell r="A13735" t="str">
            <v>Z121</v>
          </cell>
        </row>
        <row r="13736">
          <cell r="A13736" t="str">
            <v>Z122</v>
          </cell>
        </row>
        <row r="13737">
          <cell r="A13737" t="str">
            <v>Z123</v>
          </cell>
        </row>
        <row r="13738">
          <cell r="A13738" t="str">
            <v>Z124</v>
          </cell>
        </row>
        <row r="13739">
          <cell r="A13739" t="str">
            <v>Z125</v>
          </cell>
        </row>
        <row r="13740">
          <cell r="A13740" t="str">
            <v>Z126</v>
          </cell>
        </row>
        <row r="13741">
          <cell r="A13741" t="str">
            <v>Z128</v>
          </cell>
        </row>
        <row r="13742">
          <cell r="A13742" t="str">
            <v>Z129</v>
          </cell>
        </row>
        <row r="13743">
          <cell r="A13743" t="str">
            <v>Z13</v>
          </cell>
        </row>
        <row r="13744">
          <cell r="A13744" t="str">
            <v>Z130</v>
          </cell>
        </row>
        <row r="13745">
          <cell r="A13745" t="str">
            <v>Z131</v>
          </cell>
        </row>
        <row r="13746">
          <cell r="A13746" t="str">
            <v>Z132</v>
          </cell>
        </row>
        <row r="13747">
          <cell r="A13747" t="str">
            <v>Z133</v>
          </cell>
        </row>
        <row r="13748">
          <cell r="A13748" t="str">
            <v>Z134</v>
          </cell>
        </row>
        <row r="13749">
          <cell r="A13749" t="str">
            <v>Z135</v>
          </cell>
        </row>
        <row r="13750">
          <cell r="A13750" t="str">
            <v>Z136</v>
          </cell>
        </row>
        <row r="13751">
          <cell r="A13751" t="str">
            <v>Z137</v>
          </cell>
        </row>
        <row r="13752">
          <cell r="A13752" t="str">
            <v>Z138</v>
          </cell>
        </row>
        <row r="13753">
          <cell r="A13753" t="str">
            <v>Z139</v>
          </cell>
        </row>
        <row r="13754">
          <cell r="A13754" t="str">
            <v>Z20</v>
          </cell>
        </row>
        <row r="13755">
          <cell r="A13755" t="str">
            <v>Z200</v>
          </cell>
        </row>
        <row r="13756">
          <cell r="A13756" t="str">
            <v>Z201</v>
          </cell>
        </row>
        <row r="13757">
          <cell r="A13757" t="str">
            <v>Z202</v>
          </cell>
        </row>
        <row r="13758">
          <cell r="A13758" t="str">
            <v>Z203</v>
          </cell>
        </row>
        <row r="13759">
          <cell r="A13759" t="str">
            <v>Z204</v>
          </cell>
        </row>
        <row r="13760">
          <cell r="A13760" t="str">
            <v>Z205</v>
          </cell>
        </row>
        <row r="13761">
          <cell r="A13761" t="str">
            <v>Z206</v>
          </cell>
        </row>
        <row r="13762">
          <cell r="A13762" t="str">
            <v>Z207</v>
          </cell>
        </row>
        <row r="13763">
          <cell r="A13763" t="str">
            <v>Z208</v>
          </cell>
        </row>
        <row r="13764">
          <cell r="A13764" t="str">
            <v>Z209</v>
          </cell>
        </row>
        <row r="13765">
          <cell r="A13765" t="str">
            <v>Z21X</v>
          </cell>
        </row>
        <row r="13766">
          <cell r="A13766" t="str">
            <v>Z22</v>
          </cell>
        </row>
        <row r="13767">
          <cell r="A13767" t="str">
            <v>Z220</v>
          </cell>
        </row>
        <row r="13768">
          <cell r="A13768" t="str">
            <v>Z221</v>
          </cell>
        </row>
        <row r="13769">
          <cell r="A13769" t="str">
            <v>Z222</v>
          </cell>
        </row>
        <row r="13770">
          <cell r="A13770" t="str">
            <v>Z223</v>
          </cell>
        </row>
        <row r="13771">
          <cell r="A13771" t="str">
            <v>Z224</v>
          </cell>
        </row>
        <row r="13772">
          <cell r="A13772" t="str">
            <v>Z225</v>
          </cell>
        </row>
        <row r="13773">
          <cell r="A13773" t="str">
            <v>Z226</v>
          </cell>
        </row>
        <row r="13774">
          <cell r="A13774" t="str">
            <v>Z228</v>
          </cell>
        </row>
        <row r="13775">
          <cell r="A13775" t="str">
            <v>Z229</v>
          </cell>
        </row>
        <row r="13776">
          <cell r="A13776" t="str">
            <v>Z23</v>
          </cell>
        </row>
        <row r="13777">
          <cell r="A13777" t="str">
            <v>Z230</v>
          </cell>
        </row>
        <row r="13778">
          <cell r="A13778" t="str">
            <v>Z231</v>
          </cell>
        </row>
        <row r="13779">
          <cell r="A13779" t="str">
            <v>Z232</v>
          </cell>
        </row>
        <row r="13780">
          <cell r="A13780" t="str">
            <v>Z233</v>
          </cell>
        </row>
        <row r="13781">
          <cell r="A13781" t="str">
            <v>Z234</v>
          </cell>
        </row>
        <row r="13782">
          <cell r="A13782" t="str">
            <v>Z235</v>
          </cell>
        </row>
        <row r="13783">
          <cell r="A13783" t="str">
            <v>Z236</v>
          </cell>
        </row>
        <row r="13784">
          <cell r="A13784" t="str">
            <v>Z237</v>
          </cell>
        </row>
        <row r="13785">
          <cell r="A13785" t="str">
            <v>Z238</v>
          </cell>
        </row>
        <row r="13786">
          <cell r="A13786" t="str">
            <v>Z24</v>
          </cell>
        </row>
        <row r="13787">
          <cell r="A13787" t="str">
            <v>Z240</v>
          </cell>
        </row>
        <row r="13788">
          <cell r="A13788" t="str">
            <v>Z241</v>
          </cell>
        </row>
        <row r="13789">
          <cell r="A13789" t="str">
            <v>Z242</v>
          </cell>
        </row>
        <row r="13790">
          <cell r="A13790" t="str">
            <v>Z243</v>
          </cell>
        </row>
        <row r="13791">
          <cell r="A13791" t="str">
            <v>Z244</v>
          </cell>
        </row>
        <row r="13792">
          <cell r="A13792" t="str">
            <v>Z245</v>
          </cell>
        </row>
        <row r="13793">
          <cell r="A13793" t="str">
            <v>Z246</v>
          </cell>
        </row>
        <row r="13794">
          <cell r="A13794" t="str">
            <v>Z25</v>
          </cell>
        </row>
        <row r="13795">
          <cell r="A13795" t="str">
            <v>Z250</v>
          </cell>
        </row>
        <row r="13796">
          <cell r="A13796" t="str">
            <v>Z251</v>
          </cell>
        </row>
        <row r="13797">
          <cell r="A13797" t="str">
            <v>Z258</v>
          </cell>
        </row>
        <row r="13798">
          <cell r="A13798" t="str">
            <v>Z26</v>
          </cell>
        </row>
        <row r="13799">
          <cell r="A13799" t="str">
            <v>Z260</v>
          </cell>
        </row>
        <row r="13800">
          <cell r="A13800" t="str">
            <v>Z268</v>
          </cell>
        </row>
        <row r="13801">
          <cell r="A13801" t="str">
            <v>Z269</v>
          </cell>
        </row>
        <row r="13802">
          <cell r="A13802" t="str">
            <v>Z27</v>
          </cell>
        </row>
        <row r="13803">
          <cell r="A13803" t="str">
            <v>Z270</v>
          </cell>
        </row>
        <row r="13804">
          <cell r="A13804" t="str">
            <v>Z271</v>
          </cell>
        </row>
        <row r="13805">
          <cell r="A13805" t="str">
            <v>Z272</v>
          </cell>
        </row>
        <row r="13806">
          <cell r="A13806" t="str">
            <v>Z273</v>
          </cell>
        </row>
        <row r="13807">
          <cell r="A13807" t="str">
            <v>Z274</v>
          </cell>
        </row>
        <row r="13808">
          <cell r="A13808" t="str">
            <v>Z278</v>
          </cell>
        </row>
        <row r="13809">
          <cell r="A13809" t="str">
            <v>Z279</v>
          </cell>
        </row>
        <row r="13810">
          <cell r="A13810" t="str">
            <v>Z28</v>
          </cell>
        </row>
        <row r="13811">
          <cell r="A13811" t="str">
            <v>Z280</v>
          </cell>
        </row>
        <row r="13812">
          <cell r="A13812" t="str">
            <v>Z281</v>
          </cell>
        </row>
        <row r="13813">
          <cell r="A13813" t="str">
            <v>Z282</v>
          </cell>
        </row>
        <row r="13814">
          <cell r="A13814" t="str">
            <v>Z288</v>
          </cell>
        </row>
        <row r="13815">
          <cell r="A13815" t="str">
            <v>Z289</v>
          </cell>
        </row>
        <row r="13816">
          <cell r="A13816" t="str">
            <v>Z29</v>
          </cell>
        </row>
        <row r="13817">
          <cell r="A13817" t="str">
            <v>Z290</v>
          </cell>
        </row>
        <row r="13818">
          <cell r="A13818" t="str">
            <v>Z291</v>
          </cell>
        </row>
        <row r="13819">
          <cell r="A13819" t="str">
            <v>Z292</v>
          </cell>
        </row>
        <row r="13820">
          <cell r="A13820" t="str">
            <v>Z298</v>
          </cell>
        </row>
        <row r="13821">
          <cell r="A13821" t="str">
            <v>Z299</v>
          </cell>
        </row>
        <row r="13822">
          <cell r="A13822" t="str">
            <v>Z30</v>
          </cell>
        </row>
        <row r="13823">
          <cell r="A13823" t="str">
            <v>Z300</v>
          </cell>
        </row>
        <row r="13824">
          <cell r="A13824" t="str">
            <v>Z301</v>
          </cell>
        </row>
        <row r="13825">
          <cell r="A13825" t="str">
            <v>Z302</v>
          </cell>
        </row>
        <row r="13826">
          <cell r="A13826" t="str">
            <v>Z303</v>
          </cell>
        </row>
        <row r="13827">
          <cell r="A13827" t="str">
            <v>Z304</v>
          </cell>
        </row>
        <row r="13828">
          <cell r="A13828" t="str">
            <v>Z305</v>
          </cell>
        </row>
        <row r="13829">
          <cell r="A13829" t="str">
            <v>Z308</v>
          </cell>
        </row>
        <row r="13830">
          <cell r="A13830" t="str">
            <v>Z309</v>
          </cell>
        </row>
        <row r="13831">
          <cell r="A13831" t="str">
            <v>Z31</v>
          </cell>
        </row>
        <row r="13832">
          <cell r="A13832" t="str">
            <v>Z310</v>
          </cell>
        </row>
        <row r="13833">
          <cell r="A13833" t="str">
            <v>Z311</v>
          </cell>
        </row>
        <row r="13834">
          <cell r="A13834" t="str">
            <v>Z312</v>
          </cell>
        </row>
        <row r="13835">
          <cell r="A13835" t="str">
            <v>Z313</v>
          </cell>
        </row>
        <row r="13836">
          <cell r="A13836" t="str">
            <v>Z314</v>
          </cell>
        </row>
        <row r="13837">
          <cell r="A13837" t="str">
            <v>Z315</v>
          </cell>
        </row>
        <row r="13838">
          <cell r="A13838" t="str">
            <v>Z316</v>
          </cell>
        </row>
        <row r="13839">
          <cell r="A13839" t="str">
            <v>Z318</v>
          </cell>
        </row>
        <row r="13840">
          <cell r="A13840" t="str">
            <v>Z319</v>
          </cell>
        </row>
        <row r="13841">
          <cell r="A13841" t="str">
            <v>Z32</v>
          </cell>
        </row>
        <row r="13842">
          <cell r="A13842" t="str">
            <v>Z320</v>
          </cell>
        </row>
        <row r="13843">
          <cell r="A13843" t="str">
            <v>Z321</v>
          </cell>
        </row>
        <row r="13844">
          <cell r="A13844" t="str">
            <v>Z33X</v>
          </cell>
        </row>
        <row r="13845">
          <cell r="A13845" t="str">
            <v>Z34</v>
          </cell>
        </row>
        <row r="13846">
          <cell r="A13846" t="str">
            <v>Z340</v>
          </cell>
        </row>
        <row r="13847">
          <cell r="A13847" t="str">
            <v>Z348</v>
          </cell>
        </row>
        <row r="13848">
          <cell r="A13848" t="str">
            <v>Z349</v>
          </cell>
        </row>
        <row r="13849">
          <cell r="A13849" t="str">
            <v>Z35</v>
          </cell>
        </row>
        <row r="13850">
          <cell r="A13850" t="str">
            <v>Z350</v>
          </cell>
        </row>
        <row r="13851">
          <cell r="A13851" t="str">
            <v>Z351</v>
          </cell>
        </row>
        <row r="13852">
          <cell r="A13852" t="str">
            <v>Z352</v>
          </cell>
        </row>
        <row r="13853">
          <cell r="A13853" t="str">
            <v>Z353</v>
          </cell>
        </row>
        <row r="13854">
          <cell r="A13854" t="str">
            <v>Z354</v>
          </cell>
        </row>
        <row r="13855">
          <cell r="A13855" t="str">
            <v>Z355</v>
          </cell>
        </row>
        <row r="13856">
          <cell r="A13856" t="str">
            <v>Z356</v>
          </cell>
        </row>
        <row r="13857">
          <cell r="A13857" t="str">
            <v>Z357</v>
          </cell>
        </row>
        <row r="13858">
          <cell r="A13858" t="str">
            <v>Z358</v>
          </cell>
        </row>
        <row r="13859">
          <cell r="A13859" t="str">
            <v>Z359</v>
          </cell>
        </row>
        <row r="13860">
          <cell r="A13860" t="str">
            <v>Z36</v>
          </cell>
        </row>
        <row r="13861">
          <cell r="A13861" t="str">
            <v>Z360</v>
          </cell>
        </row>
        <row r="13862">
          <cell r="A13862" t="str">
            <v>Z361</v>
          </cell>
        </row>
        <row r="13863">
          <cell r="A13863" t="str">
            <v>Z362</v>
          </cell>
        </row>
        <row r="13864">
          <cell r="A13864" t="str">
            <v>Z363</v>
          </cell>
        </row>
        <row r="13865">
          <cell r="A13865" t="str">
            <v>Z364</v>
          </cell>
        </row>
        <row r="13866">
          <cell r="A13866" t="str">
            <v>Z365</v>
          </cell>
        </row>
        <row r="13867">
          <cell r="A13867" t="str">
            <v>Z368</v>
          </cell>
        </row>
        <row r="13868">
          <cell r="A13868" t="str">
            <v>Z369</v>
          </cell>
        </row>
        <row r="13869">
          <cell r="A13869" t="str">
            <v>Z37</v>
          </cell>
        </row>
        <row r="13870">
          <cell r="A13870" t="str">
            <v>Z370</v>
          </cell>
        </row>
        <row r="13871">
          <cell r="A13871" t="str">
            <v>Z371</v>
          </cell>
        </row>
        <row r="13872">
          <cell r="A13872" t="str">
            <v>Z372</v>
          </cell>
        </row>
        <row r="13873">
          <cell r="A13873" t="str">
            <v>Z373</v>
          </cell>
        </row>
        <row r="13874">
          <cell r="A13874" t="str">
            <v>Z374</v>
          </cell>
        </row>
        <row r="13875">
          <cell r="A13875" t="str">
            <v>Z375</v>
          </cell>
        </row>
        <row r="13876">
          <cell r="A13876" t="str">
            <v>Z376</v>
          </cell>
        </row>
        <row r="13877">
          <cell r="A13877" t="str">
            <v>Z377</v>
          </cell>
        </row>
        <row r="13878">
          <cell r="A13878" t="str">
            <v>Z379</v>
          </cell>
        </row>
        <row r="13879">
          <cell r="A13879" t="str">
            <v>Z38</v>
          </cell>
        </row>
        <row r="13880">
          <cell r="A13880" t="str">
            <v>Z380</v>
          </cell>
        </row>
        <row r="13881">
          <cell r="A13881" t="str">
            <v>Z381</v>
          </cell>
        </row>
        <row r="13882">
          <cell r="A13882" t="str">
            <v>Z382</v>
          </cell>
        </row>
        <row r="13883">
          <cell r="A13883" t="str">
            <v>Z383</v>
          </cell>
        </row>
        <row r="13884">
          <cell r="A13884" t="str">
            <v>Z384</v>
          </cell>
        </row>
        <row r="13885">
          <cell r="A13885" t="str">
            <v>Z385</v>
          </cell>
        </row>
        <row r="13886">
          <cell r="A13886" t="str">
            <v>Z386</v>
          </cell>
        </row>
        <row r="13887">
          <cell r="A13887" t="str">
            <v>Z387</v>
          </cell>
        </row>
        <row r="13888">
          <cell r="A13888" t="str">
            <v>Z388</v>
          </cell>
        </row>
        <row r="13889">
          <cell r="A13889" t="str">
            <v>Z39</v>
          </cell>
        </row>
        <row r="13890">
          <cell r="A13890" t="str">
            <v>Z390</v>
          </cell>
        </row>
        <row r="13891">
          <cell r="A13891" t="str">
            <v>Z391</v>
          </cell>
        </row>
        <row r="13892">
          <cell r="A13892" t="str">
            <v>Z392</v>
          </cell>
        </row>
        <row r="13893">
          <cell r="A13893" t="str">
            <v>Z40</v>
          </cell>
        </row>
        <row r="13894">
          <cell r="A13894" t="str">
            <v>Z400</v>
          </cell>
        </row>
        <row r="13895">
          <cell r="A13895" t="str">
            <v>Z408</v>
          </cell>
        </row>
        <row r="13896">
          <cell r="A13896" t="str">
            <v>Z409</v>
          </cell>
        </row>
        <row r="13897">
          <cell r="A13897" t="str">
            <v>Z41</v>
          </cell>
        </row>
        <row r="13898">
          <cell r="A13898" t="str">
            <v>Z410</v>
          </cell>
        </row>
        <row r="13899">
          <cell r="A13899" t="str">
            <v>Z411</v>
          </cell>
        </row>
        <row r="13900">
          <cell r="A13900" t="str">
            <v>Z412</v>
          </cell>
        </row>
        <row r="13901">
          <cell r="A13901" t="str">
            <v>Z413</v>
          </cell>
        </row>
        <row r="13902">
          <cell r="A13902" t="str">
            <v>Z418</v>
          </cell>
        </row>
        <row r="13903">
          <cell r="A13903" t="str">
            <v>Z419</v>
          </cell>
        </row>
        <row r="13904">
          <cell r="A13904" t="str">
            <v>Z42</v>
          </cell>
        </row>
        <row r="13905">
          <cell r="A13905" t="str">
            <v>Z420</v>
          </cell>
        </row>
        <row r="13906">
          <cell r="A13906" t="str">
            <v>Z421</v>
          </cell>
        </row>
        <row r="13907">
          <cell r="A13907" t="str">
            <v>Z422</v>
          </cell>
        </row>
        <row r="13908">
          <cell r="A13908" t="str">
            <v>Z423</v>
          </cell>
        </row>
        <row r="13909">
          <cell r="A13909" t="str">
            <v>Z424</v>
          </cell>
        </row>
        <row r="13910">
          <cell r="A13910" t="str">
            <v>Z428</v>
          </cell>
        </row>
        <row r="13911">
          <cell r="A13911" t="str">
            <v>Z429</v>
          </cell>
        </row>
        <row r="13912">
          <cell r="A13912" t="str">
            <v>Z43</v>
          </cell>
        </row>
        <row r="13913">
          <cell r="A13913" t="str">
            <v>Z430</v>
          </cell>
        </row>
        <row r="13914">
          <cell r="A13914" t="str">
            <v>Z431</v>
          </cell>
        </row>
        <row r="13915">
          <cell r="A13915" t="str">
            <v>Z432</v>
          </cell>
        </row>
        <row r="13916">
          <cell r="A13916" t="str">
            <v>Z433</v>
          </cell>
        </row>
        <row r="13917">
          <cell r="A13917" t="str">
            <v>Z434</v>
          </cell>
        </row>
        <row r="13918">
          <cell r="A13918" t="str">
            <v>Z435</v>
          </cell>
        </row>
        <row r="13919">
          <cell r="A13919" t="str">
            <v>Z436</v>
          </cell>
        </row>
        <row r="13920">
          <cell r="A13920" t="str">
            <v>Z437</v>
          </cell>
        </row>
        <row r="13921">
          <cell r="A13921" t="str">
            <v>Z438</v>
          </cell>
        </row>
        <row r="13922">
          <cell r="A13922" t="str">
            <v>Z439</v>
          </cell>
        </row>
        <row r="13923">
          <cell r="A13923" t="str">
            <v>Z44</v>
          </cell>
        </row>
        <row r="13924">
          <cell r="A13924" t="str">
            <v>Z440</v>
          </cell>
        </row>
        <row r="13925">
          <cell r="A13925" t="str">
            <v>Z441</v>
          </cell>
        </row>
        <row r="13926">
          <cell r="A13926" t="str">
            <v>Z442</v>
          </cell>
        </row>
        <row r="13927">
          <cell r="A13927" t="str">
            <v>Z443</v>
          </cell>
        </row>
        <row r="13928">
          <cell r="A13928" t="str">
            <v>Z448</v>
          </cell>
        </row>
        <row r="13929">
          <cell r="A13929" t="str">
            <v>Z449</v>
          </cell>
        </row>
        <row r="13930">
          <cell r="A13930" t="str">
            <v>Z45</v>
          </cell>
        </row>
        <row r="13931">
          <cell r="A13931" t="str">
            <v>Z450</v>
          </cell>
        </row>
        <row r="13932">
          <cell r="A13932" t="str">
            <v>Z451</v>
          </cell>
        </row>
        <row r="13933">
          <cell r="A13933" t="str">
            <v>Z452</v>
          </cell>
        </row>
        <row r="13934">
          <cell r="A13934" t="str">
            <v>Z453</v>
          </cell>
        </row>
        <row r="13935">
          <cell r="A13935" t="str">
            <v>Z458</v>
          </cell>
        </row>
        <row r="13936">
          <cell r="A13936" t="str">
            <v>Z459</v>
          </cell>
        </row>
        <row r="13937">
          <cell r="A13937" t="str">
            <v>Z46</v>
          </cell>
        </row>
        <row r="13938">
          <cell r="A13938" t="str">
            <v>Z460</v>
          </cell>
        </row>
        <row r="13939">
          <cell r="A13939" t="str">
            <v>Z461</v>
          </cell>
        </row>
        <row r="13940">
          <cell r="A13940" t="str">
            <v>Z462</v>
          </cell>
        </row>
        <row r="13941">
          <cell r="A13941" t="str">
            <v>Z463</v>
          </cell>
        </row>
        <row r="13942">
          <cell r="A13942" t="str">
            <v>Z464</v>
          </cell>
        </row>
        <row r="13943">
          <cell r="A13943" t="str">
            <v>Z465</v>
          </cell>
        </row>
        <row r="13944">
          <cell r="A13944" t="str">
            <v>Z466</v>
          </cell>
        </row>
        <row r="13945">
          <cell r="A13945" t="str">
            <v>Z467</v>
          </cell>
        </row>
        <row r="13946">
          <cell r="A13946" t="str">
            <v>Z468</v>
          </cell>
        </row>
        <row r="13947">
          <cell r="A13947" t="str">
            <v>Z469</v>
          </cell>
        </row>
        <row r="13948">
          <cell r="A13948" t="str">
            <v>Z47</v>
          </cell>
        </row>
        <row r="13949">
          <cell r="A13949" t="str">
            <v>Z470</v>
          </cell>
        </row>
        <row r="13950">
          <cell r="A13950" t="str">
            <v>Z478</v>
          </cell>
        </row>
        <row r="13951">
          <cell r="A13951" t="str">
            <v>Z479</v>
          </cell>
        </row>
        <row r="13952">
          <cell r="A13952" t="str">
            <v>Z48</v>
          </cell>
        </row>
        <row r="13953">
          <cell r="A13953" t="str">
            <v>Z480</v>
          </cell>
        </row>
        <row r="13954">
          <cell r="A13954" t="str">
            <v>Z488</v>
          </cell>
        </row>
        <row r="13955">
          <cell r="A13955" t="str">
            <v>Z489</v>
          </cell>
        </row>
        <row r="13956">
          <cell r="A13956" t="str">
            <v>Z49</v>
          </cell>
        </row>
        <row r="13957">
          <cell r="A13957" t="str">
            <v>Z490</v>
          </cell>
        </row>
        <row r="13958">
          <cell r="A13958" t="str">
            <v>Z491</v>
          </cell>
        </row>
        <row r="13959">
          <cell r="A13959" t="str">
            <v>Z492</v>
          </cell>
        </row>
        <row r="13960">
          <cell r="A13960" t="str">
            <v>Z50</v>
          </cell>
        </row>
        <row r="13961">
          <cell r="A13961" t="str">
            <v>Z500</v>
          </cell>
        </row>
        <row r="13962">
          <cell r="A13962" t="str">
            <v>Z501</v>
          </cell>
        </row>
        <row r="13963">
          <cell r="A13963" t="str">
            <v>Z502</v>
          </cell>
        </row>
        <row r="13964">
          <cell r="A13964" t="str">
            <v>Z503</v>
          </cell>
        </row>
        <row r="13965">
          <cell r="A13965" t="str">
            <v>Z504</v>
          </cell>
        </row>
        <row r="13966">
          <cell r="A13966" t="str">
            <v>Z505</v>
          </cell>
        </row>
        <row r="13967">
          <cell r="A13967" t="str">
            <v>Z506</v>
          </cell>
        </row>
        <row r="13968">
          <cell r="A13968" t="str">
            <v>Z507</v>
          </cell>
        </row>
        <row r="13969">
          <cell r="A13969" t="str">
            <v>Z508</v>
          </cell>
        </row>
        <row r="13970">
          <cell r="A13970" t="str">
            <v>Z509</v>
          </cell>
        </row>
        <row r="13971">
          <cell r="A13971" t="str">
            <v>Z51</v>
          </cell>
        </row>
        <row r="13972">
          <cell r="A13972" t="str">
            <v>Z510</v>
          </cell>
        </row>
        <row r="13973">
          <cell r="A13973" t="str">
            <v>Z511</v>
          </cell>
        </row>
        <row r="13974">
          <cell r="A13974" t="str">
            <v>Z512</v>
          </cell>
        </row>
        <row r="13975">
          <cell r="A13975" t="str">
            <v>Z513</v>
          </cell>
        </row>
        <row r="13976">
          <cell r="A13976" t="str">
            <v>Z514</v>
          </cell>
        </row>
        <row r="13977">
          <cell r="A13977" t="str">
            <v>Z515</v>
          </cell>
        </row>
        <row r="13978">
          <cell r="A13978" t="str">
            <v>Z516</v>
          </cell>
        </row>
        <row r="13979">
          <cell r="A13979" t="str">
            <v>Z518</v>
          </cell>
        </row>
        <row r="13980">
          <cell r="A13980" t="str">
            <v>Z519</v>
          </cell>
        </row>
        <row r="13981">
          <cell r="A13981" t="str">
            <v>Z52</v>
          </cell>
        </row>
        <row r="13982">
          <cell r="A13982" t="str">
            <v>Z520</v>
          </cell>
        </row>
        <row r="13983">
          <cell r="A13983" t="str">
            <v>Z521</v>
          </cell>
        </row>
        <row r="13984">
          <cell r="A13984" t="str">
            <v>Z522</v>
          </cell>
        </row>
        <row r="13985">
          <cell r="A13985" t="str">
            <v>Z523</v>
          </cell>
        </row>
        <row r="13986">
          <cell r="A13986" t="str">
            <v>Z524</v>
          </cell>
        </row>
        <row r="13987">
          <cell r="A13987" t="str">
            <v>Z525</v>
          </cell>
        </row>
        <row r="13988">
          <cell r="A13988" t="str">
            <v>Z526</v>
          </cell>
        </row>
        <row r="13989">
          <cell r="A13989" t="str">
            <v>Z527</v>
          </cell>
        </row>
        <row r="13990">
          <cell r="A13990" t="str">
            <v>Z528</v>
          </cell>
        </row>
        <row r="13991">
          <cell r="A13991" t="str">
            <v>Z529</v>
          </cell>
        </row>
        <row r="13992">
          <cell r="A13992" t="str">
            <v>Z53</v>
          </cell>
        </row>
        <row r="13993">
          <cell r="A13993" t="str">
            <v>Z530</v>
          </cell>
        </row>
        <row r="13994">
          <cell r="A13994" t="str">
            <v>Z531</v>
          </cell>
        </row>
        <row r="13995">
          <cell r="A13995" t="str">
            <v>Z532</v>
          </cell>
        </row>
        <row r="13996">
          <cell r="A13996" t="str">
            <v>Z538</v>
          </cell>
        </row>
        <row r="13997">
          <cell r="A13997" t="str">
            <v>Z539</v>
          </cell>
        </row>
        <row r="13998">
          <cell r="A13998" t="str">
            <v>Z54</v>
          </cell>
        </row>
        <row r="13999">
          <cell r="A13999" t="str">
            <v>Z540</v>
          </cell>
        </row>
        <row r="14000">
          <cell r="A14000" t="str">
            <v>Z541</v>
          </cell>
        </row>
        <row r="14001">
          <cell r="A14001" t="str">
            <v>Z542</v>
          </cell>
        </row>
        <row r="14002">
          <cell r="A14002" t="str">
            <v>Z543</v>
          </cell>
        </row>
        <row r="14003">
          <cell r="A14003" t="str">
            <v>Z544</v>
          </cell>
        </row>
        <row r="14004">
          <cell r="A14004" t="str">
            <v>Z547</v>
          </cell>
        </row>
        <row r="14005">
          <cell r="A14005" t="str">
            <v>Z548</v>
          </cell>
        </row>
        <row r="14006">
          <cell r="A14006" t="str">
            <v>Z549</v>
          </cell>
        </row>
        <row r="14007">
          <cell r="A14007" t="str">
            <v>Z55</v>
          </cell>
        </row>
        <row r="14008">
          <cell r="A14008" t="str">
            <v>Z550</v>
          </cell>
        </row>
        <row r="14009">
          <cell r="A14009" t="str">
            <v>Z551</v>
          </cell>
        </row>
        <row r="14010">
          <cell r="A14010" t="str">
            <v>Z552</v>
          </cell>
        </row>
        <row r="14011">
          <cell r="A14011" t="str">
            <v>Z553</v>
          </cell>
        </row>
        <row r="14012">
          <cell r="A14012" t="str">
            <v>Z554</v>
          </cell>
        </row>
        <row r="14013">
          <cell r="A14013" t="str">
            <v>Z558</v>
          </cell>
        </row>
        <row r="14014">
          <cell r="A14014" t="str">
            <v>Z559</v>
          </cell>
        </row>
        <row r="14015">
          <cell r="A14015" t="str">
            <v>Z56</v>
          </cell>
        </row>
        <row r="14016">
          <cell r="A14016" t="str">
            <v>Z560</v>
          </cell>
        </row>
        <row r="14017">
          <cell r="A14017" t="str">
            <v>Z561</v>
          </cell>
        </row>
        <row r="14018">
          <cell r="A14018" t="str">
            <v>Z562</v>
          </cell>
        </row>
        <row r="14019">
          <cell r="A14019" t="str">
            <v>Z563</v>
          </cell>
        </row>
        <row r="14020">
          <cell r="A14020" t="str">
            <v>Z564</v>
          </cell>
        </row>
        <row r="14021">
          <cell r="A14021" t="str">
            <v>Z565</v>
          </cell>
        </row>
        <row r="14022">
          <cell r="A14022" t="str">
            <v>Z566</v>
          </cell>
        </row>
        <row r="14023">
          <cell r="A14023" t="str">
            <v>Z567</v>
          </cell>
        </row>
        <row r="14024">
          <cell r="A14024" t="str">
            <v>Z57</v>
          </cell>
        </row>
        <row r="14025">
          <cell r="A14025" t="str">
            <v>Z570</v>
          </cell>
        </row>
        <row r="14026">
          <cell r="A14026" t="str">
            <v>Z571</v>
          </cell>
        </row>
        <row r="14027">
          <cell r="A14027" t="str">
            <v>Z572</v>
          </cell>
        </row>
        <row r="14028">
          <cell r="A14028" t="str">
            <v>Z573</v>
          </cell>
        </row>
        <row r="14029">
          <cell r="A14029" t="str">
            <v>Z574</v>
          </cell>
        </row>
        <row r="14030">
          <cell r="A14030" t="str">
            <v>Z575</v>
          </cell>
        </row>
        <row r="14031">
          <cell r="A14031" t="str">
            <v>Z576</v>
          </cell>
        </row>
        <row r="14032">
          <cell r="A14032" t="str">
            <v>Z577</v>
          </cell>
        </row>
        <row r="14033">
          <cell r="A14033" t="str">
            <v>Z578</v>
          </cell>
        </row>
        <row r="14034">
          <cell r="A14034" t="str">
            <v>Z579</v>
          </cell>
        </row>
        <row r="14035">
          <cell r="A14035" t="str">
            <v>Z58</v>
          </cell>
        </row>
        <row r="14036">
          <cell r="A14036" t="str">
            <v>Z580</v>
          </cell>
        </row>
        <row r="14037">
          <cell r="A14037" t="str">
            <v>Z581</v>
          </cell>
        </row>
        <row r="14038">
          <cell r="A14038" t="str">
            <v>Z582</v>
          </cell>
        </row>
        <row r="14039">
          <cell r="A14039" t="str">
            <v>Z583</v>
          </cell>
        </row>
        <row r="14040">
          <cell r="A14040" t="str">
            <v>Z584</v>
          </cell>
        </row>
        <row r="14041">
          <cell r="A14041" t="str">
            <v>Z585</v>
          </cell>
        </row>
        <row r="14042">
          <cell r="A14042" t="str">
            <v>Z586</v>
          </cell>
        </row>
        <row r="14043">
          <cell r="A14043" t="str">
            <v>Z587</v>
          </cell>
        </row>
        <row r="14044">
          <cell r="A14044" t="str">
            <v>Z588</v>
          </cell>
        </row>
        <row r="14045">
          <cell r="A14045" t="str">
            <v>Z589</v>
          </cell>
        </row>
        <row r="14046">
          <cell r="A14046" t="str">
            <v>Z59</v>
          </cell>
        </row>
        <row r="14047">
          <cell r="A14047" t="str">
            <v>Z590</v>
          </cell>
        </row>
        <row r="14048">
          <cell r="A14048" t="str">
            <v>Z591</v>
          </cell>
        </row>
        <row r="14049">
          <cell r="A14049" t="str">
            <v>Z592</v>
          </cell>
        </row>
        <row r="14050">
          <cell r="A14050" t="str">
            <v>Z593</v>
          </cell>
        </row>
        <row r="14051">
          <cell r="A14051" t="str">
            <v>Z594</v>
          </cell>
        </row>
        <row r="14052">
          <cell r="A14052" t="str">
            <v>Z595</v>
          </cell>
        </row>
        <row r="14053">
          <cell r="A14053" t="str">
            <v>Z596</v>
          </cell>
        </row>
        <row r="14054">
          <cell r="A14054" t="str">
            <v>Z597</v>
          </cell>
        </row>
        <row r="14055">
          <cell r="A14055" t="str">
            <v>Z598</v>
          </cell>
        </row>
        <row r="14056">
          <cell r="A14056" t="str">
            <v>Z599</v>
          </cell>
        </row>
        <row r="14057">
          <cell r="A14057" t="str">
            <v>Z60</v>
          </cell>
        </row>
        <row r="14058">
          <cell r="A14058" t="str">
            <v>Z600</v>
          </cell>
        </row>
        <row r="14059">
          <cell r="A14059" t="str">
            <v>Z601</v>
          </cell>
        </row>
        <row r="14060">
          <cell r="A14060" t="str">
            <v>Z602</v>
          </cell>
        </row>
        <row r="14061">
          <cell r="A14061" t="str">
            <v>Z603</v>
          </cell>
        </row>
        <row r="14062">
          <cell r="A14062" t="str">
            <v>Z604</v>
          </cell>
        </row>
        <row r="14063">
          <cell r="A14063" t="str">
            <v>Z605</v>
          </cell>
        </row>
        <row r="14064">
          <cell r="A14064" t="str">
            <v>Z608</v>
          </cell>
        </row>
        <row r="14065">
          <cell r="A14065" t="str">
            <v>Z609</v>
          </cell>
        </row>
        <row r="14066">
          <cell r="A14066" t="str">
            <v>Z61</v>
          </cell>
        </row>
        <row r="14067">
          <cell r="A14067" t="str">
            <v>Z610</v>
          </cell>
        </row>
        <row r="14068">
          <cell r="A14068" t="str">
            <v>Z611</v>
          </cell>
        </row>
        <row r="14069">
          <cell r="A14069" t="str">
            <v>Z612</v>
          </cell>
        </row>
        <row r="14070">
          <cell r="A14070" t="str">
            <v>Z613</v>
          </cell>
        </row>
        <row r="14071">
          <cell r="A14071" t="str">
            <v>Z614</v>
          </cell>
        </row>
        <row r="14072">
          <cell r="A14072" t="str">
            <v>Z615</v>
          </cell>
        </row>
        <row r="14073">
          <cell r="A14073" t="str">
            <v>Z616</v>
          </cell>
        </row>
        <row r="14074">
          <cell r="A14074" t="str">
            <v>Z617</v>
          </cell>
        </row>
        <row r="14075">
          <cell r="A14075" t="str">
            <v>Z618</v>
          </cell>
        </row>
        <row r="14076">
          <cell r="A14076" t="str">
            <v>Z619</v>
          </cell>
        </row>
        <row r="14077">
          <cell r="A14077" t="str">
            <v>Z62</v>
          </cell>
        </row>
        <row r="14078">
          <cell r="A14078" t="str">
            <v>Z620</v>
          </cell>
        </row>
        <row r="14079">
          <cell r="A14079" t="str">
            <v>Z621</v>
          </cell>
        </row>
        <row r="14080">
          <cell r="A14080" t="str">
            <v>Z622</v>
          </cell>
        </row>
        <row r="14081">
          <cell r="A14081" t="str">
            <v>Z623</v>
          </cell>
        </row>
        <row r="14082">
          <cell r="A14082" t="str">
            <v>Z624</v>
          </cell>
        </row>
        <row r="14083">
          <cell r="A14083" t="str">
            <v>Z625</v>
          </cell>
        </row>
        <row r="14084">
          <cell r="A14084" t="str">
            <v>Z626</v>
          </cell>
        </row>
        <row r="14085">
          <cell r="A14085" t="str">
            <v>Z628</v>
          </cell>
        </row>
        <row r="14086">
          <cell r="A14086" t="str">
            <v>Z629</v>
          </cell>
        </row>
        <row r="14087">
          <cell r="A14087" t="str">
            <v>Z63</v>
          </cell>
        </row>
        <row r="14088">
          <cell r="A14088" t="str">
            <v>Z630</v>
          </cell>
        </row>
        <row r="14089">
          <cell r="A14089" t="str">
            <v>Z631</v>
          </cell>
        </row>
        <row r="14090">
          <cell r="A14090" t="str">
            <v>Z632</v>
          </cell>
        </row>
        <row r="14091">
          <cell r="A14091" t="str">
            <v>Z633</v>
          </cell>
        </row>
        <row r="14092">
          <cell r="A14092" t="str">
            <v>Z634</v>
          </cell>
        </row>
        <row r="14093">
          <cell r="A14093" t="str">
            <v>Z635</v>
          </cell>
        </row>
        <row r="14094">
          <cell r="A14094" t="str">
            <v>Z636</v>
          </cell>
        </row>
        <row r="14095">
          <cell r="A14095" t="str">
            <v>Z637</v>
          </cell>
        </row>
        <row r="14096">
          <cell r="A14096" t="str">
            <v>Z638</v>
          </cell>
        </row>
        <row r="14097">
          <cell r="A14097" t="str">
            <v>Z639</v>
          </cell>
        </row>
        <row r="14098">
          <cell r="A14098" t="str">
            <v>Z64</v>
          </cell>
        </row>
        <row r="14099">
          <cell r="A14099" t="str">
            <v>Z640</v>
          </cell>
        </row>
        <row r="14100">
          <cell r="A14100" t="str">
            <v>Z641</v>
          </cell>
        </row>
        <row r="14101">
          <cell r="A14101" t="str">
            <v>Z642</v>
          </cell>
        </row>
        <row r="14102">
          <cell r="A14102" t="str">
            <v>Z643</v>
          </cell>
        </row>
        <row r="14103">
          <cell r="A14103" t="str">
            <v>Z644</v>
          </cell>
        </row>
        <row r="14104">
          <cell r="A14104" t="str">
            <v>Z65</v>
          </cell>
        </row>
        <row r="14105">
          <cell r="A14105" t="str">
            <v>Z650</v>
          </cell>
        </row>
        <row r="14106">
          <cell r="A14106" t="str">
            <v>Z651</v>
          </cell>
        </row>
        <row r="14107">
          <cell r="A14107" t="str">
            <v>Z652</v>
          </cell>
        </row>
        <row r="14108">
          <cell r="A14108" t="str">
            <v>Z653</v>
          </cell>
        </row>
        <row r="14109">
          <cell r="A14109" t="str">
            <v>Z654</v>
          </cell>
        </row>
        <row r="14110">
          <cell r="A14110" t="str">
            <v>Z655</v>
          </cell>
        </row>
        <row r="14111">
          <cell r="A14111" t="str">
            <v>Z658</v>
          </cell>
        </row>
        <row r="14112">
          <cell r="A14112" t="str">
            <v>Z659</v>
          </cell>
        </row>
        <row r="14113">
          <cell r="A14113" t="str">
            <v>Z70</v>
          </cell>
        </row>
        <row r="14114">
          <cell r="A14114" t="str">
            <v>Z700</v>
          </cell>
        </row>
        <row r="14115">
          <cell r="A14115" t="str">
            <v>Z701</v>
          </cell>
        </row>
        <row r="14116">
          <cell r="A14116" t="str">
            <v>Z702</v>
          </cell>
        </row>
        <row r="14117">
          <cell r="A14117" t="str">
            <v>Z703</v>
          </cell>
        </row>
        <row r="14118">
          <cell r="A14118" t="str">
            <v>Z708</v>
          </cell>
        </row>
        <row r="14119">
          <cell r="A14119" t="str">
            <v>Z709</v>
          </cell>
        </row>
        <row r="14120">
          <cell r="A14120" t="str">
            <v>Z71</v>
          </cell>
        </row>
        <row r="14121">
          <cell r="A14121" t="str">
            <v>Z710</v>
          </cell>
        </row>
        <row r="14122">
          <cell r="A14122" t="str">
            <v>Z711</v>
          </cell>
        </row>
        <row r="14123">
          <cell r="A14123" t="str">
            <v>Z712</v>
          </cell>
        </row>
        <row r="14124">
          <cell r="A14124" t="str">
            <v>Z713</v>
          </cell>
        </row>
        <row r="14125">
          <cell r="A14125" t="str">
            <v>Z714</v>
          </cell>
        </row>
        <row r="14126">
          <cell r="A14126" t="str">
            <v>Z715</v>
          </cell>
        </row>
        <row r="14127">
          <cell r="A14127" t="str">
            <v>Z716</v>
          </cell>
        </row>
        <row r="14128">
          <cell r="A14128" t="str">
            <v>Z717</v>
          </cell>
        </row>
        <row r="14129">
          <cell r="A14129" t="str">
            <v>Z718</v>
          </cell>
        </row>
        <row r="14130">
          <cell r="A14130" t="str">
            <v>Z719</v>
          </cell>
        </row>
        <row r="14131">
          <cell r="A14131" t="str">
            <v>Z72</v>
          </cell>
        </row>
        <row r="14132">
          <cell r="A14132" t="str">
            <v>Z720</v>
          </cell>
        </row>
        <row r="14133">
          <cell r="A14133" t="str">
            <v>Z721</v>
          </cell>
        </row>
        <row r="14134">
          <cell r="A14134" t="str">
            <v>Z722</v>
          </cell>
        </row>
        <row r="14135">
          <cell r="A14135" t="str">
            <v>Z723</v>
          </cell>
        </row>
        <row r="14136">
          <cell r="A14136" t="str">
            <v>Z724</v>
          </cell>
        </row>
        <row r="14137">
          <cell r="A14137" t="str">
            <v>Z725</v>
          </cell>
        </row>
        <row r="14138">
          <cell r="A14138" t="str">
            <v>Z726</v>
          </cell>
        </row>
        <row r="14139">
          <cell r="A14139" t="str">
            <v>Z728</v>
          </cell>
        </row>
        <row r="14140">
          <cell r="A14140" t="str">
            <v>Z729</v>
          </cell>
        </row>
        <row r="14141">
          <cell r="A14141" t="str">
            <v>Z73</v>
          </cell>
        </row>
        <row r="14142">
          <cell r="A14142" t="str">
            <v>Z730</v>
          </cell>
        </row>
        <row r="14143">
          <cell r="A14143" t="str">
            <v>Z731</v>
          </cell>
        </row>
        <row r="14144">
          <cell r="A14144" t="str">
            <v>Z732</v>
          </cell>
        </row>
        <row r="14145">
          <cell r="A14145" t="str">
            <v>Z733</v>
          </cell>
        </row>
        <row r="14146">
          <cell r="A14146" t="str">
            <v>Z734</v>
          </cell>
        </row>
        <row r="14147">
          <cell r="A14147" t="str">
            <v>Z735</v>
          </cell>
        </row>
        <row r="14148">
          <cell r="A14148" t="str">
            <v>Z736</v>
          </cell>
        </row>
        <row r="14149">
          <cell r="A14149" t="str">
            <v>Z738</v>
          </cell>
        </row>
        <row r="14150">
          <cell r="A14150" t="str">
            <v>Z739</v>
          </cell>
        </row>
        <row r="14151">
          <cell r="A14151" t="str">
            <v>Z74</v>
          </cell>
        </row>
        <row r="14152">
          <cell r="A14152" t="str">
            <v>Z740</v>
          </cell>
        </row>
        <row r="14153">
          <cell r="A14153" t="str">
            <v>Z741</v>
          </cell>
        </row>
        <row r="14154">
          <cell r="A14154" t="str">
            <v>Z742</v>
          </cell>
        </row>
        <row r="14155">
          <cell r="A14155" t="str">
            <v>Z743</v>
          </cell>
        </row>
        <row r="14156">
          <cell r="A14156" t="str">
            <v>Z748</v>
          </cell>
        </row>
        <row r="14157">
          <cell r="A14157" t="str">
            <v>Z749</v>
          </cell>
        </row>
        <row r="14158">
          <cell r="A14158" t="str">
            <v>Z75</v>
          </cell>
        </row>
        <row r="14159">
          <cell r="A14159" t="str">
            <v>Z750</v>
          </cell>
        </row>
        <row r="14160">
          <cell r="A14160" t="str">
            <v>Z751</v>
          </cell>
        </row>
        <row r="14161">
          <cell r="A14161" t="str">
            <v>Z752</v>
          </cell>
        </row>
        <row r="14162">
          <cell r="A14162" t="str">
            <v>Z753</v>
          </cell>
        </row>
        <row r="14163">
          <cell r="A14163" t="str">
            <v>Z754</v>
          </cell>
        </row>
        <row r="14164">
          <cell r="A14164" t="str">
            <v>Z755</v>
          </cell>
        </row>
        <row r="14165">
          <cell r="A14165" t="str">
            <v>Z758</v>
          </cell>
        </row>
        <row r="14166">
          <cell r="A14166" t="str">
            <v>Z759</v>
          </cell>
        </row>
        <row r="14167">
          <cell r="A14167" t="str">
            <v>Z76</v>
          </cell>
        </row>
        <row r="14168">
          <cell r="A14168" t="str">
            <v>Z760</v>
          </cell>
        </row>
        <row r="14169">
          <cell r="A14169" t="str">
            <v>Z761</v>
          </cell>
        </row>
        <row r="14170">
          <cell r="A14170" t="str">
            <v>Z762</v>
          </cell>
        </row>
        <row r="14171">
          <cell r="A14171" t="str">
            <v>Z763</v>
          </cell>
        </row>
        <row r="14172">
          <cell r="A14172" t="str">
            <v>Z764</v>
          </cell>
        </row>
        <row r="14173">
          <cell r="A14173" t="str">
            <v>Z765</v>
          </cell>
        </row>
        <row r="14174">
          <cell r="A14174" t="str">
            <v>Z768</v>
          </cell>
        </row>
        <row r="14175">
          <cell r="A14175" t="str">
            <v>Z769</v>
          </cell>
        </row>
        <row r="14176">
          <cell r="A14176" t="str">
            <v>Z80</v>
          </cell>
        </row>
        <row r="14177">
          <cell r="A14177" t="str">
            <v>Z800</v>
          </cell>
        </row>
        <row r="14178">
          <cell r="A14178" t="str">
            <v>Z801</v>
          </cell>
        </row>
        <row r="14179">
          <cell r="A14179" t="str">
            <v>Z802</v>
          </cell>
        </row>
        <row r="14180">
          <cell r="A14180" t="str">
            <v>Z803</v>
          </cell>
        </row>
        <row r="14181">
          <cell r="A14181" t="str">
            <v>Z804</v>
          </cell>
        </row>
        <row r="14182">
          <cell r="A14182" t="str">
            <v>Z805</v>
          </cell>
        </row>
        <row r="14183">
          <cell r="A14183" t="str">
            <v>Z806</v>
          </cell>
        </row>
        <row r="14184">
          <cell r="A14184" t="str">
            <v>Z807</v>
          </cell>
        </row>
        <row r="14185">
          <cell r="A14185" t="str">
            <v>Z808</v>
          </cell>
        </row>
        <row r="14186">
          <cell r="A14186" t="str">
            <v>Z809</v>
          </cell>
        </row>
        <row r="14187">
          <cell r="A14187" t="str">
            <v>Z81</v>
          </cell>
        </row>
        <row r="14188">
          <cell r="A14188" t="str">
            <v>Z810</v>
          </cell>
        </row>
        <row r="14189">
          <cell r="A14189" t="str">
            <v>Z811</v>
          </cell>
        </row>
        <row r="14190">
          <cell r="A14190" t="str">
            <v>Z812</v>
          </cell>
        </row>
        <row r="14191">
          <cell r="A14191" t="str">
            <v>Z813</v>
          </cell>
        </row>
        <row r="14192">
          <cell r="A14192" t="str">
            <v>Z814</v>
          </cell>
        </row>
        <row r="14193">
          <cell r="A14193" t="str">
            <v>Z818</v>
          </cell>
        </row>
        <row r="14194">
          <cell r="A14194" t="str">
            <v>Z82</v>
          </cell>
        </row>
        <row r="14195">
          <cell r="A14195" t="str">
            <v>Z820</v>
          </cell>
        </row>
        <row r="14196">
          <cell r="A14196" t="str">
            <v>Z821</v>
          </cell>
        </row>
        <row r="14197">
          <cell r="A14197" t="str">
            <v>Z822</v>
          </cell>
        </row>
        <row r="14198">
          <cell r="A14198" t="str">
            <v>Z823</v>
          </cell>
        </row>
        <row r="14199">
          <cell r="A14199" t="str">
            <v>Z824</v>
          </cell>
        </row>
        <row r="14200">
          <cell r="A14200" t="str">
            <v>Z825</v>
          </cell>
        </row>
        <row r="14201">
          <cell r="A14201" t="str">
            <v>Z826</v>
          </cell>
        </row>
        <row r="14202">
          <cell r="A14202" t="str">
            <v>Z827</v>
          </cell>
        </row>
        <row r="14203">
          <cell r="A14203" t="str">
            <v>Z828</v>
          </cell>
        </row>
        <row r="14204">
          <cell r="A14204" t="str">
            <v>Z83</v>
          </cell>
        </row>
        <row r="14205">
          <cell r="A14205" t="str">
            <v>Z830</v>
          </cell>
        </row>
        <row r="14206">
          <cell r="A14206" t="str">
            <v>Z831</v>
          </cell>
        </row>
        <row r="14207">
          <cell r="A14207" t="str">
            <v>Z832</v>
          </cell>
        </row>
        <row r="14208">
          <cell r="A14208" t="str">
            <v>Z833</v>
          </cell>
        </row>
        <row r="14209">
          <cell r="A14209" t="str">
            <v>Z834</v>
          </cell>
        </row>
        <row r="14210">
          <cell r="A14210" t="str">
            <v>Z835</v>
          </cell>
        </row>
        <row r="14211">
          <cell r="A14211" t="str">
            <v>Z836</v>
          </cell>
        </row>
        <row r="14212">
          <cell r="A14212" t="str">
            <v>Z837</v>
          </cell>
        </row>
        <row r="14213">
          <cell r="A14213" t="str">
            <v>Z84</v>
          </cell>
        </row>
        <row r="14214">
          <cell r="A14214" t="str">
            <v>Z840</v>
          </cell>
        </row>
        <row r="14215">
          <cell r="A14215" t="str">
            <v>Z841</v>
          </cell>
        </row>
        <row r="14216">
          <cell r="A14216" t="str">
            <v>Z842</v>
          </cell>
        </row>
        <row r="14217">
          <cell r="A14217" t="str">
            <v>Z843</v>
          </cell>
        </row>
        <row r="14218">
          <cell r="A14218" t="str">
            <v>Z848</v>
          </cell>
        </row>
        <row r="14219">
          <cell r="A14219" t="str">
            <v>Z85</v>
          </cell>
        </row>
        <row r="14220">
          <cell r="A14220" t="str">
            <v>Z850</v>
          </cell>
        </row>
        <row r="14221">
          <cell r="A14221" t="str">
            <v>Z851</v>
          </cell>
        </row>
        <row r="14222">
          <cell r="A14222" t="str">
            <v>Z852</v>
          </cell>
        </row>
        <row r="14223">
          <cell r="A14223" t="str">
            <v>Z853</v>
          </cell>
        </row>
        <row r="14224">
          <cell r="A14224" t="str">
            <v>Z854</v>
          </cell>
        </row>
        <row r="14225">
          <cell r="A14225" t="str">
            <v>Z855</v>
          </cell>
        </row>
        <row r="14226">
          <cell r="A14226" t="str">
            <v>Z856</v>
          </cell>
        </row>
        <row r="14227">
          <cell r="A14227" t="str">
            <v>Z857</v>
          </cell>
        </row>
        <row r="14228">
          <cell r="A14228" t="str">
            <v>Z858</v>
          </cell>
        </row>
        <row r="14229">
          <cell r="A14229" t="str">
            <v>Z859</v>
          </cell>
        </row>
        <row r="14230">
          <cell r="A14230" t="str">
            <v>Z86</v>
          </cell>
        </row>
        <row r="14231">
          <cell r="A14231" t="str">
            <v>Z860</v>
          </cell>
        </row>
        <row r="14232">
          <cell r="A14232" t="str">
            <v>Z861</v>
          </cell>
        </row>
        <row r="14233">
          <cell r="A14233" t="str">
            <v>Z862</v>
          </cell>
        </row>
        <row r="14234">
          <cell r="A14234" t="str">
            <v>Z863</v>
          </cell>
        </row>
        <row r="14235">
          <cell r="A14235" t="str">
            <v>Z864</v>
          </cell>
        </row>
        <row r="14236">
          <cell r="A14236" t="str">
            <v>Z865</v>
          </cell>
        </row>
        <row r="14237">
          <cell r="A14237" t="str">
            <v>Z866</v>
          </cell>
        </row>
        <row r="14238">
          <cell r="A14238" t="str">
            <v>Z867</v>
          </cell>
        </row>
        <row r="14239">
          <cell r="A14239" t="str">
            <v>Z87</v>
          </cell>
        </row>
        <row r="14240">
          <cell r="A14240" t="str">
            <v>Z870</v>
          </cell>
        </row>
        <row r="14241">
          <cell r="A14241" t="str">
            <v>Z871</v>
          </cell>
        </row>
        <row r="14242">
          <cell r="A14242" t="str">
            <v>Z872</v>
          </cell>
        </row>
        <row r="14243">
          <cell r="A14243" t="str">
            <v>Z873</v>
          </cell>
        </row>
        <row r="14244">
          <cell r="A14244" t="str">
            <v>Z874</v>
          </cell>
        </row>
        <row r="14245">
          <cell r="A14245" t="str">
            <v>Z875</v>
          </cell>
        </row>
        <row r="14246">
          <cell r="A14246" t="str">
            <v>Z876</v>
          </cell>
        </row>
        <row r="14247">
          <cell r="A14247" t="str">
            <v>Z877</v>
          </cell>
        </row>
        <row r="14248">
          <cell r="A14248" t="str">
            <v>Z878</v>
          </cell>
        </row>
        <row r="14249">
          <cell r="A14249" t="str">
            <v>Z88</v>
          </cell>
        </row>
        <row r="14250">
          <cell r="A14250" t="str">
            <v>Z880</v>
          </cell>
        </row>
        <row r="14251">
          <cell r="A14251" t="str">
            <v>Z881</v>
          </cell>
        </row>
        <row r="14252">
          <cell r="A14252" t="str">
            <v>Z882</v>
          </cell>
        </row>
        <row r="14253">
          <cell r="A14253" t="str">
            <v>Z883</v>
          </cell>
        </row>
        <row r="14254">
          <cell r="A14254" t="str">
            <v>Z884</v>
          </cell>
        </row>
        <row r="14255">
          <cell r="A14255" t="str">
            <v>Z885</v>
          </cell>
        </row>
        <row r="14256">
          <cell r="A14256" t="str">
            <v>Z886</v>
          </cell>
        </row>
        <row r="14257">
          <cell r="A14257" t="str">
            <v>Z887</v>
          </cell>
        </row>
        <row r="14258">
          <cell r="A14258" t="str">
            <v>Z888</v>
          </cell>
        </row>
        <row r="14259">
          <cell r="A14259" t="str">
            <v>Z889</v>
          </cell>
        </row>
        <row r="14260">
          <cell r="A14260" t="str">
            <v>Z89</v>
          </cell>
        </row>
        <row r="14261">
          <cell r="A14261" t="str">
            <v>Z890</v>
          </cell>
        </row>
        <row r="14262">
          <cell r="A14262" t="str">
            <v>Z891</v>
          </cell>
        </row>
        <row r="14263">
          <cell r="A14263" t="str">
            <v>Z892</v>
          </cell>
        </row>
        <row r="14264">
          <cell r="A14264" t="str">
            <v>Z893</v>
          </cell>
        </row>
        <row r="14265">
          <cell r="A14265" t="str">
            <v>Z894</v>
          </cell>
        </row>
        <row r="14266">
          <cell r="A14266" t="str">
            <v>Z895</v>
          </cell>
        </row>
        <row r="14267">
          <cell r="A14267" t="str">
            <v>Z896</v>
          </cell>
        </row>
        <row r="14268">
          <cell r="A14268" t="str">
            <v>Z897</v>
          </cell>
        </row>
        <row r="14269">
          <cell r="A14269" t="str">
            <v>Z898</v>
          </cell>
        </row>
        <row r="14270">
          <cell r="A14270" t="str">
            <v>Z899</v>
          </cell>
        </row>
        <row r="14271">
          <cell r="A14271" t="str">
            <v>Z90</v>
          </cell>
        </row>
        <row r="14272">
          <cell r="A14272" t="str">
            <v>Z900</v>
          </cell>
        </row>
        <row r="14273">
          <cell r="A14273" t="str">
            <v>Z901</v>
          </cell>
        </row>
        <row r="14274">
          <cell r="A14274" t="str">
            <v>Z902</v>
          </cell>
        </row>
        <row r="14275">
          <cell r="A14275" t="str">
            <v>Z903</v>
          </cell>
        </row>
        <row r="14276">
          <cell r="A14276" t="str">
            <v>Z904</v>
          </cell>
        </row>
        <row r="14277">
          <cell r="A14277" t="str">
            <v>Z905</v>
          </cell>
        </row>
        <row r="14278">
          <cell r="A14278" t="str">
            <v>Z906</v>
          </cell>
        </row>
        <row r="14279">
          <cell r="A14279" t="str">
            <v>Z907</v>
          </cell>
        </row>
        <row r="14280">
          <cell r="A14280" t="str">
            <v>Z908</v>
          </cell>
        </row>
        <row r="14281">
          <cell r="A14281" t="str">
            <v>Z91</v>
          </cell>
        </row>
        <row r="14282">
          <cell r="A14282" t="str">
            <v>Z910</v>
          </cell>
        </row>
        <row r="14283">
          <cell r="A14283" t="str">
            <v>Z911</v>
          </cell>
        </row>
        <row r="14284">
          <cell r="A14284" t="str">
            <v>Z912</v>
          </cell>
        </row>
        <row r="14285">
          <cell r="A14285" t="str">
            <v>Z913</v>
          </cell>
        </row>
        <row r="14286">
          <cell r="A14286" t="str">
            <v>Z914</v>
          </cell>
        </row>
        <row r="14287">
          <cell r="A14287" t="str">
            <v>Z915</v>
          </cell>
        </row>
        <row r="14288">
          <cell r="A14288" t="str">
            <v>Z916</v>
          </cell>
        </row>
        <row r="14289">
          <cell r="A14289" t="str">
            <v>Z918</v>
          </cell>
        </row>
        <row r="14290">
          <cell r="A14290" t="str">
            <v>Z92</v>
          </cell>
        </row>
        <row r="14291">
          <cell r="A14291" t="str">
            <v>Z920</v>
          </cell>
        </row>
        <row r="14292">
          <cell r="A14292" t="str">
            <v>Z921</v>
          </cell>
        </row>
        <row r="14293">
          <cell r="A14293" t="str">
            <v>Z922</v>
          </cell>
        </row>
        <row r="14294">
          <cell r="A14294" t="str">
            <v>Z923</v>
          </cell>
        </row>
        <row r="14295">
          <cell r="A14295" t="str">
            <v>Z924</v>
          </cell>
        </row>
        <row r="14296">
          <cell r="A14296" t="str">
            <v>Z925</v>
          </cell>
        </row>
        <row r="14297">
          <cell r="A14297" t="str">
            <v>Z926</v>
          </cell>
        </row>
        <row r="14298">
          <cell r="A14298" t="str">
            <v>Z928</v>
          </cell>
        </row>
        <row r="14299">
          <cell r="A14299" t="str">
            <v>Z929</v>
          </cell>
        </row>
        <row r="14300">
          <cell r="A14300" t="str">
            <v>Z93</v>
          </cell>
        </row>
        <row r="14301">
          <cell r="A14301" t="str">
            <v>Z930</v>
          </cell>
        </row>
        <row r="14302">
          <cell r="A14302" t="str">
            <v>Z931</v>
          </cell>
        </row>
        <row r="14303">
          <cell r="A14303" t="str">
            <v>Z932</v>
          </cell>
        </row>
        <row r="14304">
          <cell r="A14304" t="str">
            <v>Z933</v>
          </cell>
        </row>
        <row r="14305">
          <cell r="A14305" t="str">
            <v>Z934</v>
          </cell>
        </row>
        <row r="14306">
          <cell r="A14306" t="str">
            <v>Z935</v>
          </cell>
        </row>
        <row r="14307">
          <cell r="A14307" t="str">
            <v>Z936</v>
          </cell>
        </row>
        <row r="14308">
          <cell r="A14308" t="str">
            <v>Z938</v>
          </cell>
        </row>
        <row r="14309">
          <cell r="A14309" t="str">
            <v>Z939</v>
          </cell>
        </row>
        <row r="14310">
          <cell r="A14310" t="str">
            <v>Z94</v>
          </cell>
        </row>
        <row r="14311">
          <cell r="A14311" t="str">
            <v>Z940</v>
          </cell>
        </row>
        <row r="14312">
          <cell r="A14312" t="str">
            <v>Z941</v>
          </cell>
        </row>
        <row r="14313">
          <cell r="A14313" t="str">
            <v>Z942</v>
          </cell>
        </row>
        <row r="14314">
          <cell r="A14314" t="str">
            <v>Z943</v>
          </cell>
        </row>
        <row r="14315">
          <cell r="A14315" t="str">
            <v>Z944</v>
          </cell>
        </row>
        <row r="14316">
          <cell r="A14316" t="str">
            <v>Z945</v>
          </cell>
        </row>
        <row r="14317">
          <cell r="A14317" t="str">
            <v>Z946</v>
          </cell>
        </row>
        <row r="14318">
          <cell r="A14318" t="str">
            <v>Z947</v>
          </cell>
        </row>
        <row r="14319">
          <cell r="A14319" t="str">
            <v>Z948</v>
          </cell>
        </row>
        <row r="14320">
          <cell r="A14320" t="str">
            <v>Z949</v>
          </cell>
        </row>
        <row r="14321">
          <cell r="A14321" t="str">
            <v>Z95</v>
          </cell>
        </row>
        <row r="14322">
          <cell r="A14322" t="str">
            <v>Z950</v>
          </cell>
        </row>
        <row r="14323">
          <cell r="A14323" t="str">
            <v>Z951</v>
          </cell>
        </row>
        <row r="14324">
          <cell r="A14324" t="str">
            <v>Z952</v>
          </cell>
        </row>
        <row r="14325">
          <cell r="A14325" t="str">
            <v>Z953</v>
          </cell>
        </row>
        <row r="14326">
          <cell r="A14326" t="str">
            <v>Z954</v>
          </cell>
        </row>
        <row r="14327">
          <cell r="A14327" t="str">
            <v>Z955</v>
          </cell>
        </row>
        <row r="14328">
          <cell r="A14328" t="str">
            <v>Z958</v>
          </cell>
        </row>
        <row r="14329">
          <cell r="A14329" t="str">
            <v>Z959</v>
          </cell>
        </row>
        <row r="14330">
          <cell r="A14330" t="str">
            <v>Z96</v>
          </cell>
        </row>
        <row r="14331">
          <cell r="A14331" t="str">
            <v>Z960</v>
          </cell>
        </row>
        <row r="14332">
          <cell r="A14332" t="str">
            <v>Z961</v>
          </cell>
        </row>
        <row r="14333">
          <cell r="A14333" t="str">
            <v>Z962</v>
          </cell>
        </row>
        <row r="14334">
          <cell r="A14334" t="str">
            <v>Z963</v>
          </cell>
        </row>
        <row r="14335">
          <cell r="A14335" t="str">
            <v>Z964</v>
          </cell>
        </row>
        <row r="14336">
          <cell r="A14336" t="str">
            <v>Z965</v>
          </cell>
        </row>
        <row r="14337">
          <cell r="A14337" t="str">
            <v>Z966</v>
          </cell>
        </row>
        <row r="14338">
          <cell r="A14338" t="str">
            <v>Z967</v>
          </cell>
        </row>
        <row r="14339">
          <cell r="A14339" t="str">
            <v>Z968</v>
          </cell>
        </row>
        <row r="14340">
          <cell r="A14340" t="str">
            <v>Z969</v>
          </cell>
        </row>
        <row r="14341">
          <cell r="A14341" t="str">
            <v>Z97</v>
          </cell>
        </row>
        <row r="14342">
          <cell r="A14342" t="str">
            <v>Z970</v>
          </cell>
        </row>
        <row r="14343">
          <cell r="A14343" t="str">
            <v>Z971</v>
          </cell>
        </row>
        <row r="14344">
          <cell r="A14344" t="str">
            <v>Z972</v>
          </cell>
        </row>
        <row r="14345">
          <cell r="A14345" t="str">
            <v>Z973</v>
          </cell>
        </row>
        <row r="14346">
          <cell r="A14346" t="str">
            <v>Z974</v>
          </cell>
        </row>
        <row r="14347">
          <cell r="A14347" t="str">
            <v>Z975</v>
          </cell>
        </row>
        <row r="14348">
          <cell r="A14348" t="str">
            <v>Z978</v>
          </cell>
        </row>
        <row r="14349">
          <cell r="A14349" t="str">
            <v>Z98</v>
          </cell>
        </row>
        <row r="14350">
          <cell r="A14350" t="str">
            <v>Z980</v>
          </cell>
        </row>
        <row r="14351">
          <cell r="A14351" t="str">
            <v>Z981</v>
          </cell>
        </row>
        <row r="14352">
          <cell r="A14352" t="str">
            <v>Z982</v>
          </cell>
        </row>
        <row r="14353">
          <cell r="A14353" t="str">
            <v>Z988</v>
          </cell>
        </row>
        <row r="14354">
          <cell r="A14354" t="str">
            <v>Z99</v>
          </cell>
        </row>
        <row r="14355">
          <cell r="A14355" t="str">
            <v>Z990</v>
          </cell>
        </row>
        <row r="14356">
          <cell r="A14356" t="str">
            <v>Z991</v>
          </cell>
        </row>
        <row r="14357">
          <cell r="A14357" t="str">
            <v>Z992</v>
          </cell>
        </row>
        <row r="14358">
          <cell r="A14358" t="str">
            <v>Z993</v>
          </cell>
        </row>
        <row r="14359">
          <cell r="A14359" t="str">
            <v>Z994</v>
          </cell>
        </row>
        <row r="14360">
          <cell r="A14360" t="str">
            <v>Z998</v>
          </cell>
        </row>
        <row r="14361">
          <cell r="A14361" t="str">
            <v>Z999</v>
          </cell>
        </row>
        <row r="14362">
          <cell r="A14362" t="str">
            <v>U04</v>
          </cell>
        </row>
        <row r="14363">
          <cell r="A14363" t="str">
            <v>U049</v>
          </cell>
        </row>
        <row r="14364">
          <cell r="A14364" t="str">
            <v>U06   </v>
          </cell>
        </row>
        <row r="14365">
          <cell r="A14365" t="str">
            <v>U060 </v>
          </cell>
        </row>
        <row r="14366">
          <cell r="A14366" t="str">
            <v>U061 </v>
          </cell>
        </row>
        <row r="14367">
          <cell r="A14367" t="str">
            <v>U062 </v>
          </cell>
        </row>
        <row r="14368">
          <cell r="A14368" t="str">
            <v>U063 </v>
          </cell>
        </row>
        <row r="14369">
          <cell r="A14369" t="str">
            <v>U064 </v>
          </cell>
        </row>
        <row r="14370">
          <cell r="A14370" t="str">
            <v>U065 </v>
          </cell>
        </row>
        <row r="14371">
          <cell r="A14371" t="str">
            <v>U066 </v>
          </cell>
        </row>
        <row r="14372">
          <cell r="A14372" t="str">
            <v>U067 </v>
          </cell>
        </row>
        <row r="14373">
          <cell r="A14373" t="str">
            <v>U068 </v>
          </cell>
        </row>
        <row r="14374">
          <cell r="A14374" t="str">
            <v>U069 </v>
          </cell>
        </row>
        <row r="14375">
          <cell r="A14375" t="str">
            <v>U07   </v>
          </cell>
        </row>
        <row r="14376">
          <cell r="A14376" t="str">
            <v>U070 </v>
          </cell>
        </row>
        <row r="14377">
          <cell r="A14377" t="str">
            <v>U071 </v>
          </cell>
        </row>
        <row r="14378">
          <cell r="A14378" t="str">
            <v>U072 </v>
          </cell>
        </row>
        <row r="14379">
          <cell r="A14379" t="str">
            <v>U073 </v>
          </cell>
        </row>
        <row r="14380">
          <cell r="A14380" t="str">
            <v>U074 </v>
          </cell>
        </row>
        <row r="14381">
          <cell r="A14381" t="str">
            <v>U075 </v>
          </cell>
        </row>
        <row r="14382">
          <cell r="A14382" t="str">
            <v>U076 </v>
          </cell>
        </row>
        <row r="14383">
          <cell r="A14383" t="str">
            <v>U077 </v>
          </cell>
        </row>
        <row r="14384">
          <cell r="A14384" t="str">
            <v>U078 </v>
          </cell>
        </row>
        <row r="14385">
          <cell r="A14385" t="str">
            <v>U079 </v>
          </cell>
        </row>
        <row r="14386">
          <cell r="A14386" t="str">
            <v>U80</v>
          </cell>
        </row>
        <row r="14387">
          <cell r="A14387" t="str">
            <v>U800</v>
          </cell>
        </row>
        <row r="14388">
          <cell r="A14388" t="str">
            <v>U801</v>
          </cell>
        </row>
        <row r="14389">
          <cell r="A14389" t="str">
            <v>U808</v>
          </cell>
        </row>
        <row r="14390">
          <cell r="A14390" t="str">
            <v>U81</v>
          </cell>
        </row>
        <row r="14391">
          <cell r="A14391" t="str">
            <v>U810</v>
          </cell>
        </row>
        <row r="14392">
          <cell r="A14392" t="str">
            <v>U818</v>
          </cell>
        </row>
        <row r="14393">
          <cell r="A14393" t="str">
            <v>U82</v>
          </cell>
        </row>
        <row r="14394">
          <cell r="A14394" t="str">
            <v>U820</v>
          </cell>
        </row>
        <row r="14395">
          <cell r="A14395" t="str">
            <v>U821</v>
          </cell>
        </row>
        <row r="14396">
          <cell r="A14396" t="str">
            <v>U822</v>
          </cell>
        </row>
        <row r="14397">
          <cell r="A14397" t="str">
            <v>U828</v>
          </cell>
        </row>
        <row r="14398">
          <cell r="A14398" t="str">
            <v>U829</v>
          </cell>
        </row>
        <row r="14399">
          <cell r="A14399" t="str">
            <v>U83</v>
          </cell>
        </row>
        <row r="14400">
          <cell r="A14400" t="str">
            <v>U830</v>
          </cell>
        </row>
        <row r="14401">
          <cell r="A14401" t="str">
            <v>U831</v>
          </cell>
        </row>
        <row r="14402">
          <cell r="A14402" t="str">
            <v>U832</v>
          </cell>
        </row>
        <row r="14403">
          <cell r="A14403" t="str">
            <v>U837</v>
          </cell>
        </row>
        <row r="14404">
          <cell r="A14404" t="str">
            <v>U838</v>
          </cell>
        </row>
        <row r="14405">
          <cell r="A14405" t="str">
            <v>U839</v>
          </cell>
        </row>
        <row r="14406">
          <cell r="A14406" t="str">
            <v>U84</v>
          </cell>
        </row>
        <row r="14407">
          <cell r="A14407" t="str">
            <v>U840</v>
          </cell>
        </row>
        <row r="14408">
          <cell r="A14408" t="str">
            <v>U841</v>
          </cell>
        </row>
        <row r="14409">
          <cell r="A14409" t="str">
            <v>U842</v>
          </cell>
        </row>
        <row r="14410">
          <cell r="A14410" t="str">
            <v>U843</v>
          </cell>
        </row>
        <row r="14411">
          <cell r="A14411" t="str">
            <v>U847</v>
          </cell>
        </row>
        <row r="14412">
          <cell r="A14412" t="str">
            <v>U848</v>
          </cell>
        </row>
        <row r="14413">
          <cell r="A14413" t="str">
            <v>U849</v>
          </cell>
        </row>
        <row r="14414">
          <cell r="A14414" t="str">
            <v>U85X</v>
          </cell>
        </row>
        <row r="14415">
          <cell r="A14415" t="str">
            <v>U88</v>
          </cell>
        </row>
        <row r="14416">
          <cell r="A14416" t="str">
            <v>U89</v>
          </cell>
        </row>
        <row r="14417">
          <cell r="A14417" t="str">
            <v>U898</v>
          </cell>
        </row>
        <row r="14418">
          <cell r="A14418" t="str">
            <v>U899</v>
          </cell>
        </row>
      </sheetData>
      <sheetData sheetId="1">
        <row r="1">
          <cell r="A1">
            <v>99201</v>
          </cell>
          <cell r="B1" t="str">
            <v>Visita en la oficina de un nuevo paciente que requiere de tres componentes:  1.- historia focalizada al problema   2.- examen focalizado al problema    3.- decisión médica única y directa   tiempo de duración   10 minutos</v>
          </cell>
          <cell r="C1">
            <v>9.5549999999999997</v>
          </cell>
        </row>
        <row r="2">
          <cell r="A2">
            <v>99202</v>
          </cell>
          <cell r="B2" t="str">
            <v>Visita en la oficina de un nuevo paciente, que requiere de tres componentes:  1.- historia detallada   2.- examen detallado    3.- decisión médica única y directa      tiempo de duración   20  minutos</v>
          </cell>
          <cell r="C2">
            <v>13.965</v>
          </cell>
        </row>
        <row r="3">
          <cell r="A3">
            <v>99203</v>
          </cell>
          <cell r="B3" t="str">
            <v>Visita en la oficina de un nuevo paciente, que requiere de tres componentes:  1.- historia detallada   2.- examen detallado    3.- decisión médica de baja complejidad      tiempo de duración   30  minutos</v>
          </cell>
          <cell r="C3">
            <v>20.58</v>
          </cell>
        </row>
        <row r="4">
          <cell r="A4">
            <v>99204</v>
          </cell>
          <cell r="B4" t="str">
            <v>Visita en la oficina de un nuevo paciente que requiere de tres componentes:  1.- historia completa   2.- examen completo    3.- decisión médica de moderada complejidad      tiempo de duración   45  minutos</v>
          </cell>
          <cell r="C4">
            <v>29.4</v>
          </cell>
        </row>
        <row r="5">
          <cell r="A5">
            <v>99205</v>
          </cell>
          <cell r="B5" t="str">
            <v>Visita en la oficina de un nuevo paciente que requiere de tres componentes:  1.- historia completa   2.- examen completo    3.- decisión médica de moderada complejidad     tiempo de duración   60  minutos</v>
          </cell>
          <cell r="C5">
            <v>38.22</v>
          </cell>
        </row>
        <row r="6">
          <cell r="A6">
            <v>99211</v>
          </cell>
          <cell r="B6" t="str">
            <v>Visita en la oficina subsecuente de un paciente que presenta un problema mínimo, requiere de uno de los tres componentes:  1.- historia focalizada al problema   2.- examen focalizado al problema    3.- decisión médica única y directa   tiempo de duración   5 minutos</v>
          </cell>
          <cell r="C6">
            <v>5.1449999999999996</v>
          </cell>
        </row>
        <row r="7">
          <cell r="A7">
            <v>99212</v>
          </cell>
          <cell r="B7" t="str">
            <v>Visita en la oficina subsecuente de un paciente que requiere al menos dos de los tres componentes: 1.- historia detallada   2.- examen detallado    3.- decisión médica única y directa      tiempo de duración   10 minutos. Usualmente el problema es autolimitado o menor</v>
          </cell>
          <cell r="C7">
            <v>8.82</v>
          </cell>
        </row>
        <row r="8">
          <cell r="A8">
            <v>99213</v>
          </cell>
          <cell r="B8" t="str">
            <v>Visita en la oficina subsecuente de un paciente que requiere dos de  tres componentes: 1.- historia detallada   2.- examen detallado    3.- decisión médica de baja complejidad      tiempo de duración   15  minutos.</v>
          </cell>
          <cell r="C8">
            <v>13.23</v>
          </cell>
        </row>
        <row r="9">
          <cell r="A9">
            <v>99214</v>
          </cell>
          <cell r="B9" t="str">
            <v>Visita en la oficina subsecuente de un nuevo paciente que requiere dos de  tres componentes:  1.- historia completa   2.- examen completo    3.- decisión médica de moderada complejidad      tiempo de duración   25 minutos</v>
          </cell>
          <cell r="C9">
            <v>19.844999999999999</v>
          </cell>
        </row>
        <row r="10">
          <cell r="A10">
            <v>99215</v>
          </cell>
          <cell r="B10" t="str">
            <v>Visita en la oficina subsecuente de un nuevo paciente que requiere dos de tres componentes:  1.- historia completa   2.- examen completo    3.- decisión médica de alta complejidad      tiempo de duración   40 minutos</v>
          </cell>
          <cell r="C10">
            <v>28.664999999999999</v>
          </cell>
        </row>
        <row r="11">
          <cell r="A11">
            <v>99217</v>
          </cell>
          <cell r="B11" t="str">
            <v>Alta del día cuidado en observación. Incluye:
1) Examinación final
2) Información sobre el ingreso
3) Instrucciones de cuidado posterior
4) Preparación de papeles de alta. Este código debe ser utilizado para el alta de pacientes del servicio/estado de observación cuando el alta se realiza un día diferente al del ingreso a sala de observación.</v>
          </cell>
          <cell r="C11">
            <v>13.23</v>
          </cell>
        </row>
        <row r="12">
          <cell r="A12">
            <v>99218</v>
          </cell>
          <cell r="B12" t="str">
            <v>Cuidado inicial en el servicio de observación por día de un nuevo paciente que requiere de tres componentes: 1.- historia completa 2.- examen completo 3.- decisión médica de baja complejidad/consejo y coordinación con otros profesionales. Usualmente, el problema requiere de ingreso a observación por todo el día relacionados con la naturaleza de /los problemas y necesidades del paciente y su familia. El tiempo estimado es de 30 minutos.</v>
          </cell>
          <cell r="C12">
            <v>17.64</v>
          </cell>
        </row>
        <row r="13">
          <cell r="A13">
            <v>99219</v>
          </cell>
          <cell r="B13" t="str">
            <v>Cuidado inicial en el servicio de observación por día de un nuevo paciente que requiere de tres componentes: 1.- historia completa 2.- examen completo 3.- decisión médica de moderada complejidad/consejo y coordinación con otros profesionales. Usualmente, el problema requiere de ingreso a observación por todo el día relacionados con la naturaleza de /los problemas y necesidades del paciente y su familia. El tiempo estimado es de 50 minutos.</v>
          </cell>
          <cell r="C13">
            <v>31.605</v>
          </cell>
        </row>
        <row r="14">
          <cell r="A14">
            <v>99220</v>
          </cell>
          <cell r="B14" t="str">
            <v>Cuidado inicial en el servicio de observación por día de un nuevo paciente que requiere de tres componentes: 1.- historia completa 2.- examen completo 3.- decisión médica de alta complejidad/consejo y coordinación con otros profesionales. Usualmente, el problema requiere de ingreso a observación por todo el día, relacionados con la naturaleza de /los problemas y necesidades del paciente y su familia. El tiempo estimado es de 70 minutos.</v>
          </cell>
          <cell r="C14">
            <v>39.69</v>
          </cell>
        </row>
        <row r="15">
          <cell r="A15">
            <v>99224</v>
          </cell>
          <cell r="B15" t="str">
            <v> Atención subsecuente en el servicio de observación por todo el día para evaluación y manejo de paciente que requiere: 1.- historia detallada, 2.- examen detallado y comprensivo, 3.- decisión médica directa o de baja complejidad. Incluye consejería y/o coordinación con otros profesionales de salud relacionados con la naturaleza de/ los problemas y necesidades del paciente y su familia. El tiempo estimado es de 15 minutos.</v>
          </cell>
          <cell r="C15">
            <v>10.29</v>
          </cell>
        </row>
        <row r="16">
          <cell r="A16">
            <v>99225</v>
          </cell>
          <cell r="B16" t="str">
            <v>Atención subsecuente en el servicio de observación por todo el día para evaluación y manejo de paciente que requiere: 1.- historia detallada, 2.- examen detallado y comprensivo, 3.- decisión médica de moderada complejidad. Incluye consejería y/o coordinación con otros profesionales de salud relacionados con la naturaleza de/ los problemas y necesidades del paciente y su familia. El tiempo estimado es de 25 minutos.</v>
          </cell>
          <cell r="C16">
            <v>19.11</v>
          </cell>
        </row>
        <row r="17">
          <cell r="A17">
            <v>99226</v>
          </cell>
          <cell r="B17" t="str">
            <v>  Atención subsecuente en el servicio de observación por todo el día para evaluación y manejo de paciente que requiere: 1.- historia detallada, 2.- examen detallado y comprensivo, 3.- decisión médica de alta complejidad. Incluye consejería y/o coordinación con otros profesionales de salud relacionados con la naturaleza de/ los problemas y necesidades del paciente y su familia. El tiempo estimado es de 25 minutos.</v>
          </cell>
          <cell r="C17">
            <v>27.195</v>
          </cell>
        </row>
        <row r="18">
          <cell r="A18">
            <v>99221</v>
          </cell>
          <cell r="B18" t="str">
            <v>Cuidado hospitalario inicial, por día, para evaluación y manejo de un paciente que requiere de estos tres componentes: 1.- historia clínica completa, 2.- examen físico completo, 3.- decisiones médicas de baja complejidad, usualmente, el problema por el cual el paciente ha sido hospitalizado es de baja severidad. El médico consume 30 minutos en la habitación.</v>
          </cell>
          <cell r="C18">
            <v>18.375</v>
          </cell>
        </row>
        <row r="19">
          <cell r="A19">
            <v>99222</v>
          </cell>
          <cell r="B19" t="str">
            <v>Cuidado hospitalario inicial,   por día, para evaluación y manejo de un paciente que requiere de estos tres componentes: 1.- historia clínica completa, 2.- examen físico completo, 3.- decisiones médicas de moderada complejidad, usualmente, el problema por el cual el paciente ha sido hospitalizado es de moderada severidad. El médico consume 50 minutos en la habitación.</v>
          </cell>
          <cell r="C19">
            <v>32.339999999999996</v>
          </cell>
        </row>
        <row r="20">
          <cell r="A20">
            <v>99223</v>
          </cell>
          <cell r="B20" t="str">
            <v>Cuidado hospitalario inicial,   por día, para evaluación y manejo de un paciente que requiere de estos tres componentes: 1.- historia clínica completa, 2.- examen físico completo, 3.- decisiones médicas de alta complejidad, usualmente, el problema por el cual el paciente ha sido hospitalizado es de gran severidad. El médico consume 70 minutos en la habitación.</v>
          </cell>
          <cell r="C20">
            <v>41.894999999999996</v>
          </cell>
        </row>
        <row r="21">
          <cell r="A21">
            <v>99231</v>
          </cell>
          <cell r="B21" t="str">
            <v>Cuidado subsecuente por día  para evaluación y manejo de un paciente que incluye admisión y alta el mismo día, que requiere  de estos tres componentes: 1.- historia clínica completa 2.- examen físico completo 3.- decisión médica de baja complejidad. Consejo y/o coordinación con otros profesionales, de acuerdo a la naturaleza del problema y con las necesidades del paciente y/o su familia. Tiempo 15 minutos.</v>
          </cell>
          <cell r="C21">
            <v>10.29</v>
          </cell>
        </row>
        <row r="22">
          <cell r="A22">
            <v>99232</v>
          </cell>
          <cell r="B22" t="str">
            <v>Cuidado subsecuente por día  para evaluación y manejo de un paciente que incluye admisión y alta el mismo día, que requiere  de estos tres componentes: 1.- historia clínica completa 2.- examen físico completo 3.- decisión médica de moderada complejidad. Consejo y/o coordinación con otros profesionales de acuerdo a la naturaleza del problema y con las necesidades del paciente y/o su familia. Tiempo 25 minutos.</v>
          </cell>
          <cell r="C22">
            <v>19.11</v>
          </cell>
        </row>
        <row r="23">
          <cell r="A23">
            <v>99233</v>
          </cell>
          <cell r="B23" t="str">
            <v>Cuidado subsecuente por día  para evaluación y manejo de un paciente que incluye admisión y alta el mismo día, que requiere  de estos tres componentes: 1.- historia clínica completa 2.- examen físico completo 3.- decisión médica de alta complejidad. Consejo y/o coordinación con otros profesionales, de acuerdo a la naturaleza del problema y con las necesidades del paciente y/o su familia. Tiempo 35 minutos.</v>
          </cell>
          <cell r="C23">
            <v>26.46</v>
          </cell>
        </row>
        <row r="24">
          <cell r="A24">
            <v>99238</v>
          </cell>
          <cell r="B24" t="str">
            <v>Alta hospitalaria por el ultimo día: este código  será usado para reconocer los honorarios médicos por el período utilizado para el alta del paciente. Este código es apropiado para el examen final del paciente, elaboración de nota de alta con la discusión de la estancia hospitalaria del paciente, estado del paciente al alta y plan de tratamiento (epicrisis), el tiempo de aplicar este código no es continuo, incluye además de las prescripciones médicas, la información al paciente y familiares, los formularios de contrarreferencia y de ser necesario la coordinación con otras instituciones en el caso de procesos de referencia. Tiempo menor a  30 min.</v>
          </cell>
          <cell r="C24">
            <v>26.46</v>
          </cell>
        </row>
        <row r="25">
          <cell r="A25">
            <v>99239</v>
          </cell>
          <cell r="B25" t="str">
            <v>Alta hospitalaria por el ultimo día: este código  será usado para reconocer los honorarios médicos por el período utilizado para el alta del paciente. Este código es apropiado para el examen final del paciente, elaboración de nota de alta con la discusión de la estancia hospitalaria del paciente, estado del paciente al alta y plan de tratamiento (epicrisis), el tiempo de aplicar este código no es continuo, incluye además de las prescripciones médicas, la información al paciente y familiares, los formularios de contrarreferencia y de ser necesario la coordinación con otras instituciones en el caso de procesos de referencia. Será aplicado en cirugías de alta complejidad. Tiempo mayor a  30 min.</v>
          </cell>
          <cell r="C25">
            <v>44.1</v>
          </cell>
        </row>
        <row r="26">
          <cell r="A26">
            <v>99251</v>
          </cell>
          <cell r="B26" t="str">
            <v>Interconsulta consulta inicial para un nuevo paciente que requiere de estos tres componentes·   historia focalizada-expandida del problema·  examen físico focalizado expandido·  decisión médica de baja complejidad  usualmente, el problema es de baja severidad. El médico pasa aproximadamente 20 minutos en la habitación y piso</v>
          </cell>
          <cell r="C26">
            <v>13.5975</v>
          </cell>
        </row>
        <row r="27">
          <cell r="A27">
            <v>99252</v>
          </cell>
          <cell r="B27" t="str">
            <v>Interconsulta consulta inicial para un nuevo paciente que requiere de estos tres componentes·   historia focalizada-expandida del problema·  examen físico focalizado expandido·  decisión médica de baja complejidad  usualmente, el problema es de baja severidad. El médico pasa aproximadamente 40 minutos en la habitación y piso</v>
          </cell>
          <cell r="C27">
            <v>22.785</v>
          </cell>
        </row>
        <row r="28">
          <cell r="A28">
            <v>99253</v>
          </cell>
          <cell r="B28" t="str">
            <v>Interconsulta consulta inicial para un nuevo paciente que requiere de estos tres componentes·   historia detallada del problema·  examen físico detallado expandido  decisión médica de moderada complejidad   usualmente, el problema es de moderada severidad. El médico pasa aproximadamente 55 minutos en la habitación y piso</v>
          </cell>
          <cell r="C28">
            <v>34.545000000000002</v>
          </cell>
        </row>
        <row r="29">
          <cell r="A29">
            <v>99254</v>
          </cell>
          <cell r="B29" t="str">
            <v>Interconsulta consulta inicial para un nuevo paciente que requiere de estos tres componentes·  historia detallada del problema·  examen físico detallado expandido-  decisión médica de moderada complejidad,  usualmente, el problema es de moderada severidad. El médico pasa aproximadamente 80 minutos en la habitación y piso</v>
          </cell>
          <cell r="C29">
            <v>44.1</v>
          </cell>
        </row>
        <row r="30">
          <cell r="A30">
            <v>99255</v>
          </cell>
          <cell r="B30" t="str">
            <v>Interconsulta consulta inicial para un nuevo paciente que requiere de estos tres componentes· historia completa·  examen físico completo· decisión médica de alta complejidad – usualmente, el problema es de alta severidad. El médico pasa aproximadamente 110 minutos en la habitación y piso</v>
          </cell>
          <cell r="C30">
            <v>51.449999999999996</v>
          </cell>
        </row>
        <row r="31">
          <cell r="A31">
            <v>99460</v>
          </cell>
          <cell r="B31" t="str">
            <v>Cuidado inicial en el hospital o en centro de atención obstétrica /neonatal, por día,  para la evaluación y manejo del recién nacido normal que comprende elaboración de la historia clínica y examen de un recién nacido normal, prescripción diagnóstica  y  tratamiento,  si se requiere.</v>
          </cell>
          <cell r="C31">
            <v>48.18</v>
          </cell>
        </row>
        <row r="32">
          <cell r="A32">
            <v>99461</v>
          </cell>
          <cell r="B32" t="str">
            <v>Cuidado de un recién nacido normal, por día, que ha nacido en otro lugar que no sea el hospital, incluyendo examen físico del niño y reunión con los padres</v>
          </cell>
          <cell r="C32">
            <v>39.42</v>
          </cell>
        </row>
        <row r="33">
          <cell r="A33">
            <v>99462</v>
          </cell>
          <cell r="B33" t="str">
            <v>Cuidado hospitalario subsecuente, para evaluación y manejo de un recién nacido normal</v>
          </cell>
          <cell r="C33">
            <v>21.9</v>
          </cell>
        </row>
        <row r="34">
          <cell r="A34">
            <v>99463</v>
          </cell>
          <cell r="B34" t="str">
            <v>Cuidado inicial en el hospital o centro obstétrico/neonatal por día, para su evaluación y manejo: Historia y examen de un recién nacido normal, incluyendo preparación de historia clínica (Este código solo debe ser usado para recién nacidos  normales que son recibidos y dados de alta del hospital el mismo día)</v>
          </cell>
          <cell r="C34">
            <v>55.844999999999999</v>
          </cell>
        </row>
        <row r="35">
          <cell r="A35">
            <v>99464</v>
          </cell>
          <cell r="B35" t="str">
            <v>Atención al recién nacido al momento del parto (cuando se requiere la presencia de un médico especialista u otro profesional de salud calificado),  incluye la recepción del recién nacido y la estabilización inicial.</v>
          </cell>
          <cell r="C35">
            <v>55.844999999999999</v>
          </cell>
        </row>
        <row r="36">
          <cell r="A36">
            <v>99465</v>
          </cell>
          <cell r="B36" t="str">
            <v>Atención en sala de partos /sala de recepción y reanimación, provisión de ventilación a presión positiva y/o maniobras pulmonares en presencia de inadecuada ventilación aguda y/o de gasto cardiaco del recién nacido Reanimación del recién nacido.</v>
          </cell>
          <cell r="C36">
            <v>55.844999999999999</v>
          </cell>
        </row>
        <row r="37">
          <cell r="A37">
            <v>99281</v>
          </cell>
          <cell r="B37" t="str">
            <v>Visita en emergencia para evaluación y manejo de un paciente que requiere de estos tres componentes.·  historia focalizada al problema·  examen físico focalizado al problema·   decisión médica simple y directa   usualmente, el problema es auto limitado y de menor complejidad</v>
          </cell>
          <cell r="C37">
            <v>9.1140000000000008</v>
          </cell>
        </row>
        <row r="38">
          <cell r="A38">
            <v>99282</v>
          </cell>
          <cell r="B38" t="str">
            <v>Visita en emergencia para evaluación y manejo de un paciente, que requiere de estos tres componentes.· historia focalizada-extendida del problema·         examen físico focalizado-extendido del problema  decisión médica de baja complejidad,usualmente, el problema es de baja a moderada severidad</v>
          </cell>
          <cell r="C38">
            <v>14.7</v>
          </cell>
        </row>
        <row r="39">
          <cell r="A39">
            <v>99283</v>
          </cell>
          <cell r="B39" t="str">
            <v>Visita en emergencia para evaluación y manejo de un paciente que requiere de estos tres componentes. historia focalizada-extendida del problema·  examen físico focalizado-extendido del problema·  decisión médica de moderada complejidad, usualmente, el problema es de  moderada severidad</v>
          </cell>
          <cell r="C39">
            <v>24.254999999999999</v>
          </cell>
        </row>
        <row r="40">
          <cell r="A40">
            <v>99284</v>
          </cell>
          <cell r="B40" t="str">
            <v>Visita en emergencia para evaluación y manejo de un paciente que requiere de estos tres componentes.· historia detallada·  examen físico detallado -  decisión médica de moderada complejidad,  usualmente, el problema es de alta severidad, y requiere de evaluación urgente por el médico pero no pone en riesgo inmediato a la vida</v>
          </cell>
          <cell r="C40">
            <v>36.75</v>
          </cell>
        </row>
        <row r="41">
          <cell r="A41">
            <v>99285</v>
          </cell>
          <cell r="B41" t="str">
            <v>Visita en emergencia para evaluación y manejo de un paciente que requiere de estos tres componentes.· historia completa·  examen físico completo· decisión médica de alta complejidad, usualmente, el problema es de alta severidad, y pone en riesgo inmediato a la vida o deterioro severo funcional</v>
          </cell>
          <cell r="C41">
            <v>54.39</v>
          </cell>
        </row>
        <row r="42">
          <cell r="A42">
            <v>99288</v>
          </cell>
          <cell r="B42" t="str">
            <v>Dirección del médico del sistema de emergencias en soporte cardiaco avanzado</v>
          </cell>
          <cell r="C42">
            <v>58.8</v>
          </cell>
        </row>
        <row r="43">
          <cell r="A43">
            <v>99291</v>
          </cell>
          <cell r="B43" t="str">
            <v>Cuidado critico adultos evaluación y manejo de un paciente con enfermedad crítica o un paciente traumatizado crítico,  durante los primeros 30 a 74 minutos por día, cuidado intensivo en una fecha dada.  Debe ser utilizado una vez por día, incluso si el tiempo empleado no es continuo en esa fecha.</v>
          </cell>
          <cell r="C43">
            <v>61.74</v>
          </cell>
        </row>
        <row r="44">
          <cell r="A44">
            <v>99292</v>
          </cell>
          <cell r="B44" t="str">
            <v>Se utiliza este código para informar los 30 minutos adicionales, su aplicación será después de los  primeros 74 minutos.</v>
          </cell>
          <cell r="C44">
            <v>30.87</v>
          </cell>
        </row>
        <row r="45">
          <cell r="A45">
            <v>99466</v>
          </cell>
          <cell r="B45" t="str">
            <v>Cuidado crítico durante transporte, enfermedad crítica o traumatizado crítico de menos de 24 meses, los durante primeros 30 a 74 minutos por día</v>
          </cell>
          <cell r="C45">
            <v>55.86</v>
          </cell>
        </row>
        <row r="46">
          <cell r="A46">
            <v>99467</v>
          </cell>
          <cell r="B46" t="str">
            <v>Adicional al anterior  por cada 30 minutos, su aplicación será a partir del minuto 75.</v>
          </cell>
          <cell r="C46">
            <v>29.4</v>
          </cell>
        </row>
        <row r="47">
          <cell r="A47">
            <v>99468</v>
          </cell>
          <cell r="B47" t="str">
            <v>Atención inicial neonatal de cuidados intensivos, por día, para la evaluación y gestión de un neonato en estado crítico, 28 días de edad o menos.</v>
          </cell>
          <cell r="C47">
            <v>220.5</v>
          </cell>
        </row>
        <row r="48">
          <cell r="A48">
            <v>99469</v>
          </cell>
          <cell r="B48" t="str">
            <v>Atención subsecuente neonatal de cuidados intensivos, por día, para la evaluación y gestión de un neonato en estado crítico, 28 días de edad o menos.</v>
          </cell>
          <cell r="C48">
            <v>95.55</v>
          </cell>
        </row>
        <row r="49">
          <cell r="A49">
            <v>99471</v>
          </cell>
          <cell r="B49" t="str">
            <v>Atención inicial pediátrica de cuidados intensivos, por día, para la evaluación y gestión de un niño gravemente enfermo o un niño pequeño,   29 días de edad a 24 meses de edad.</v>
          </cell>
          <cell r="C49">
            <v>191.1</v>
          </cell>
        </row>
        <row r="50">
          <cell r="A50">
            <v>99472</v>
          </cell>
          <cell r="B50" t="str">
            <v>Atención subsecuente pediátrica de cuidados intensivos, por día, para la evaluación y gestión de un niño gravemente enfermo o un niño pequeño,   29 días de edad a 24 meses de edad.</v>
          </cell>
          <cell r="C50">
            <v>95.55</v>
          </cell>
        </row>
        <row r="51">
          <cell r="A51">
            <v>99475</v>
          </cell>
          <cell r="B51" t="str">
            <v>Atención inicial pediátrica de cuidados intensivos, por día, para la evaluación y gestión de un niño gravemente enfermo o un niño de  2  a 5 años de edad.</v>
          </cell>
          <cell r="C51">
            <v>139.65</v>
          </cell>
        </row>
        <row r="52">
          <cell r="A52">
            <v>99476</v>
          </cell>
          <cell r="B52" t="str">
            <v>Cuidado crítico pediátrico subsecuente, en paciente hospitalizado, por día, para la evaluación y manejo de un infante o niño pequeño con enfermedad crítica de 2 a 5 años</v>
          </cell>
          <cell r="C52">
            <v>85.26</v>
          </cell>
        </row>
        <row r="53">
          <cell r="A53">
            <v>99293</v>
          </cell>
          <cell r="B53" t="str">
            <v>Cuidado intermedio adultos evaluación y manejo de un paciente con enfermedad crítica o un paciente traumatizado crítico,  durante los primeros 30 a 74 minutos por día.</v>
          </cell>
          <cell r="C53">
            <v>41.16</v>
          </cell>
        </row>
        <row r="54">
          <cell r="A54">
            <v>99294</v>
          </cell>
          <cell r="B54" t="str">
            <v>Adicional al anterior  por cada 30 minutos, su aplicación será a partir del minuto 75.</v>
          </cell>
          <cell r="C54">
            <v>19.11</v>
          </cell>
        </row>
        <row r="55">
          <cell r="A55">
            <v>99477</v>
          </cell>
          <cell r="B55" t="str">
            <v>Cuidado hospitalario inicial, por día, para la evaluación y manejo de un neonato menor a 28 días de edad, que requiere de observación permanente, intervenciones frecuentes y otros servicios de cuidados intensivos</v>
          </cell>
          <cell r="C55">
            <v>219</v>
          </cell>
        </row>
        <row r="56">
          <cell r="A56">
            <v>99478</v>
          </cell>
          <cell r="B56" t="str">
            <v>Atención subsecuente pediátrica de cuidados intensivos, por día, para la evaluación y gestión y recuperación de un niño de bajo peso (menor  a 1500 gramos)</v>
          </cell>
          <cell r="C56">
            <v>54.75</v>
          </cell>
        </row>
        <row r="57">
          <cell r="A57">
            <v>99479</v>
          </cell>
          <cell r="B57" t="str">
            <v>Atención subsecuente pediátrica de cuidados intensivos, por día, para la evaluación y gestión y recuperación de un niño de bajo peso (1500 a 2500 gramos)</v>
          </cell>
          <cell r="C57">
            <v>43.8</v>
          </cell>
        </row>
        <row r="58">
          <cell r="A58">
            <v>99480</v>
          </cell>
          <cell r="B58" t="str">
            <v>Atención subsecuente pediátrica de cuidados intensivos, por día, para la evaluación y gestión y recuperación de un niño de bajo peso (2501 a 5000 gramos)</v>
          </cell>
          <cell r="C58">
            <v>43.8</v>
          </cell>
        </row>
        <row r="59">
          <cell r="A59">
            <v>99304</v>
          </cell>
          <cell r="B59" t="str">
            <v>Cuidado inicial, por día, por la evaluación y manejo de un paciente,  que requiere de esos tres componentes: 1. Historia clínica detallada y comprensible 2.- En examen físico detallado  3. Decisión médica sencilla y de baja complejidad. Consultoría y/o Coordinación del cuidado con otros servicios, de acuerdo a las necesidades del paciente(s) y/o de su familia. Usualmente, el problema(s) requiere de admisión de baja severidad. Tiempo 25 min. con el paciente y/o familiares o cuidador</v>
          </cell>
          <cell r="C59">
            <v>16.169999999999998</v>
          </cell>
        </row>
        <row r="60">
          <cell r="A60">
            <v>99305</v>
          </cell>
          <cell r="B60" t="str">
            <v>Cuidado inicial, por día, por la evaluación y manejo de un paciente,  que requiere de esos tres componentes: 1. Historia clínica detallada y comprensible 2.- En examen físico detallado  3. Decisión médica sencilla y de moderada complejidad. Consultoría y/o Coordinación del cuidado con otros servicios, de acuerdo a las necesidades del paciente(s) y/o de su familia. Usualmente, el problema(s) requiere de admisión de moderada severidad. Tiempo 35 min. con el paciente y/o familiares o cuidador</v>
          </cell>
          <cell r="C60">
            <v>23.52</v>
          </cell>
        </row>
        <row r="61">
          <cell r="A61">
            <v>99306</v>
          </cell>
          <cell r="B61" t="str">
            <v>Cuidado inicial, por día, por la evaluación y manejo de un paciente,  que requiere de esos tres componentes: 1. Historia clínica detallada y comprensible 2.- En examen físico detallado  3. Decisión médica sencilla y de alta complejidad. Consultoría y/o Coordinación del cuidado con otros servicios, de acuerdo a las necesidades del paciente(s) y/o de su familia. Usualmente, el problema(s) requiere de admisión de alta severidad. Tiempo 45 min. con el paciente y/o familiares o cuidador</v>
          </cell>
          <cell r="C61">
            <v>29.4</v>
          </cell>
        </row>
        <row r="62">
          <cell r="A62">
            <v>99307</v>
          </cell>
          <cell r="B62" t="str">
            <v>Cuidado subsecuente, por día, por la evaluación y manejo de un paciente que requiere al menos de dos de estos tres componentes: sencilla decisión médica. Consejería y/o coordinación del cuidado Un problema enfocado en la historia; Un problema enfocado en el examen físico; Requiere de una sencilla decisión médica. Consejería y/o Coordinación del cuidado con otros servicios, según la naturaleza del problema(s) y  las necesidades del paciente(s) o su familia(s). Usualmente, el paciente está estable o mejorando. Tiempo 10 minutos con el paciente y/o su familia(s) y cuidador.</v>
          </cell>
          <cell r="C62">
            <v>8.82</v>
          </cell>
        </row>
        <row r="63">
          <cell r="A63">
            <v>99308</v>
          </cell>
          <cell r="B63"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baja decisión médica. Consejería y/o Coordinación del cuidado con otros servicios, según la naturaleza del problema(s) y  las necesidades del paciente(s) o su familia(s). Usualmente, el paciente está estable o mejorando. Tiempo 15 minutos con el paciente y/o su familia(s) y cuidador.</v>
          </cell>
          <cell r="C63">
            <v>13.965</v>
          </cell>
        </row>
        <row r="64">
          <cell r="A64">
            <v>99309</v>
          </cell>
          <cell r="B64"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moderada decisión médica. Consejería y/o Coordinación del cuidado con otros servicios, según la naturaleza del problema(s) y  las necesidades del paciente(s) o su familia(s). Usualmente, el paciente está estable o mejorando. Tiempo 25 minutos con el paciente y/o su familia(s) y cuidador.</v>
          </cell>
          <cell r="C64">
            <v>19.11</v>
          </cell>
        </row>
        <row r="65">
          <cell r="A65">
            <v>99310</v>
          </cell>
          <cell r="B65"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alta decisión médica. Consejería y/o Coordinación del cuidado con otros servicios según la naturaleza del problema(s) y  las necesidades del paciente(s) o su familia(s).</v>
          </cell>
          <cell r="C65">
            <v>24.99</v>
          </cell>
        </row>
        <row r="66">
          <cell r="A66">
            <v>99100</v>
          </cell>
          <cell r="B66" t="str">
            <v>Anestesia para paciente de edad externa menores de un año y mayores de 70 años (Registrar separadamente  en adición al codigo primario de anestesia</v>
          </cell>
          <cell r="C66">
            <v>13.34</v>
          </cell>
        </row>
        <row r="67">
          <cell r="A67">
            <v>99116</v>
          </cell>
          <cell r="B67" t="str">
            <v>Anestesia complicada por la utilización de hipotermia total del cuerpo (registrar separadamente en adicion al codigo primario de anestesia)</v>
          </cell>
          <cell r="C67">
            <v>66.7</v>
          </cell>
        </row>
        <row r="68">
          <cell r="A68">
            <v>99135</v>
          </cell>
          <cell r="B68" t="str">
            <v>Anestesia complicada por la utilización de hipotension controlada.  (registrar separadamente en adicion al codigo primario de anestesia)</v>
          </cell>
          <cell r="C68">
            <v>66.7</v>
          </cell>
        </row>
        <row r="69">
          <cell r="A69">
            <v>99140</v>
          </cell>
          <cell r="B69" t="str">
            <v>Anestesia complicada por condiciones de emergencia (especificar). (registrar separadamente en adicion al codigo primario de anestesia)</v>
          </cell>
          <cell r="C69">
            <v>26.68</v>
          </cell>
        </row>
        <row r="70">
          <cell r="A70">
            <v>1953</v>
          </cell>
          <cell r="B70" t="str">
            <v>Anestesia para escisión o debridamiento de quemadura de segundo grado con o sin injerto, en cualquier sitio.</v>
          </cell>
          <cell r="C70">
            <v>13.34</v>
          </cell>
        </row>
        <row r="71">
          <cell r="A71">
            <v>1996</v>
          </cell>
          <cell r="B71" t="str">
            <v>Manejo diario de administración continua epidural o subaracnoidea</v>
          </cell>
          <cell r="C71">
            <v>40.019999999999996</v>
          </cell>
        </row>
        <row r="72">
          <cell r="A72">
            <v>20526</v>
          </cell>
          <cell r="B72" t="str">
            <v>Bloqueo, terapéutica (ej. Anestesia local, corticoesteroides, túnel del carpo)</v>
          </cell>
          <cell r="C72">
            <v>40.019999999999996</v>
          </cell>
        </row>
        <row r="73">
          <cell r="A73">
            <v>20550</v>
          </cell>
          <cell r="B73" t="str">
            <v>Bloqueo, vaina tendinosa, ligamento</v>
          </cell>
          <cell r="C73">
            <v>40.019999999999996</v>
          </cell>
        </row>
        <row r="74">
          <cell r="A74">
            <v>20551</v>
          </cell>
          <cell r="B74" t="str">
            <v>Bloqueo; origen/inserción tendinosa</v>
          </cell>
          <cell r="C74">
            <v>40.019999999999996</v>
          </cell>
        </row>
        <row r="75">
          <cell r="A75">
            <v>20552</v>
          </cell>
          <cell r="B75" t="str">
            <v>Bloqueo; puntos de gatillo simples o múltiples, uno o dos músculos</v>
          </cell>
          <cell r="C75">
            <v>40.019999999999996</v>
          </cell>
        </row>
        <row r="76">
          <cell r="A76">
            <v>20553</v>
          </cell>
          <cell r="B76" t="str">
            <v>Bloqueo; puntos de gatillo simples o múltiples, tres o más músculos</v>
          </cell>
          <cell r="C76">
            <v>40.019999999999996</v>
          </cell>
        </row>
        <row r="77">
          <cell r="A77">
            <v>20600</v>
          </cell>
          <cell r="B77" t="str">
            <v>Artrocentesis, aspiración o bloqueo, articulaciones pequeñas o bursa</v>
          </cell>
          <cell r="C77">
            <v>40.019999999999996</v>
          </cell>
        </row>
        <row r="78">
          <cell r="A78">
            <v>20605</v>
          </cell>
          <cell r="B78" t="str">
            <v>Artrocentesis, aspiración o bloqueo, articulaciones medianas o bursa</v>
          </cell>
          <cell r="C78">
            <v>40.019999999999996</v>
          </cell>
        </row>
        <row r="79">
          <cell r="A79">
            <v>20610</v>
          </cell>
          <cell r="B79" t="str">
            <v>Artrocentesis, aspiración o bloqueo, articulaciones mayores o bursa</v>
          </cell>
          <cell r="C79">
            <v>40.019999999999996</v>
          </cell>
        </row>
        <row r="80">
          <cell r="A80">
            <v>27096</v>
          </cell>
          <cell r="B80" t="str">
            <v>Bloqueo articulación sacro iliaca</v>
          </cell>
          <cell r="C80">
            <v>93.38</v>
          </cell>
        </row>
        <row r="81">
          <cell r="A81">
            <v>31500</v>
          </cell>
          <cell r="B81" t="str">
            <v>Intubación endotraqueal, procedimiento de4 emergencia</v>
          </cell>
          <cell r="C81">
            <v>80.039999999999992</v>
          </cell>
        </row>
        <row r="82">
          <cell r="A82">
            <v>36400</v>
          </cell>
          <cell r="B82" t="str">
            <v>Venipuntura, menor de tres años, femoral o yugular</v>
          </cell>
          <cell r="C82">
            <v>26.68</v>
          </cell>
        </row>
        <row r="83">
          <cell r="A83">
            <v>36410</v>
          </cell>
          <cell r="B83" t="str">
            <v>Venipuntura, niño mayor de tres años o adulto, que requiera habilidad del médico para propósito terapéutico o diagnóstico. No para ser usado en venipuntura de rutina</v>
          </cell>
          <cell r="C83">
            <v>13.34</v>
          </cell>
        </row>
        <row r="84">
          <cell r="A84">
            <v>36420</v>
          </cell>
          <cell r="B84" t="str">
            <v>Venipuntura invasiva menor de un año</v>
          </cell>
          <cell r="C84">
            <v>66.7</v>
          </cell>
        </row>
        <row r="85">
          <cell r="A85">
            <v>36425</v>
          </cell>
          <cell r="B85" t="str">
            <v>Venipuntura invasiva mayor  de un año</v>
          </cell>
          <cell r="C85">
            <v>40.019999999999996</v>
          </cell>
        </row>
        <row r="86">
          <cell r="A86">
            <v>36620</v>
          </cell>
          <cell r="B86" t="str">
            <v>Cateterización arterial para muestras, monitoreo o transfusión,  percutánea</v>
          </cell>
          <cell r="C86">
            <v>40.019999999999996</v>
          </cell>
        </row>
        <row r="87">
          <cell r="A87">
            <v>36625</v>
          </cell>
          <cell r="B87" t="str">
            <v>Cateterización arterial para muestras, monitoreo o transfusión, invasiva</v>
          </cell>
          <cell r="C87">
            <v>66.7</v>
          </cell>
        </row>
        <row r="88">
          <cell r="A88">
            <v>36660</v>
          </cell>
          <cell r="B88" t="str">
            <v>Cateterización arteria umbilical recién nacido para diagnóstico o terapia</v>
          </cell>
          <cell r="C88">
            <v>66.7</v>
          </cell>
        </row>
        <row r="89">
          <cell r="A89">
            <v>62263</v>
          </cell>
          <cell r="B89" t="str">
            <v>Lisis percutánea de adherencias epidurales usando inyección de soluciones (salina hipertónica, enzimas) o medios mecánicos, incluida la localización radiológica, múltiples sesiones de adhesiolisis; dos o más días.</v>
          </cell>
          <cell r="C89">
            <v>266.8</v>
          </cell>
        </row>
        <row r="90">
          <cell r="A90">
            <v>62270</v>
          </cell>
          <cell r="B90" t="str">
            <v>Punción lumbar diagnóstica</v>
          </cell>
          <cell r="C90">
            <v>66.7</v>
          </cell>
        </row>
        <row r="91">
          <cell r="A91">
            <v>62273</v>
          </cell>
          <cell r="B91" t="str">
            <v>Inyección epidural de sangre o parche de coágulo</v>
          </cell>
          <cell r="C91">
            <v>106.72</v>
          </cell>
        </row>
        <row r="92">
          <cell r="A92">
            <v>62280</v>
          </cell>
          <cell r="B92" t="str">
            <v>Inyección/infusión de sustancia neurolítica subaracnoidea. (Ej. alcohol, fenol, solución salina congelada), con o sin otras sustancias terapéuticas</v>
          </cell>
          <cell r="C92">
            <v>200.1</v>
          </cell>
        </row>
        <row r="93">
          <cell r="A93">
            <v>62281</v>
          </cell>
          <cell r="B93" t="str">
            <v>Inyección/infusión de sustancia neurolítica epidural, cervical o torácica (Ej. alcohol, fenol, solución salina congelada), con o sin otras sustancias terapéuticas.</v>
          </cell>
          <cell r="C93">
            <v>226.78</v>
          </cell>
        </row>
        <row r="94">
          <cell r="A94">
            <v>62282</v>
          </cell>
          <cell r="B94" t="str">
            <v>Inyección/infusión de sustancia neutolítica epidural, lumbar o sacra (Ej. alcohol, fenol, solución salina congelada), con o sin otras sustancias terapéuticas.</v>
          </cell>
          <cell r="C94">
            <v>213.44</v>
          </cell>
        </row>
        <row r="95">
          <cell r="A95">
            <v>62310</v>
          </cell>
          <cell r="B95" t="str">
            <v>Inyección epidural simple de medicación (Ej. Anestésico, opioides, antiespasmódico esteroides) cervical torácico</v>
          </cell>
          <cell r="C95">
            <v>120.06</v>
          </cell>
        </row>
        <row r="96">
          <cell r="A96">
            <v>62311</v>
          </cell>
          <cell r="B96" t="str">
            <v>Inyección epidural simple de medicación (Ej. Anestésico, opioides, antiespasmódico esteroides) lumbar o sacra.</v>
          </cell>
          <cell r="C96">
            <v>106.72</v>
          </cell>
        </row>
        <row r="97">
          <cell r="A97">
            <v>62318</v>
          </cell>
          <cell r="B97" t="str">
            <v>Inyección epidural simple de medicación (Ej. Anestésico, opioides, antiespasmódico esteroides) cervical o torácica</v>
          </cell>
          <cell r="C97">
            <v>133.4</v>
          </cell>
        </row>
        <row r="98">
          <cell r="A98">
            <v>62319</v>
          </cell>
          <cell r="B98" t="str">
            <v>Inyección epidural continua de medicación ( Ej. Anestésico, opioides, antiespasmódico esteroides) lumbar o sacra.</v>
          </cell>
          <cell r="C98">
            <v>120.06</v>
          </cell>
        </row>
        <row r="99">
          <cell r="A99">
            <v>62350</v>
          </cell>
          <cell r="B99" t="str">
            <v>Implantación, revisión o reposicionamiento de cateter epidural o intratecal para administración externa de medicamentos.</v>
          </cell>
          <cell r="C99">
            <v>346.84</v>
          </cell>
        </row>
        <row r="100">
          <cell r="A100">
            <v>62355</v>
          </cell>
          <cell r="B100" t="str">
            <v>Remoción de cateter peridural</v>
          </cell>
          <cell r="C100">
            <v>240.12</v>
          </cell>
        </row>
        <row r="101">
          <cell r="A101">
            <v>62360</v>
          </cell>
          <cell r="B101" t="str">
            <v>Implantación o reemplazo de dispositivo para infusión intratecal; reservorio subcutáneo</v>
          </cell>
          <cell r="C101">
            <v>213.44</v>
          </cell>
        </row>
        <row r="102">
          <cell r="A102">
            <v>62361</v>
          </cell>
          <cell r="B102" t="str">
            <v>Implantación o reemplazo de dispositivo para infusión intratecal; bomba no programable</v>
          </cell>
          <cell r="C102">
            <v>253.46</v>
          </cell>
        </row>
        <row r="103">
          <cell r="A103">
            <v>62362</v>
          </cell>
          <cell r="B103" t="str">
            <v>Implantación o reemplazo de dispositivo para infusión intratecal; bomba con o sin programación</v>
          </cell>
          <cell r="C103">
            <v>333.5</v>
          </cell>
        </row>
        <row r="104">
          <cell r="A104">
            <v>62365</v>
          </cell>
          <cell r="B104" t="str">
            <v>Remoción de reservorio subcutáneo o bomba para infusión intratecal o epidural</v>
          </cell>
          <cell r="C104">
            <v>213.44</v>
          </cell>
        </row>
        <row r="105">
          <cell r="A105">
            <v>62367</v>
          </cell>
          <cell r="B105" t="str">
            <v>Análisis electrónico de bomba programable para infusión intratecal o epidural, sin reprogramación</v>
          </cell>
          <cell r="C105">
            <v>26.68</v>
          </cell>
        </row>
        <row r="106">
          <cell r="A106">
            <v>62368</v>
          </cell>
          <cell r="B106" t="str">
            <v>Análisis electrónico de bomba programable para infusión intratecal o epidural, con reprogramación</v>
          </cell>
          <cell r="C106">
            <v>40.019999999999996</v>
          </cell>
        </row>
        <row r="107">
          <cell r="A107">
            <v>63650</v>
          </cell>
          <cell r="B107" t="str">
            <v>Implantación percutánea epidural de electrodos neuroestimuladores</v>
          </cell>
          <cell r="C107">
            <v>386.86</v>
          </cell>
        </row>
        <row r="108">
          <cell r="A108">
            <v>63660</v>
          </cell>
          <cell r="B108" t="str">
            <v>Revisión o remoción de electrodos neuroestimuladores espinales</v>
          </cell>
          <cell r="C108">
            <v>346.84</v>
          </cell>
        </row>
        <row r="109">
          <cell r="A109">
            <v>63685</v>
          </cell>
          <cell r="B109" t="str">
            <v>Incisión y colocación subcutánea de generador de pulsos neuroestimulantes</v>
          </cell>
          <cell r="C109">
            <v>306.82</v>
          </cell>
        </row>
        <row r="110">
          <cell r="A110">
            <v>63688</v>
          </cell>
          <cell r="B110" t="str">
            <v>Revisión o remoción de pulsos neuroestimulantes</v>
          </cell>
          <cell r="C110">
            <v>253.46</v>
          </cell>
        </row>
        <row r="111">
          <cell r="A111">
            <v>64400</v>
          </cell>
          <cell r="B111" t="str">
            <v>Bloqueo nervioso trigémino</v>
          </cell>
          <cell r="C111">
            <v>133.4</v>
          </cell>
        </row>
        <row r="112">
          <cell r="A112">
            <v>64402</v>
          </cell>
          <cell r="B112" t="str">
            <v>Bloqueo nervio facial</v>
          </cell>
          <cell r="C112">
            <v>93.38</v>
          </cell>
        </row>
        <row r="113">
          <cell r="A113">
            <v>64405</v>
          </cell>
          <cell r="B113" t="str">
            <v>Bloqueo nervio occipital mayor o menor</v>
          </cell>
          <cell r="C113">
            <v>66.7</v>
          </cell>
        </row>
        <row r="114">
          <cell r="A114">
            <v>64408</v>
          </cell>
          <cell r="B114" t="str">
            <v>Bloqueo nervio vago</v>
          </cell>
          <cell r="C114">
            <v>93.38</v>
          </cell>
        </row>
        <row r="115">
          <cell r="A115">
            <v>64410</v>
          </cell>
          <cell r="B115" t="str">
            <v>Bloqueo nervio frénico</v>
          </cell>
          <cell r="C115">
            <v>106.72</v>
          </cell>
        </row>
        <row r="116">
          <cell r="A116">
            <v>64412</v>
          </cell>
          <cell r="B116" t="str">
            <v>Bloqueo nervio espinal accesorio</v>
          </cell>
          <cell r="C116">
            <v>93.38</v>
          </cell>
        </row>
        <row r="117">
          <cell r="A117">
            <v>64413</v>
          </cell>
          <cell r="B117" t="str">
            <v>Bloqueo plexo cervical</v>
          </cell>
          <cell r="C117">
            <v>106.72</v>
          </cell>
        </row>
        <row r="118">
          <cell r="A118">
            <v>64415</v>
          </cell>
          <cell r="B118" t="str">
            <v>Bloqueo plexo braquial</v>
          </cell>
          <cell r="C118">
            <v>106.72</v>
          </cell>
        </row>
        <row r="119">
          <cell r="A119">
            <v>64416</v>
          </cell>
          <cell r="B119" t="str">
            <v>Bloqueo plexo braquial con infusión continua mediante cateter</v>
          </cell>
          <cell r="C119">
            <v>173.42</v>
          </cell>
        </row>
        <row r="120">
          <cell r="A120">
            <v>64417</v>
          </cell>
          <cell r="B120" t="str">
            <v>Bloqueo nervio axilar</v>
          </cell>
          <cell r="C120">
            <v>106.72</v>
          </cell>
        </row>
        <row r="121">
          <cell r="A121">
            <v>64418</v>
          </cell>
          <cell r="B121" t="str">
            <v>Bloqueo nervio supraescapular</v>
          </cell>
          <cell r="C121">
            <v>66.7</v>
          </cell>
        </row>
        <row r="122">
          <cell r="A122">
            <v>64420</v>
          </cell>
          <cell r="B122" t="str">
            <v>Bloqueo nervio intercostal</v>
          </cell>
          <cell r="C122">
            <v>66.7</v>
          </cell>
        </row>
        <row r="123">
          <cell r="A123">
            <v>64421</v>
          </cell>
          <cell r="B123" t="str">
            <v>Subsecuentes mismo procedimiento, bloqueo nervio intercostal</v>
          </cell>
          <cell r="C123">
            <v>106.72</v>
          </cell>
        </row>
        <row r="124">
          <cell r="A124">
            <v>64425</v>
          </cell>
          <cell r="B124" t="str">
            <v>Bloqueo nervio iliohipogástrico o ilioinguinal</v>
          </cell>
          <cell r="C124">
            <v>66.7</v>
          </cell>
        </row>
        <row r="125">
          <cell r="A125">
            <v>64430</v>
          </cell>
          <cell r="B125" t="str">
            <v>Bloqueo nervio pudendo</v>
          </cell>
          <cell r="C125">
            <v>66.7</v>
          </cell>
        </row>
        <row r="126">
          <cell r="A126">
            <v>64435</v>
          </cell>
          <cell r="B126" t="str">
            <v>Bloqueo nervio paracervical (uterino)</v>
          </cell>
          <cell r="C126">
            <v>66.7</v>
          </cell>
        </row>
        <row r="127">
          <cell r="A127">
            <v>64445</v>
          </cell>
          <cell r="B127" t="str">
            <v>Bloqueo nervio ciático</v>
          </cell>
          <cell r="C127">
            <v>93.38</v>
          </cell>
        </row>
        <row r="128">
          <cell r="A128">
            <v>64446</v>
          </cell>
          <cell r="B128" t="str">
            <v>Bloqueo nervio ciático con infusión contínua mediante catéter</v>
          </cell>
          <cell r="C128">
            <v>160.07999999999998</v>
          </cell>
        </row>
        <row r="129">
          <cell r="A129">
            <v>64447</v>
          </cell>
          <cell r="B129" t="str">
            <v>Bloqueo nervio femoral</v>
          </cell>
          <cell r="C129">
            <v>93.38</v>
          </cell>
        </row>
        <row r="130">
          <cell r="A130">
            <v>64448</v>
          </cell>
          <cell r="B130" t="str">
            <v>Bloqueo nervio femoral con infusión contínua mediante catéter</v>
          </cell>
          <cell r="C130">
            <v>160.07999999999998</v>
          </cell>
        </row>
        <row r="131">
          <cell r="A131">
            <v>64450</v>
          </cell>
          <cell r="B131" t="str">
            <v>Bloqueo nervio periférico</v>
          </cell>
          <cell r="C131">
            <v>66.7</v>
          </cell>
        </row>
        <row r="132">
          <cell r="A132">
            <v>64470</v>
          </cell>
          <cell r="B132" t="str">
            <v>Bloqueo articulación o nervio de faceta nivel único cervical o torácico</v>
          </cell>
          <cell r="C132">
            <v>133.4</v>
          </cell>
        </row>
        <row r="133">
          <cell r="A133">
            <v>64472</v>
          </cell>
          <cell r="B133" t="str">
            <v>Cada nivel extra mismo procedimiento listar individualmente</v>
          </cell>
          <cell r="C133">
            <v>66.7</v>
          </cell>
        </row>
        <row r="134">
          <cell r="A134">
            <v>64475</v>
          </cell>
          <cell r="B134" t="str">
            <v>Bloqueo articulación o nervio de faceta  nivel único lumbar o sacro</v>
          </cell>
          <cell r="C134">
            <v>106.72</v>
          </cell>
        </row>
        <row r="135">
          <cell r="A135">
            <v>64476</v>
          </cell>
          <cell r="B135" t="str">
            <v>Cada nivel extra mismo procedimiento listar individualmente</v>
          </cell>
          <cell r="C135">
            <v>53.36</v>
          </cell>
        </row>
        <row r="136">
          <cell r="A136">
            <v>64479</v>
          </cell>
          <cell r="B136" t="str">
            <v>Inyección epidural transforaminal nivel único cervical o torácica</v>
          </cell>
          <cell r="C136">
            <v>133.4</v>
          </cell>
        </row>
        <row r="137">
          <cell r="A137">
            <v>64483</v>
          </cell>
          <cell r="B137" t="str">
            <v>Inyección epidural transforaminal nivel único lumbar o sacra primer nivel</v>
          </cell>
          <cell r="C137">
            <v>106.72</v>
          </cell>
        </row>
        <row r="138">
          <cell r="A138">
            <v>64484</v>
          </cell>
          <cell r="B138" t="str">
            <v>Cada nivel extra mismo procedimiento listar individualmente</v>
          </cell>
          <cell r="C138">
            <v>66.7</v>
          </cell>
        </row>
        <row r="139">
          <cell r="A139">
            <v>64505</v>
          </cell>
          <cell r="B139" t="str">
            <v>Bloqueo ganglio esfenopalatino</v>
          </cell>
          <cell r="C139">
            <v>106.72</v>
          </cell>
        </row>
        <row r="140">
          <cell r="A140">
            <v>64508</v>
          </cell>
          <cell r="B140" t="str">
            <v>Bloqueo seno cartídeo</v>
          </cell>
          <cell r="C140">
            <v>93.38</v>
          </cell>
        </row>
        <row r="141">
          <cell r="A141">
            <v>64510</v>
          </cell>
          <cell r="B141" t="str">
            <v>Bloqueo ganglio estrellado (diagnóstico-primero)</v>
          </cell>
          <cell r="C141">
            <v>93.38</v>
          </cell>
        </row>
        <row r="142">
          <cell r="A142">
            <v>64520</v>
          </cell>
          <cell r="B142" t="str">
            <v>Inyección neurolítica lumbar o torácica, y articulaciones interfacetarias</v>
          </cell>
          <cell r="C142">
            <v>106.72</v>
          </cell>
        </row>
        <row r="143">
          <cell r="A143">
            <v>64530</v>
          </cell>
          <cell r="B143" t="str">
            <v>Inyección anestésica y o esteroides plexo celiaco con o sin monitoreo radiológico</v>
          </cell>
          <cell r="C143">
            <v>160.07999999999998</v>
          </cell>
        </row>
        <row r="144">
          <cell r="A144">
            <v>64600</v>
          </cell>
          <cell r="B144" t="str">
            <v>Destrucción neurolítica de nervio trigémino, rama supraorbital, infraorbital, mentoneana o alveolar inferior</v>
          </cell>
          <cell r="C144">
            <v>133.4</v>
          </cell>
        </row>
        <row r="145">
          <cell r="A145">
            <v>64605</v>
          </cell>
          <cell r="B145" t="str">
            <v>Destrucción neurolítica de nervio trigémino segunda y tercer rama en foramen oval</v>
          </cell>
          <cell r="C145">
            <v>266.8</v>
          </cell>
        </row>
        <row r="146">
          <cell r="A146">
            <v>64610</v>
          </cell>
          <cell r="B146" t="str">
            <v>Destrucción neurolítica de nervio trigémino segunda y tercer rama en foramen oval bajo monitoreo radiológico</v>
          </cell>
          <cell r="C146">
            <v>266.8</v>
          </cell>
        </row>
        <row r="147">
          <cell r="A147">
            <v>64620</v>
          </cell>
          <cell r="B147" t="str">
            <v>Destrucción neurolítica  nervio intercostal</v>
          </cell>
          <cell r="C147">
            <v>133.4</v>
          </cell>
        </row>
        <row r="148">
          <cell r="A148">
            <v>64622</v>
          </cell>
          <cell r="B148" t="str">
            <v>Destrucción neurolítica  nervio de faceta articular lumbar o sacra</v>
          </cell>
          <cell r="C148">
            <v>160.07999999999998</v>
          </cell>
        </row>
        <row r="149">
          <cell r="A149">
            <v>64623</v>
          </cell>
          <cell r="B149" t="str">
            <v>Cada nivel extra mismo procedimiento listar individualmente</v>
          </cell>
          <cell r="C149">
            <v>80.039999999999992</v>
          </cell>
        </row>
        <row r="150">
          <cell r="A150">
            <v>64626</v>
          </cell>
          <cell r="B150" t="str">
            <v>Destrucción neurolítica  nervio de faceta articular cervical o torácica</v>
          </cell>
          <cell r="C150">
            <v>160.07999999999998</v>
          </cell>
        </row>
        <row r="151">
          <cell r="A151">
            <v>64627</v>
          </cell>
          <cell r="B151" t="str">
            <v>Cada nivel extra mismo procedimiento listar individualmente</v>
          </cell>
          <cell r="C151">
            <v>80.039999999999992</v>
          </cell>
        </row>
        <row r="152">
          <cell r="A152">
            <v>64630</v>
          </cell>
          <cell r="B152" t="str">
            <v>Destrucción neurolítica  nervio pudendo</v>
          </cell>
          <cell r="C152">
            <v>133.4</v>
          </cell>
        </row>
        <row r="153">
          <cell r="A153">
            <v>64640</v>
          </cell>
          <cell r="B153" t="str">
            <v>Destrucción neurolítica  otro nervio periférico</v>
          </cell>
          <cell r="C153">
            <v>120.06</v>
          </cell>
        </row>
        <row r="154">
          <cell r="A154">
            <v>64680</v>
          </cell>
          <cell r="B154" t="str">
            <v>Destrucción neurolítica  otro nervio trigémino</v>
          </cell>
          <cell r="C154">
            <v>266.8</v>
          </cell>
        </row>
        <row r="155">
          <cell r="A155">
            <v>72275</v>
          </cell>
          <cell r="B155" t="str">
            <v>Epidurografía e interpretación</v>
          </cell>
          <cell r="C155">
            <v>40.019999999999996</v>
          </cell>
        </row>
        <row r="156">
          <cell r="A156">
            <v>77003</v>
          </cell>
          <cell r="B156" t="str">
            <v>Localización de punta de cateter en inyecciones espinales o paraespinales mediante guía fluoroscópica</v>
          </cell>
          <cell r="C156">
            <v>26.68</v>
          </cell>
        </row>
        <row r="157">
          <cell r="A157">
            <v>93503</v>
          </cell>
          <cell r="B157" t="str">
            <v>Inserción y posicionamiento de catéter de flotación (Swan Ganz)</v>
          </cell>
          <cell r="C157">
            <v>133.4</v>
          </cell>
        </row>
        <row r="158">
          <cell r="A158">
            <v>94010</v>
          </cell>
          <cell r="B158" t="str">
            <v>Espirometría</v>
          </cell>
          <cell r="C158">
            <v>106.72</v>
          </cell>
        </row>
        <row r="159">
          <cell r="A159">
            <v>94060</v>
          </cell>
          <cell r="B159" t="str">
            <v>Evaluación de bronco espasmo: espirometría como en 94010 antes y después de broncodilatador</v>
          </cell>
          <cell r="C159">
            <v>133.4</v>
          </cell>
        </row>
        <row r="160">
          <cell r="A160">
            <v>94150</v>
          </cell>
          <cell r="B160" t="str">
            <v>Capacidad vital total (procedimiento separado)</v>
          </cell>
          <cell r="C160">
            <v>13.34</v>
          </cell>
        </row>
        <row r="161">
          <cell r="A161">
            <v>94375</v>
          </cell>
          <cell r="B161" t="str">
            <v>Curva de flujo respiratorio</v>
          </cell>
          <cell r="C161">
            <v>106.72</v>
          </cell>
        </row>
        <row r="162">
          <cell r="A162">
            <v>94400</v>
          </cell>
          <cell r="B162" t="str">
            <v>Respuesta respiratoria a CO2 (curva de respuesta a CO2)</v>
          </cell>
          <cell r="C162">
            <v>106.72</v>
          </cell>
        </row>
        <row r="163">
          <cell r="A163">
            <v>94450</v>
          </cell>
          <cell r="B163" t="str">
            <v>Respuesta respiratoria a hipoxia (curva de respuesta a hipoxia)</v>
          </cell>
          <cell r="C163">
            <v>106.72</v>
          </cell>
        </row>
        <row r="164">
          <cell r="A164">
            <v>94640</v>
          </cell>
          <cell r="B164" t="str">
            <v>Terapia inhalatoria presurizada o no para obstrucción aguda de vías respiratorias o para inducción de expectoración para propósitos terapéuticos</v>
          </cell>
          <cell r="C164">
            <v>26.68</v>
          </cell>
        </row>
        <row r="165">
          <cell r="A165">
            <v>94660</v>
          </cell>
          <cell r="B165" t="str">
            <v>Manejo de ventilación para presión  positiva contínua (CPAP)</v>
          </cell>
          <cell r="C165">
            <v>133.4</v>
          </cell>
        </row>
        <row r="166">
          <cell r="A166">
            <v>94662</v>
          </cell>
          <cell r="B166" t="str">
            <v>Manejo de ventilación para presión  negativa contínua (CNP)</v>
          </cell>
          <cell r="C166">
            <v>66.7</v>
          </cell>
        </row>
        <row r="167">
          <cell r="A167">
            <v>94680</v>
          </cell>
          <cell r="B167" t="str">
            <v>Análisis de captación de oxígeno y gas espirado en reposo y ejercicio</v>
          </cell>
          <cell r="C167">
            <v>40.019999999999996</v>
          </cell>
        </row>
        <row r="168">
          <cell r="A168">
            <v>94681</v>
          </cell>
          <cell r="B168" t="str">
            <v>Análisis de captación de oxígeno y gas espirado, incluido eliminación de CO2 y porcentaje de oxígeno extraido</v>
          </cell>
          <cell r="C168">
            <v>40.019999999999996</v>
          </cell>
        </row>
        <row r="169">
          <cell r="A169">
            <v>94690</v>
          </cell>
          <cell r="B169" t="str">
            <v>Análisis indirecto de captación de oxígeno y gas espirado</v>
          </cell>
          <cell r="C169">
            <v>40.019999999999996</v>
          </cell>
        </row>
        <row r="170">
          <cell r="A170">
            <v>94750</v>
          </cell>
          <cell r="B170" t="str">
            <v>Estudio de distensibilidad pulmonares (compliance) (pletismografía)</v>
          </cell>
          <cell r="C170">
            <v>40.019999999999996</v>
          </cell>
        </row>
        <row r="171">
          <cell r="A171">
            <v>94770</v>
          </cell>
          <cell r="B171" t="str">
            <v>Determinación infrarroja de gas espirado y óxido de carbono</v>
          </cell>
          <cell r="C171">
            <v>13.34</v>
          </cell>
        </row>
        <row r="172">
          <cell r="A172">
            <v>95970</v>
          </cell>
          <cell r="B172" t="str">
            <v>Análisis electrónico de generador de pulsos  neuroestimulantes sin reprogramación</v>
          </cell>
          <cell r="C172">
            <v>26.68</v>
          </cell>
        </row>
        <row r="173">
          <cell r="A173">
            <v>95971</v>
          </cell>
          <cell r="B173" t="str">
            <v>Análisis electrónico de generador de pulsos  neuroestimulantes con reprogramación</v>
          </cell>
          <cell r="C173">
            <v>40.019999999999996</v>
          </cell>
        </row>
        <row r="174">
          <cell r="A174">
            <v>99100</v>
          </cell>
          <cell r="B174" t="str">
            <v>Anestesia para paciente de edad extrema , menor a 1 año y mayor de 70 (anótelo separadamente en adición al código primario de anestesia)</v>
          </cell>
          <cell r="C174">
            <v>13.34</v>
          </cell>
        </row>
        <row r="175">
          <cell r="A175">
            <v>99116</v>
          </cell>
          <cell r="B175" t="str">
            <v>Anestesia complicada por la utilización  de hipotermia total del cuerpo (anótelo separadamente  en adición al código primario de anestesia)</v>
          </cell>
          <cell r="C175">
            <v>66.7</v>
          </cell>
        </row>
        <row r="176">
          <cell r="A176">
            <v>99135</v>
          </cell>
          <cell r="B176" t="str">
            <v>Anestesia complicada por la utilización  de hipotensión controlada (anótelo separadamente  en adición al código primario de anestesia)</v>
          </cell>
          <cell r="C176">
            <v>66.7</v>
          </cell>
        </row>
        <row r="177">
          <cell r="A177">
            <v>99140</v>
          </cell>
          <cell r="B177" t="str">
            <v>Anestesia complicada por  condiciones de emergencia (especificar).  (anótelo separadamente  en adición al código primario de anestesia)</v>
          </cell>
          <cell r="C177">
            <v>26.68</v>
          </cell>
        </row>
        <row r="178">
          <cell r="A178">
            <v>99143</v>
          </cell>
          <cell r="B178" t="str">
            <v>Servicio de sedación moderada provista por el mismo médico que realiza el servicio terapéutico o diagnóstico, que requiere la presencia de personal entrenado para asistir en la monitorización del nivel de consciencia del paciente y su status fisiológico; menor de 5 años, primeros 30 minutos</v>
          </cell>
          <cell r="C178">
            <v>53.36</v>
          </cell>
        </row>
        <row r="179">
          <cell r="A179">
            <v>99144</v>
          </cell>
          <cell r="B179" t="str">
            <v>Servicio de sedación moderada provista por el mismo médico que realiza el servicio terapéutico o diagnóstico, que requiere la presencia de personal entrenado para asistir en la monitorización del nivel de consciencia del paciente y su status fisiológico; mayor de 5 años, primeros 30 minutos</v>
          </cell>
          <cell r="C179">
            <v>40.019999999999996</v>
          </cell>
        </row>
        <row r="180">
          <cell r="A180">
            <v>99148</v>
          </cell>
          <cell r="B180" t="str">
            <v>Servicio de sedación moderados (diferentes a los mencionados en los códigos 00100-01999) provistos por un médico diferente al que hizo el diagnóstico de segumiento, menor  de 5 años, primeros 30 minutos</v>
          </cell>
          <cell r="C180">
            <v>53.36</v>
          </cell>
        </row>
        <row r="181">
          <cell r="A181">
            <v>99149</v>
          </cell>
          <cell r="B181" t="str">
            <v>Servicio de sedación moderados (diferentes a los mencionados en los códigos 00100-01999) provistos por un médico diferente al que hizo el diagnóstico de segumiento, mayor de  5 años, primeros 30 minutos</v>
          </cell>
          <cell r="C181">
            <v>40.019999999999996</v>
          </cell>
        </row>
        <row r="182">
          <cell r="A182">
            <v>99150</v>
          </cell>
          <cell r="B182" t="str">
            <v>Servicio de sedación moderados (diferentes a los mencionados en los códigos 00100-01999) provistos por un médico diferente al que hizo el diagnóstico de segumiento, cada 15 minutos adicionales (anótelo separadamente en adición al código primario)</v>
          </cell>
          <cell r="C182">
            <v>13.34</v>
          </cell>
        </row>
        <row r="183">
          <cell r="A183">
            <v>99170</v>
          </cell>
          <cell r="B183" t="str">
            <v>Examinación anogenital con magnificación colonoscópica en niño, por sospecha de trauma</v>
          </cell>
          <cell r="C183">
            <v>66.7</v>
          </cell>
        </row>
        <row r="184">
          <cell r="A184">
            <v>99172</v>
          </cell>
          <cell r="B184" t="str">
            <v>Screening de función visual, determinación  cualitativa de la agudeza visual , automática o semiautmática, alineamiento ocular, visión de color  y campo de visión</v>
          </cell>
          <cell r="C184">
            <v>0</v>
          </cell>
        </row>
        <row r="185">
          <cell r="A185">
            <v>99173</v>
          </cell>
          <cell r="B185" t="str">
            <v>Screening de visual, cuantitativo bilateral</v>
          </cell>
          <cell r="C185">
            <v>0</v>
          </cell>
        </row>
        <row r="186">
          <cell r="A186">
            <v>10021</v>
          </cell>
          <cell r="B186" t="str">
            <v>Aspiración por aguja fina, sin guía radiológica.</v>
          </cell>
          <cell r="C186">
            <v>24.695999999999998</v>
          </cell>
        </row>
        <row r="187">
          <cell r="A187">
            <v>10022</v>
          </cell>
          <cell r="B187" t="str">
            <v>Aspiración por aguja fina, con guía radiológica.</v>
          </cell>
          <cell r="C187">
            <v>28.224000000000004</v>
          </cell>
        </row>
        <row r="188">
          <cell r="A188">
            <v>10040</v>
          </cell>
          <cell r="B188" t="str">
            <v>Cirugía para acné (ej. Marsupializacion abertura o resección de milia múltiple, comedones, quistes, pústulas).</v>
          </cell>
          <cell r="C188">
            <v>12.347999999999999</v>
          </cell>
        </row>
        <row r="189">
          <cell r="A189">
            <v>10060</v>
          </cell>
          <cell r="B189" t="str">
            <v>Incisión y drenaje de absceso (ej. Carbunco, hidroadenitis supurativa y otros abscesos cutáneos o subcutáneos, quistes, forúnculo o paroniquia)  simple o único.</v>
          </cell>
          <cell r="C189">
            <v>17.64</v>
          </cell>
        </row>
        <row r="190">
          <cell r="A190">
            <v>10061</v>
          </cell>
          <cell r="B190" t="str">
            <v>Incisión y drenaje de absceso (ej. Carbunco, hidroadenitis supurativa y otros). Complicados o múltiples.</v>
          </cell>
          <cell r="C190">
            <v>37.044000000000004</v>
          </cell>
        </row>
        <row r="191">
          <cell r="A191">
            <v>10080</v>
          </cell>
          <cell r="B191" t="str">
            <v>Incisión y drenaje de un quiste pilonidal, simple.</v>
          </cell>
          <cell r="C191">
            <v>17.64</v>
          </cell>
        </row>
        <row r="192">
          <cell r="A192">
            <v>10081</v>
          </cell>
          <cell r="B192" t="str">
            <v>Incisión y drenaje de un quiste pilonidal, complicado.</v>
          </cell>
          <cell r="C192">
            <v>28.224000000000004</v>
          </cell>
        </row>
        <row r="193">
          <cell r="A193">
            <v>10120</v>
          </cell>
          <cell r="B193" t="str">
            <v>Incisión y remoción de un cuerpo extraño de tejido subcutáneo, simple.</v>
          </cell>
          <cell r="C193">
            <v>22.932000000000002</v>
          </cell>
        </row>
        <row r="194">
          <cell r="A194">
            <v>10121</v>
          </cell>
          <cell r="B194" t="str">
            <v>Incisión y remoción de un cuerpo extraño de tejido subcutáneo, complicado.</v>
          </cell>
          <cell r="C194">
            <v>52.92</v>
          </cell>
        </row>
        <row r="195">
          <cell r="A195">
            <v>10140</v>
          </cell>
          <cell r="B195" t="str">
            <v>Incisión y drenaje de hematoma, seroma o líquido coleccionado.</v>
          </cell>
          <cell r="C195">
            <v>17.64</v>
          </cell>
        </row>
        <row r="196">
          <cell r="A196">
            <v>10160</v>
          </cell>
          <cell r="B196" t="str">
            <v>Punción o aspiración de absceso, hematoma, bula o quiste.</v>
          </cell>
          <cell r="C196">
            <v>14.112000000000002</v>
          </cell>
        </row>
        <row r="197">
          <cell r="A197">
            <v>10180</v>
          </cell>
          <cell r="B197" t="str">
            <v>Incisión y drenaje de infección de herida postoperatoria compleja.</v>
          </cell>
          <cell r="C197">
            <v>59.975999999999999</v>
          </cell>
        </row>
        <row r="198">
          <cell r="A198">
            <v>11000</v>
          </cell>
          <cell r="B198" t="str">
            <v>Debridamiento de piel eccematosa o infectada extensa hasta el 10% de la superficie corporal.</v>
          </cell>
          <cell r="C198">
            <v>14.112000000000002</v>
          </cell>
        </row>
        <row r="199">
          <cell r="A199">
            <v>11001</v>
          </cell>
          <cell r="B199" t="str">
            <v>Debridamiento de piel eccematosa o infectada extensa hasta el 10% de la superficie corporal. Cada 10% adicional de la superficie corporal (anote separadamente en adición del código del procedimiento primario).</v>
          </cell>
          <cell r="C199">
            <v>7.0560000000000009</v>
          </cell>
        </row>
        <row r="200">
          <cell r="A200">
            <v>11004</v>
          </cell>
          <cell r="B200" t="str">
            <v>Debridamiento de piel, tcs, músculo y fascia por infección necrotizante de tejidos blandos; genitales externos y periné.</v>
          </cell>
          <cell r="C200">
            <v>156.99600000000001</v>
          </cell>
        </row>
        <row r="201">
          <cell r="A201">
            <v>11005</v>
          </cell>
          <cell r="B201" t="str">
            <v>Debridamiento de piel, tcs, músculo y fascia por infección necrotizante de tejidos blandos; pared abdominal, con o sin cierre de la fascia.</v>
          </cell>
          <cell r="C201">
            <v>215.208</v>
          </cell>
        </row>
        <row r="202">
          <cell r="A202">
            <v>11006</v>
          </cell>
          <cell r="B202" t="str">
            <v>Debridamiento de piel, tcs, músculo y fascia por infección necrotizante de tejidos blandos; genitales externos, periné y pared abdominal con o sin cierre de la fascia.</v>
          </cell>
          <cell r="C202">
            <v>197.56799999999998</v>
          </cell>
        </row>
        <row r="203">
          <cell r="A203">
            <v>11008</v>
          </cell>
          <cell r="B203" t="str">
            <v>Remoción de material protésico o malla, pared abdominal por infección necrotizante de tejidos blandos (anote separadamente en adición al código del procedimiento primario).</v>
          </cell>
          <cell r="C203">
            <v>81.143999999999991</v>
          </cell>
        </row>
        <row r="204">
          <cell r="A204">
            <v>11010</v>
          </cell>
          <cell r="B204" t="str">
            <v>Debridamiento que incluye remoción de material extraño asociado con fractura(s) abierta(s) y/o dislocación(es); de la piel y tcs.</v>
          </cell>
          <cell r="C204">
            <v>142.88399999999999</v>
          </cell>
        </row>
        <row r="205">
          <cell r="A205">
            <v>11011</v>
          </cell>
          <cell r="B205" t="str">
            <v>Debridamiento que incluye remoción de material extraño asociado con fractura(s) abierta(s) y/o dislocación(es); piel, tcs, fascia muscular, y musculo.</v>
          </cell>
          <cell r="C205">
            <v>164.05200000000002</v>
          </cell>
        </row>
        <row r="206">
          <cell r="A206">
            <v>11012</v>
          </cell>
          <cell r="B206" t="str">
            <v>Debridamiento que incluye remoción de material extraño asociado con fractura(s) abierta(s) y/o dislocación(es); piel, tcs, fascia muscular, músculo y hueso.</v>
          </cell>
          <cell r="C206">
            <v>176.4</v>
          </cell>
        </row>
        <row r="207">
          <cell r="A207">
            <v>11042</v>
          </cell>
          <cell r="B207" t="str">
            <v>Debridamiento de  piel y tejido subcutáneo.</v>
          </cell>
          <cell r="C207">
            <v>38.808000000000007</v>
          </cell>
        </row>
        <row r="208">
          <cell r="A208">
            <v>11043</v>
          </cell>
          <cell r="B208" t="str">
            <v>Debridamiento de  piel y tejido subcutáneo y músculo.</v>
          </cell>
          <cell r="C208">
            <v>68.796000000000006</v>
          </cell>
        </row>
        <row r="209">
          <cell r="A209">
            <v>11044</v>
          </cell>
          <cell r="B209" t="str">
            <v>Debridamiento de  piel tejido subcutáneo, músculo y hueso.</v>
          </cell>
          <cell r="C209">
            <v>91.728000000000009</v>
          </cell>
        </row>
        <row r="210">
          <cell r="A210">
            <v>11045</v>
          </cell>
          <cell r="B210" t="str">
            <v>Debridamiento tejido subcutáneo, cada 200  de superficie corporal , lístelos separadamente en adición al código primario</v>
          </cell>
          <cell r="C210">
            <v>8.82</v>
          </cell>
        </row>
        <row r="211">
          <cell r="A211">
            <v>11046</v>
          </cell>
          <cell r="B211" t="str">
            <v>Debridamiento, músculo y/o fascia (incluye epidermis, dermis, y tejido subcutáneo); cada 200 adicionales, lístelos separadamente en adición al código primario</v>
          </cell>
          <cell r="C211">
            <v>17.64</v>
          </cell>
        </row>
        <row r="212">
          <cell r="A212">
            <v>11047</v>
          </cell>
          <cell r="B212" t="str">
            <v>Debridamiento, óseo (incluye epidermis, dermis, tejido subcutáneo, musculo y/o fascia);cada 20 0 adicionales, lístelos separadamente en adición al código primario</v>
          </cell>
          <cell r="C212">
            <v>31.752000000000002</v>
          </cell>
        </row>
        <row r="213">
          <cell r="A213">
            <v>11055</v>
          </cell>
          <cell r="B213" t="str">
            <v>Corte de lesión hiperqueratosica benigna (ej.: callo), lesión única.</v>
          </cell>
          <cell r="C213">
            <v>8.82</v>
          </cell>
        </row>
        <row r="214">
          <cell r="A214">
            <v>11056</v>
          </cell>
          <cell r="B214" t="str">
            <v>Corte de lesión hiperqueratosica benigna (ej.: callo), dos a cuatro lesiones.</v>
          </cell>
          <cell r="C214">
            <v>12.347999999999999</v>
          </cell>
        </row>
        <row r="215">
          <cell r="A215">
            <v>11057</v>
          </cell>
          <cell r="B215" t="str">
            <v>Corte de lesión hiperqueratosica benigna (ej.: callo), más de cuatro lesiones.</v>
          </cell>
          <cell r="C215">
            <v>15.876000000000001</v>
          </cell>
        </row>
        <row r="216">
          <cell r="A216">
            <v>11100</v>
          </cell>
          <cell r="B216" t="str">
            <v>Biopsia de piel, tejido celular subcutáneo y/o membrana mucosa (incluyendo sutura simple), a menos que figure en rubro aparte  lesión única.</v>
          </cell>
          <cell r="C216">
            <v>12.347999999999999</v>
          </cell>
        </row>
        <row r="217">
          <cell r="A217">
            <v>11101</v>
          </cell>
          <cell r="B217" t="str">
            <v>Biopsia de piel, tejido celular subcutáneo y/o membrana mucosa (incluyendo sutura simple), a menos que figure en rubro aparte  lesión única. Cada lesión adicional. (Anote separadamente en adición del código del procedimiento primario).</v>
          </cell>
          <cell r="C217">
            <v>12.347999999999999</v>
          </cell>
        </row>
        <row r="218">
          <cell r="A218">
            <v>11200</v>
          </cell>
          <cell r="B218" t="str">
            <v>Remoción de colgajos cutáneos, colgajos múltiples fibrocutaneos, cualquier área; hasta 15 lesiones inclusive.</v>
          </cell>
          <cell r="C218">
            <v>15.876000000000001</v>
          </cell>
        </row>
        <row r="219">
          <cell r="A219">
            <v>11201</v>
          </cell>
          <cell r="B219" t="str">
            <v>Remoción de colgajos cutáneos, colgajos múltiples fibrocutaneos, cualquier área; hasta 15 lesiones inclusive. Cada 10 lesiones adicionales. (Anote separadamente en adición del código del procedimiento primario).</v>
          </cell>
          <cell r="C219">
            <v>7.0560000000000009</v>
          </cell>
        </row>
        <row r="220">
          <cell r="A220">
            <v>11300</v>
          </cell>
          <cell r="B220" t="str">
            <v>Raspado de lesiones dérmicas o epidérmicas, lesión única en tronco, brazos o piernas; lesión de diámetro 0.5 cm  o menos.</v>
          </cell>
          <cell r="C220">
            <v>17.64</v>
          </cell>
        </row>
        <row r="221">
          <cell r="A221">
            <v>11301</v>
          </cell>
          <cell r="B221" t="str">
            <v>Raspado de lesiones dérmicas o epidérmicas, lesión única en tronco, brazos o piernas; lesión de diámetro  0.6 a 1.0 cm</v>
          </cell>
          <cell r="C221">
            <v>26.46</v>
          </cell>
        </row>
        <row r="222">
          <cell r="A222">
            <v>11302</v>
          </cell>
          <cell r="B222" t="str">
            <v>Raspado de lesiones dérmicas o epidérmicas, lesión única en tronco, brazos o piernas; lesión de  diámetro 1.1 a 2.0 cm</v>
          </cell>
          <cell r="C222">
            <v>31.752000000000002</v>
          </cell>
        </row>
        <row r="223">
          <cell r="A223">
            <v>11303</v>
          </cell>
          <cell r="B223" t="str">
            <v>Raspado de lesiones dérmicas o epidérmicas, lesión única en tronco, brazos o piernas; lesión de diámetro  mayor a 2.0 cm</v>
          </cell>
          <cell r="C223">
            <v>38.808000000000007</v>
          </cell>
        </row>
        <row r="224">
          <cell r="A224">
            <v>11305</v>
          </cell>
          <cell r="B224" t="str">
            <v>Raspado de lesiones dérmicas o epidérmicas, lesión única en cuero cabelludo, cuello, manos, pies y genitales;  lesión de 0.5 cm de diámetro o menos.</v>
          </cell>
          <cell r="C224">
            <v>21.167999999999999</v>
          </cell>
        </row>
        <row r="225">
          <cell r="A225">
            <v>11306</v>
          </cell>
          <cell r="B225" t="str">
            <v>Raspado de lesiones dérmicas o epidérmicas, lesión única en cuero cabelludo, cuello, manos, pies y genitales; lesión de diámetro 0.6 a 1.0 cm</v>
          </cell>
          <cell r="C225">
            <v>29.988</v>
          </cell>
        </row>
        <row r="226">
          <cell r="A226">
            <v>11307</v>
          </cell>
          <cell r="B226" t="str">
            <v>Raspado de lesiones dérmicas o epidérmicas, lesión única en cuero cabelludo, cuello, manos, pies y genitales; lesión de diámetro 1.1 a 2.0 cm</v>
          </cell>
          <cell r="C226">
            <v>35.28</v>
          </cell>
        </row>
        <row r="227">
          <cell r="A227">
            <v>11308</v>
          </cell>
          <cell r="B227" t="str">
            <v>Raspado de lesiones dérmicas o epidérmicas, lesión única en cuero cabelludo, cuello, manos, pies y genitales; lesión de diámetro mayor a 2.0 cm</v>
          </cell>
          <cell r="C227">
            <v>42.335999999999999</v>
          </cell>
        </row>
        <row r="228">
          <cell r="A228">
            <v>11310</v>
          </cell>
          <cell r="B228" t="str">
            <v>Raspado de lesiones dérmicas  o epidérmicas, lesión única en cara, orejas, parpados, nariz, labios y membrana mucosa; lesión de diámetro 0.5 cm o menos.</v>
          </cell>
          <cell r="C228">
            <v>22.932000000000002</v>
          </cell>
        </row>
        <row r="229">
          <cell r="A229">
            <v>11311</v>
          </cell>
          <cell r="B229" t="str">
            <v>Raspado de lesiones dérmicas  o epidérmicas, lesión única en cara, orejas, parpados, nariz, labios y membrana mucosa; lesión de diámetro 0.6 a 1.0 cm</v>
          </cell>
          <cell r="C229">
            <v>31.752000000000002</v>
          </cell>
        </row>
        <row r="230">
          <cell r="A230">
            <v>11312</v>
          </cell>
          <cell r="B230" t="str">
            <v>Raspado de lesiones dérmicas  o epidérmicas, lesión única en cara, orejas, parpados, nariz, labios y membrana mucosa; lesión de diámetro 1.1 a 2.0 cm</v>
          </cell>
          <cell r="C230">
            <v>37.044000000000004</v>
          </cell>
        </row>
        <row r="231">
          <cell r="A231">
            <v>11313</v>
          </cell>
          <cell r="B231" t="str">
            <v>Raspado de lesiones dérmicas  o epidérmicas, lesión única en cara, orejas, parpados, nariz, labios y membrana mucosa; lesión de diámetro mayor a 2.0 cm</v>
          </cell>
          <cell r="C231">
            <v>49.391999999999996</v>
          </cell>
        </row>
        <row r="232">
          <cell r="A232">
            <v>11400</v>
          </cell>
          <cell r="B232" t="str">
            <v>Escisión, lesiones benignas, incluyendo márgenes, excepto apéndices cutáneos (a menos que estén listados aparte) tronco, miembros superiores e inferiores diámetro excisionado 0.5 cm o menos.</v>
          </cell>
          <cell r="C232">
            <v>19.404000000000003</v>
          </cell>
        </row>
        <row r="233">
          <cell r="A233">
            <v>11401</v>
          </cell>
          <cell r="B233" t="str">
            <v>Escisión, lesiones benignas, incluyendo márgenes, excepto apéndices cutáneos (a menos que estén listados aparte) tronco, miembros superiores e inferiores diámetro excisionado 0.6 a 1.0 cm</v>
          </cell>
          <cell r="C233">
            <v>22.932000000000002</v>
          </cell>
        </row>
        <row r="234">
          <cell r="A234">
            <v>11402</v>
          </cell>
          <cell r="B234" t="str">
            <v>Escisión, lesiones benignas, incluyendo márgenes, excepto apéndices cutáneos (a menos que estén listados aparte) tronco, miembros superiores e inferiores diámetro excisionado 1.1 a 2.0 cm</v>
          </cell>
          <cell r="C234">
            <v>24.695999999999998</v>
          </cell>
        </row>
        <row r="235">
          <cell r="A235">
            <v>11403</v>
          </cell>
          <cell r="B235" t="str">
            <v>Escisión, lesiones benignas, incluyendo márgenes, excepto apéndices cutáneos (a menos que estén listados aparte) tronco, miembros superiores e inferiores diámetro excisionado 2.1 a 3.0 cm</v>
          </cell>
          <cell r="C235">
            <v>28.224000000000004</v>
          </cell>
        </row>
        <row r="236">
          <cell r="A236">
            <v>11404</v>
          </cell>
          <cell r="B236" t="str">
            <v>Escisión, lesiones benignas, incluyendo márgenes, excepto apéndices cutáneos (a menos que estén listados aparte) tronco, miembros superiores e inferiores diámetro excisionado 3.1 a 4.0 cm</v>
          </cell>
          <cell r="C236">
            <v>35.28</v>
          </cell>
        </row>
        <row r="237">
          <cell r="A237">
            <v>11406</v>
          </cell>
          <cell r="B237" t="str">
            <v>Escisión, lesiones benignas, incluyendo márgenes, excepto apéndices cutáneos (a menos que estén listados aparte) tronco, miembros superiores e inferiores diámetro excisionado mayor a 4.0 cm</v>
          </cell>
          <cell r="C237">
            <v>42.335999999999999</v>
          </cell>
        </row>
        <row r="238">
          <cell r="A238">
            <v>11420</v>
          </cell>
          <cell r="B238" t="str">
            <v>Escisión  lesiones benignas, incluyendo márgenes,  excepto apéndice cutáneo (excepto que este listado aparte) nuca, manos, pies, genitales, diámetro excisionado 0.5 cm o menos.</v>
          </cell>
          <cell r="C238">
            <v>21.167999999999999</v>
          </cell>
        </row>
        <row r="239">
          <cell r="A239">
            <v>11421</v>
          </cell>
          <cell r="B239" t="str">
            <v>Escisión  lesiones benignas, incluyendo márgenes,  excepto apéndice cutáneo (excepto que este listado aparte) nuca, manos, pies, genitales, diámetro excisionado de 0.6 a 1.0 cm</v>
          </cell>
          <cell r="C239">
            <v>24.695999999999998</v>
          </cell>
        </row>
        <row r="240">
          <cell r="A240">
            <v>11422</v>
          </cell>
          <cell r="B240" t="str">
            <v>Escisión  lesiones benignas, incluyendo márgenes,  excepto apéndice cutáneo (excepto que esté listado aparte) nuca, manos, pies, genitales, diámetro excisionado 1.1 a 2.0 cm</v>
          </cell>
          <cell r="C240">
            <v>31.752000000000002</v>
          </cell>
        </row>
        <row r="241">
          <cell r="A241">
            <v>11423</v>
          </cell>
          <cell r="B241" t="str">
            <v>Escisión  lesiones benignas, incluyendo márgenes,  excepto apéndice cutáneo (excepto que este listado aparte) nuca, manos, pies, genitales, diámetro excisionado 2.1 a 3.0 cm</v>
          </cell>
          <cell r="C241">
            <v>40.571999999999996</v>
          </cell>
        </row>
        <row r="242">
          <cell r="A242">
            <v>11424</v>
          </cell>
          <cell r="B242" t="str">
            <v>Escisión  lesiones benignas, incluyendo márgenes,  excepto apéndice cutáneo (excepto que este listado aparte) nuca, manos, pies, genitales, diámetro excisionado de 3.1 a 4.0 cm</v>
          </cell>
          <cell r="C242">
            <v>49.391999999999996</v>
          </cell>
        </row>
        <row r="243">
          <cell r="A243">
            <v>11426</v>
          </cell>
          <cell r="B243" t="str">
            <v>Escisión  lesiones benignas, incluyendo márgenes,  excepto apéndice cutáneo (excepto que este listado aparte) nuca, manos, pies, genitales, diámetro excisionado mayor a 4.0 cm</v>
          </cell>
          <cell r="C243">
            <v>56.448000000000008</v>
          </cell>
        </row>
        <row r="244">
          <cell r="A244">
            <v>11440</v>
          </cell>
          <cell r="B244" t="str">
            <v>Escisión  otras lesiones benignas, incluyendo márgenes (a menos que estén listadas aparte) cara, oídos, párpados, nariz, mucosas diámetro excisionado 0.5 cm o menos.</v>
          </cell>
          <cell r="C244">
            <v>26.46</v>
          </cell>
        </row>
        <row r="245">
          <cell r="A245">
            <v>11441</v>
          </cell>
          <cell r="B245" t="str">
            <v>Escisión  otras lesiones benignas, incluyendo márgenes (a menos que estén listadas aparte) cara, oídos, párpados, nariz, mucosas diámetro excisionado de 0.6 a 1.0 cm</v>
          </cell>
          <cell r="C245">
            <v>33.515999999999998</v>
          </cell>
        </row>
        <row r="246">
          <cell r="A246">
            <v>11442</v>
          </cell>
          <cell r="B246" t="str">
            <v>Escisión  otras lesiones benignas, incluyendo márgenes (a menos que estén listadas aparte) cara, oídos, párpados, nariz, mucosas diámetro excisionado de 1.1 a 2.0 cm</v>
          </cell>
          <cell r="C246">
            <v>38.808000000000007</v>
          </cell>
        </row>
        <row r="247">
          <cell r="A247">
            <v>11443</v>
          </cell>
          <cell r="B247" t="str">
            <v>Escisión  otras lesiones benignas, incluyendo márgenes (a menos que estén listadas aparte) cara, oídos, párpados, nariz, mucosas diámetro excisionado de 2.1 a 3.0 cm</v>
          </cell>
          <cell r="C247">
            <v>47.628000000000007</v>
          </cell>
        </row>
        <row r="248">
          <cell r="A248">
            <v>11444</v>
          </cell>
          <cell r="B248" t="str">
            <v>Escisión  otras lesiones benignas, incluyendo márgenes (a menos que estén listadas aparte) cara, oídos, párpados, nariz, mucosas diámetro excisionado de 3.1 a 4.0 cm</v>
          </cell>
          <cell r="C248">
            <v>56.448000000000008</v>
          </cell>
        </row>
        <row r="249">
          <cell r="A249">
            <v>11446</v>
          </cell>
          <cell r="B249" t="str">
            <v>Escisión  otras lesiones benignas, incluyendo márgenes (a menos que estén listadas aparte) cara, oídos, párpados, nariz, mucosas diámetro excisionado mayor a 4.0 cm</v>
          </cell>
          <cell r="C249">
            <v>61.74</v>
          </cell>
        </row>
        <row r="250">
          <cell r="A250">
            <v>11450</v>
          </cell>
          <cell r="B250" t="str">
            <v>Escisión de piel y tejido subcutáneo por hidroadenitis, axilar, con reparación simple o intermedia.</v>
          </cell>
          <cell r="C250">
            <v>104.07600000000001</v>
          </cell>
        </row>
        <row r="251">
          <cell r="A251">
            <v>11451</v>
          </cell>
          <cell r="B251" t="str">
            <v>Escisión de piel y tejido subcutáneo por hidroadenitis, axilar, con reparación compleja.</v>
          </cell>
          <cell r="C251">
            <v>127.00800000000001</v>
          </cell>
        </row>
        <row r="252">
          <cell r="A252">
            <v>11462</v>
          </cell>
          <cell r="B252" t="str">
            <v>Escisión de piel y tejido subcutáneo hidradenitis, inguinal, con reparación simple o intermedia.</v>
          </cell>
          <cell r="C252">
            <v>114.66</v>
          </cell>
        </row>
        <row r="253">
          <cell r="A253">
            <v>11463</v>
          </cell>
          <cell r="B253" t="str">
            <v>Escisión de piel y tejido subcutáneo hidradenitis, inguinal, con reparación compleja.</v>
          </cell>
          <cell r="C253">
            <v>127.00800000000001</v>
          </cell>
        </row>
        <row r="254">
          <cell r="A254">
            <v>11470</v>
          </cell>
          <cell r="B254" t="str">
            <v>Escisión de piel y tejido subcutáneo por hidradenitis, perianal, perineal o umbilical; con reparación simple o intermedia.</v>
          </cell>
          <cell r="C254">
            <v>127.00800000000001</v>
          </cell>
        </row>
        <row r="255">
          <cell r="A255">
            <v>11471</v>
          </cell>
          <cell r="B255" t="str">
            <v>Escisión de piel y tejido subcutáneo por hidradenitis, perianal, perineal o umbilical; con reparación compleja.</v>
          </cell>
          <cell r="C255">
            <v>142.88399999999999</v>
          </cell>
        </row>
        <row r="256">
          <cell r="A256">
            <v>11600</v>
          </cell>
          <cell r="B256" t="str">
            <v>Escisión, lesiones malignas, incluyendo márgenes,  tronco, miembros superiores o inferiores, diámetro excisionado 0.5 cm  o menos.</v>
          </cell>
          <cell r="C256">
            <v>21.167999999999999</v>
          </cell>
        </row>
        <row r="257">
          <cell r="A257">
            <v>11601</v>
          </cell>
          <cell r="B257" t="str">
            <v>Escisión, lesiones malignas, incluyendo márgenes,  tronco, miembros superiores o inferiores, diámetro excisionado de 0.6 a 1.0 cm</v>
          </cell>
          <cell r="C257">
            <v>28.224000000000004</v>
          </cell>
        </row>
        <row r="258">
          <cell r="A258">
            <v>11602</v>
          </cell>
          <cell r="B258" t="str">
            <v>Escisión, lesiones malignas, incluyendo márgenes,  tronco, miembros superiores o inferiores, diámetro excisionado de 1.1 a 2.0 cm</v>
          </cell>
          <cell r="C258">
            <v>35.28</v>
          </cell>
        </row>
        <row r="259">
          <cell r="A259">
            <v>11603</v>
          </cell>
          <cell r="B259" t="str">
            <v>Escisión, lesiones malignas, incluyendo márgenes,  tronco, miembros superiores o inferiores, diámetro excisionado de 2.1 a 3.0 cm</v>
          </cell>
          <cell r="C259">
            <v>38.808000000000007</v>
          </cell>
        </row>
        <row r="260">
          <cell r="A260">
            <v>11604</v>
          </cell>
          <cell r="B260" t="str">
            <v>Escisión, lesiones malignas, incluyendo márgenes,  tronco, miembros superiores o inferiores, diámetro excisionado de 3.1 a 4.0 cm</v>
          </cell>
          <cell r="C260">
            <v>47.628000000000007</v>
          </cell>
        </row>
        <row r="261">
          <cell r="A261">
            <v>11606</v>
          </cell>
          <cell r="B261" t="str">
            <v>Escisión, lesiones malignas, incluyendo márgenes,  tronco, miembros superiores o inferiores, diámetro excisionado de diámetro mayor a 4.0 cm</v>
          </cell>
          <cell r="C261">
            <v>54.684000000000005</v>
          </cell>
        </row>
        <row r="262">
          <cell r="A262">
            <v>11620</v>
          </cell>
          <cell r="B262" t="str">
            <v>Escisión, lesiones malignas, cuero cabelludo, incluyendo márgenes, nuca, manos, pies, genitales; diámetro excisionado 0.5 cm o menos.</v>
          </cell>
          <cell r="C262">
            <v>29.988</v>
          </cell>
        </row>
        <row r="263">
          <cell r="A263">
            <v>11621</v>
          </cell>
          <cell r="B263" t="str">
            <v>Escisión, lesiones malignas, cuero cabelludo, incluyendo márgenes, nuca, manos, pies, genitales; diámetro excisionado de 0.6 a 1.0 cm</v>
          </cell>
          <cell r="C263">
            <v>44.1</v>
          </cell>
        </row>
        <row r="264">
          <cell r="A264">
            <v>11622</v>
          </cell>
          <cell r="B264" t="str">
            <v>Escisión, lesiones malignas, cuero cabelludo, incluyendo márgenes, nuca, manos, pies, genitales; diámetro excisionado de 1.1 a 2.0 cm</v>
          </cell>
          <cell r="C264">
            <v>58.211999999999996</v>
          </cell>
        </row>
        <row r="265">
          <cell r="A265">
            <v>11623</v>
          </cell>
          <cell r="B265" t="str">
            <v>Escisión, lesiones malignas, cuero cabelludo, incluyendo márgenes, nuca, manos, pies, genitales; diámetro excisionado de 2.1 a 3.0 cm</v>
          </cell>
          <cell r="C265">
            <v>72.323999999999998</v>
          </cell>
        </row>
        <row r="266">
          <cell r="A266">
            <v>11624</v>
          </cell>
          <cell r="B266" t="str">
            <v>Escisión, lesiones malignas, cuero cabelludo, incluyendo márgenes, nuca, manos, pies, genitales; diámetro excisionado de 3.1 a 4.0 cm</v>
          </cell>
          <cell r="C266">
            <v>86.436000000000007</v>
          </cell>
        </row>
        <row r="267">
          <cell r="A267">
            <v>11626</v>
          </cell>
          <cell r="B267" t="str">
            <v>Escisión, lesiones malignas, cuero cabelludo, incluyendo márgenes, nuca, manos, pies, genitales; diámetro excisionado mayor a 4.0 cm</v>
          </cell>
          <cell r="C267">
            <v>100.548</v>
          </cell>
        </row>
        <row r="268">
          <cell r="A268">
            <v>11640</v>
          </cell>
          <cell r="B268" t="str">
            <v>Escisión, lesiones malignas, incluyendo márgenes,  cara, oídos, párpados, nariz, labios, lesión de diámetro 0.5 cm o menos.</v>
          </cell>
          <cell r="C268">
            <v>47.628000000000007</v>
          </cell>
        </row>
        <row r="269">
          <cell r="A269">
            <v>11641</v>
          </cell>
          <cell r="B269" t="str">
            <v>Escisión, lesiones malignas, incluyendo márgenes,  cara, oídos, párpados, nariz, labios, lesión de diámetro excisionado de 0.6 a 1.0 cm</v>
          </cell>
          <cell r="C269">
            <v>65.268000000000001</v>
          </cell>
        </row>
        <row r="270">
          <cell r="A270">
            <v>11642</v>
          </cell>
          <cell r="B270" t="str">
            <v>Escisión, lesiones malignas, incluyendo márgenes,  cara, oídos, párpados, nariz, labios, lesión de diámetro excisionado de 1.1 a 2.0 cm</v>
          </cell>
          <cell r="C270">
            <v>82.908000000000001</v>
          </cell>
        </row>
        <row r="271">
          <cell r="A271">
            <v>11643</v>
          </cell>
          <cell r="B271" t="str">
            <v>Escisión, lesiones malignas, incluyendo márgenes,  cara, oídos, párpados, nariz, labios, lesión de diámetro excisionado de 2.1 a 3.0 cm</v>
          </cell>
          <cell r="C271">
            <v>100.548</v>
          </cell>
        </row>
        <row r="272">
          <cell r="A272">
            <v>11644</v>
          </cell>
          <cell r="B272" t="str">
            <v>Escisión, lesiones malignas, incluyendo márgenes,  cara, oídos, párpados, nariz, labios, lesión de diámetro excisionado de 3.1 a 4.0 cm</v>
          </cell>
          <cell r="C272">
            <v>118.188</v>
          </cell>
        </row>
        <row r="273">
          <cell r="A273">
            <v>11646</v>
          </cell>
          <cell r="B273" t="str">
            <v>Escisión, lesiones malignas, incluyendo márgenes,  cara, oídos, párpados, nariz, labios, lesión de diámetro excisionado mayor a 4.0 cm</v>
          </cell>
          <cell r="C273">
            <v>135.828</v>
          </cell>
        </row>
        <row r="274">
          <cell r="A274">
            <v>11719</v>
          </cell>
          <cell r="B274" t="str">
            <v>Arreglo de unas no distróficas, cualquier número.</v>
          </cell>
          <cell r="C274">
            <v>5.2919999999999998</v>
          </cell>
        </row>
        <row r="275">
          <cell r="A275">
            <v>11720</v>
          </cell>
          <cell r="B275" t="str">
            <v>Debridamiento de una (s), por cualquier método; una a cinco.</v>
          </cell>
          <cell r="C275">
            <v>8.82</v>
          </cell>
        </row>
        <row r="276">
          <cell r="A276">
            <v>11721</v>
          </cell>
          <cell r="B276" t="str">
            <v>Debridamiento de una (s), por cualquier método; seis o más.</v>
          </cell>
          <cell r="C276">
            <v>15.876000000000001</v>
          </cell>
        </row>
        <row r="277">
          <cell r="A277">
            <v>11730</v>
          </cell>
          <cell r="B277" t="str">
            <v>Avulsión de lecho ungueal parcial o completa, simple, única.</v>
          </cell>
          <cell r="C277">
            <v>17.64</v>
          </cell>
        </row>
        <row r="278">
          <cell r="A278">
            <v>11732</v>
          </cell>
          <cell r="B278" t="str">
            <v>Avulsión de lecho ungueal parcial o completa, simple, única. Cada lecho ungueal adicional. (Anote separadamente en adición del código del procedimiento primario).</v>
          </cell>
          <cell r="C278">
            <v>12.347999999999999</v>
          </cell>
        </row>
        <row r="279">
          <cell r="A279">
            <v>11740</v>
          </cell>
          <cell r="B279" t="str">
            <v>Evacuación de hematoma subungueal.</v>
          </cell>
          <cell r="C279">
            <v>10.584</v>
          </cell>
        </row>
        <row r="280">
          <cell r="A280">
            <v>11750</v>
          </cell>
          <cell r="B280" t="str">
            <v>Escisión de una o matriz de una, parcial o completa. (Ej. Una encarnada o deformada) para remoción permanente.</v>
          </cell>
          <cell r="C280">
            <v>58.211999999999996</v>
          </cell>
        </row>
        <row r="281">
          <cell r="A281">
            <v>11752</v>
          </cell>
          <cell r="B281" t="str">
            <v>Escisión de una o matriz de una, parcial o completa. (Ej. Una encarnada o deformada) para remoción permanente. Con amputación de cabeza de falange distal.</v>
          </cell>
          <cell r="C281">
            <v>86.436000000000007</v>
          </cell>
        </row>
        <row r="282">
          <cell r="A282">
            <v>11755</v>
          </cell>
          <cell r="B282" t="str">
            <v>Biopsia de una, (ej.: plato, lecho, matriz, hiponiquium, extremos proximal y lateral) (procedimiento separado).</v>
          </cell>
          <cell r="C282">
            <v>31.752000000000002</v>
          </cell>
        </row>
        <row r="283">
          <cell r="A283">
            <v>11760</v>
          </cell>
          <cell r="B283" t="str">
            <v>Reparo de lecho ungueal.</v>
          </cell>
          <cell r="C283">
            <v>56.448000000000008</v>
          </cell>
        </row>
        <row r="284">
          <cell r="A284">
            <v>11762</v>
          </cell>
          <cell r="B284" t="str">
            <v>Reconstrucción del lecho ungueal con injerto.</v>
          </cell>
          <cell r="C284">
            <v>82.908000000000001</v>
          </cell>
        </row>
        <row r="285">
          <cell r="A285">
            <v>11765</v>
          </cell>
          <cell r="B285" t="str">
            <v>Escisión en cuna de la piel del lecho ungueal (ej.: una encarnada).</v>
          </cell>
          <cell r="C285">
            <v>15.876000000000001</v>
          </cell>
        </row>
        <row r="286">
          <cell r="A286">
            <v>11770</v>
          </cell>
          <cell r="B286" t="str">
            <v>Escisión de quiste pilonidal, simple.</v>
          </cell>
          <cell r="C286">
            <v>33.515999999999998</v>
          </cell>
        </row>
        <row r="287">
          <cell r="A287">
            <v>11771</v>
          </cell>
          <cell r="B287" t="str">
            <v>Escisión de quiste pilonidal, extenso.</v>
          </cell>
          <cell r="C287">
            <v>127.00800000000001</v>
          </cell>
        </row>
        <row r="288">
          <cell r="A288">
            <v>11772</v>
          </cell>
          <cell r="B288" t="str">
            <v>Escisión de quiste pilonidal, complicado.</v>
          </cell>
          <cell r="C288">
            <v>155.23200000000003</v>
          </cell>
        </row>
        <row r="289">
          <cell r="A289">
            <v>11900</v>
          </cell>
          <cell r="B289" t="str">
            <v>Inyección, intralesional, hasta 7 lesiones.</v>
          </cell>
          <cell r="C289">
            <v>8.82</v>
          </cell>
        </row>
        <row r="290">
          <cell r="A290">
            <v>11901</v>
          </cell>
          <cell r="B290" t="str">
            <v>Inyección, intralesional, más de 7 lesiones.</v>
          </cell>
          <cell r="C290">
            <v>10.584</v>
          </cell>
        </row>
        <row r="291">
          <cell r="A291">
            <v>11920</v>
          </cell>
          <cell r="B291" t="str">
            <v>Tatuaje, introducción intradérmica de pigmentos opacos insolubles para corregir defectos de piel, incluyendo micropigmentación hasta 6.0 cm2.</v>
          </cell>
          <cell r="C291">
            <v>61.74</v>
          </cell>
        </row>
        <row r="292">
          <cell r="A292">
            <v>11921</v>
          </cell>
          <cell r="B292" t="str">
            <v>Tatuaje, introducción intradérmica de pigmentos opacos insolubles para corregir defectos de piel, incluyendo micropigmentación, 6.1 a 20 cm2.</v>
          </cell>
          <cell r="C292">
            <v>123.48</v>
          </cell>
        </row>
        <row r="293">
          <cell r="A293">
            <v>11922</v>
          </cell>
          <cell r="B293" t="str">
            <v>Tatuaje, introducción intradérmica de pigmentos opacos insolubles para corregir defectos de piel, incluyendo micropigmentación. Cada 20 cm2 adicionales. (Anote separadamente en adición del código del procedimiento primario).</v>
          </cell>
          <cell r="C293">
            <v>88.2</v>
          </cell>
        </row>
        <row r="294">
          <cell r="A294">
            <v>11950</v>
          </cell>
          <cell r="B294" t="str">
            <v>Inyección subcutánea con materiales de relleno; hasta 1cc. (ej.: colágeno)</v>
          </cell>
          <cell r="C294">
            <v>24.695999999999998</v>
          </cell>
        </row>
        <row r="295">
          <cell r="A295">
            <v>11951</v>
          </cell>
          <cell r="B295" t="str">
            <v>Inyección subcutánea con materiales de relleno; 1.1a 5 CC.</v>
          </cell>
          <cell r="C295">
            <v>49.391999999999996</v>
          </cell>
        </row>
        <row r="296">
          <cell r="A296">
            <v>11952</v>
          </cell>
          <cell r="B296" t="str">
            <v>Inyección subcutánea con materiales de relleno;  5.1 a 10 CC.</v>
          </cell>
          <cell r="C296">
            <v>98.783999999999992</v>
          </cell>
        </row>
        <row r="297">
          <cell r="A297">
            <v>11954</v>
          </cell>
          <cell r="B297" t="str">
            <v>Inyección subcutánea con materiales de relleno; más de 10 CC.</v>
          </cell>
          <cell r="C297">
            <v>35.28</v>
          </cell>
        </row>
        <row r="298">
          <cell r="A298">
            <v>11960</v>
          </cell>
          <cell r="B298" t="str">
            <v>Inserción de expansores de tejido (otro que no sea mama) incluye expansiones subsecuentes.</v>
          </cell>
          <cell r="C298">
            <v>238.14000000000001</v>
          </cell>
        </row>
        <row r="299">
          <cell r="A299">
            <v>11970</v>
          </cell>
          <cell r="B299" t="str">
            <v>Reemplazo de expansores de tejidos con prótesis permanentes.</v>
          </cell>
          <cell r="C299">
            <v>264.60000000000002</v>
          </cell>
        </row>
        <row r="300">
          <cell r="A300">
            <v>11971</v>
          </cell>
          <cell r="B300" t="str">
            <v>Remoción de expansores de tejido sin inserción de prótesis.</v>
          </cell>
          <cell r="C300">
            <v>63.504000000000005</v>
          </cell>
        </row>
        <row r="301">
          <cell r="A301">
            <v>11975</v>
          </cell>
          <cell r="B301" t="str">
            <v>Inserción, de cápsulas contraceptivas implantables.</v>
          </cell>
          <cell r="C301">
            <v>19.404000000000003</v>
          </cell>
        </row>
        <row r="302">
          <cell r="A302">
            <v>11976</v>
          </cell>
          <cell r="B302" t="str">
            <v>Remoción, de cáapsulas contraceptivas implantables.</v>
          </cell>
          <cell r="C302">
            <v>24.695999999999998</v>
          </cell>
        </row>
        <row r="303">
          <cell r="A303">
            <v>11977</v>
          </cell>
          <cell r="B303" t="str">
            <v>Remoción con reinserción de cápsulas contraceptivas implantables.</v>
          </cell>
          <cell r="C303">
            <v>70.56</v>
          </cell>
        </row>
        <row r="304">
          <cell r="A304">
            <v>11980</v>
          </cell>
          <cell r="B304" t="str">
            <v>Implantación subcutánea de píldoras hormonales (estradiol y/o testosterona).</v>
          </cell>
          <cell r="C304">
            <v>19.404000000000003</v>
          </cell>
        </row>
        <row r="305">
          <cell r="A305">
            <v>11981</v>
          </cell>
          <cell r="B305" t="str">
            <v>Inserción de implante de liberación de medicación no biodegradable.</v>
          </cell>
          <cell r="C305">
            <v>24.695999999999998</v>
          </cell>
        </row>
        <row r="306">
          <cell r="A306">
            <v>11982</v>
          </cell>
          <cell r="B306" t="str">
            <v>Remoción de implante de liberación de medicación no biodegradable.</v>
          </cell>
          <cell r="C306">
            <v>29.988</v>
          </cell>
        </row>
        <row r="307">
          <cell r="A307">
            <v>11983</v>
          </cell>
          <cell r="B307" t="str">
            <v>Remoción con reinserción de implante de liberación de medicación no biodegradable.</v>
          </cell>
          <cell r="C307">
            <v>51.155999999999999</v>
          </cell>
        </row>
        <row r="308">
          <cell r="A308">
            <v>12001</v>
          </cell>
          <cell r="B308" t="str">
            <v>Reparación simple de heridas superficiales del cuero cabelludo, nuca, axilas, genitales externos, tronco y/o extremidades (incluyendo manos y pies) hasta 2.5 cm</v>
          </cell>
          <cell r="C308">
            <v>22.932000000000002</v>
          </cell>
        </row>
        <row r="309">
          <cell r="A309">
            <v>12002</v>
          </cell>
          <cell r="B309" t="str">
            <v>Reparación simple de heridas superficiales del cuero cabelludo, nuca, axilas, genitales externos, tronco y/o extremidades (incluyendo manos y pies) 2.6 cm a 7.5 cm</v>
          </cell>
          <cell r="C309">
            <v>31.752000000000002</v>
          </cell>
        </row>
        <row r="310">
          <cell r="A310">
            <v>12004</v>
          </cell>
          <cell r="B310" t="str">
            <v>Reparación simple de heridas superficiales del cuero cabelludo, nuca, axilas, genitales externos, tronco y/o extremidades (incluyendo manos y pies) 7.6 cm a 12.5 cm</v>
          </cell>
          <cell r="C310">
            <v>37.044000000000004</v>
          </cell>
        </row>
        <row r="311">
          <cell r="A311">
            <v>12005</v>
          </cell>
          <cell r="B311" t="str">
            <v>Reparación simple de heridas superficiales del cuero cabelludo, nuca, axilas, genitales externos, tronco y/o extremidades (incluyendo manos y pies) 12.6 cm a 20 cm</v>
          </cell>
          <cell r="C311">
            <v>42.335999999999999</v>
          </cell>
        </row>
        <row r="312">
          <cell r="A312">
            <v>12006</v>
          </cell>
          <cell r="B312" t="str">
            <v>Reparación simple de heridas superficiales del cuero cabelludo, nuca, axilas, genitales externos, tronco y/o extremidades (incluyendo manos y pies)</v>
          </cell>
          <cell r="C312">
            <v>45.864000000000004</v>
          </cell>
        </row>
        <row r="313">
          <cell r="A313">
            <v>12007</v>
          </cell>
          <cell r="B313" t="str">
            <v>Reparación simple de heridas superficiales del cuero cabelludo, nuca, axilas, genitales externos, tronco y/o extremidades (incluyendo manos y pies) más de 30 cm</v>
          </cell>
          <cell r="C313">
            <v>52.92</v>
          </cell>
        </row>
        <row r="314">
          <cell r="A314">
            <v>12011</v>
          </cell>
          <cell r="B314" t="str">
            <v>Reparación simple de heridas superficiales de cara, oídos, párpados, nariz, labios y/o membranas mucosas; hasta 2.5 cm</v>
          </cell>
          <cell r="C314">
            <v>24.695999999999998</v>
          </cell>
        </row>
        <row r="315">
          <cell r="A315">
            <v>12013</v>
          </cell>
          <cell r="B315" t="str">
            <v>Reparación simple de heridas superficiales de cara, oídos, párpados, nariz, labios y/o membranas mucosas; 2.6 cm a 5.0 cm</v>
          </cell>
          <cell r="C315">
            <v>29.988</v>
          </cell>
        </row>
        <row r="316">
          <cell r="A316">
            <v>12014</v>
          </cell>
          <cell r="B316" t="str">
            <v>Reparación simple de heridas superficiales de cara, oídos, párpados, nariz, labios y/o membranas mucosas; 5.1 cm  a 7.5 cm</v>
          </cell>
          <cell r="C316">
            <v>35.28</v>
          </cell>
        </row>
        <row r="317">
          <cell r="A317">
            <v>12015</v>
          </cell>
          <cell r="B317" t="str">
            <v>Reparación simple de heridas superficiales de cara, oídos, párpados, nariz, labios y/o membranas mucosas; 7.6 cm a 12.5 cm</v>
          </cell>
          <cell r="C317">
            <v>40.571999999999996</v>
          </cell>
        </row>
        <row r="318">
          <cell r="A318">
            <v>12016</v>
          </cell>
          <cell r="B318" t="str">
            <v>Reparación simple de heridas superficiales de cara, oídos, párpados, nariz, labios y/o membranas mucosas; 12.6 cm a 20 cm</v>
          </cell>
          <cell r="C318">
            <v>47.628000000000007</v>
          </cell>
        </row>
        <row r="319">
          <cell r="A319">
            <v>12017</v>
          </cell>
          <cell r="B319" t="str">
            <v>Reparación simple de heridas superficiales de cara, oídos, párpados, nariz, labios y/o membranas mucosas; 2cm1 0 a 30 cm</v>
          </cell>
          <cell r="C319">
            <v>54.684000000000005</v>
          </cell>
        </row>
        <row r="320">
          <cell r="A320">
            <v>12018</v>
          </cell>
          <cell r="B320" t="str">
            <v>Reparación simple de heridas superficiales de cara, oídos, párpados, nariz, labios y/o membranas mucosas; más de 30 cm</v>
          </cell>
          <cell r="C320">
            <v>61.74</v>
          </cell>
        </row>
        <row r="321">
          <cell r="A321">
            <v>12020</v>
          </cell>
          <cell r="B321" t="str">
            <v>Tratamiento de una herida dehiscente superficial, sutura simple.</v>
          </cell>
          <cell r="C321">
            <v>28.224000000000004</v>
          </cell>
        </row>
        <row r="322">
          <cell r="A322">
            <v>12021</v>
          </cell>
          <cell r="B322" t="str">
            <v>Tratamiento de una herida dehiscente superficial, sutura simple. Con empaquetamiento</v>
          </cell>
          <cell r="C322">
            <v>31.752000000000002</v>
          </cell>
        </row>
        <row r="323">
          <cell r="A323">
            <v>12031</v>
          </cell>
          <cell r="B323" t="str">
            <v>Sutura de heridas por planos de cuero cabelludo axila, tronco y/o extremidades (excluyendo manos y pies) hasta 2.5 cm.</v>
          </cell>
          <cell r="C323">
            <v>31.752000000000002</v>
          </cell>
        </row>
        <row r="324">
          <cell r="A324">
            <v>12032</v>
          </cell>
          <cell r="B324" t="str">
            <v>Sutura de heridas por planos de cuero cabelludo axila, tronco y/o extremidades (excluyendo manos y pies) 2.6 cm. A 7.5 cm.</v>
          </cell>
          <cell r="C324">
            <v>38.808000000000007</v>
          </cell>
        </row>
        <row r="325">
          <cell r="A325">
            <v>12034</v>
          </cell>
          <cell r="B325" t="str">
            <v>Sutura de heridas por planos de cuero cabelludo axila, tronco y/o extremidades (excluyendo manos y pies) 7.6 cm a 12.5 cm</v>
          </cell>
          <cell r="C325">
            <v>45.864000000000004</v>
          </cell>
        </row>
        <row r="326">
          <cell r="A326">
            <v>12035</v>
          </cell>
          <cell r="B326" t="str">
            <v>Sutura de heridas por planos de cuero cabelludo axila, tronco y/o extremidades (excluyendo manos y pies) 12.6 cm a 20 cm</v>
          </cell>
          <cell r="C326">
            <v>51.155999999999999</v>
          </cell>
        </row>
        <row r="327">
          <cell r="A327">
            <v>12036</v>
          </cell>
          <cell r="B327" t="str">
            <v>Sutura de heridas por planos de cuero cabelludo axila, tronco y/o extremidades (excluyendo manos y pies) 20.1 cm a 30 cm</v>
          </cell>
          <cell r="C327">
            <v>59.975999999999999</v>
          </cell>
        </row>
        <row r="328">
          <cell r="A328">
            <v>12037</v>
          </cell>
          <cell r="B328" t="str">
            <v>Sutura de heridas por planos de cuero cabelludo axila, tronco y/o extremidades (excluyendo manos y pies) más de 30 cm</v>
          </cell>
          <cell r="C328">
            <v>68.796000000000006</v>
          </cell>
        </row>
        <row r="329">
          <cell r="A329">
            <v>12041</v>
          </cell>
          <cell r="B329" t="str">
            <v>Sutura de heridas por planos de nuca, manos, pies, y/o genitales externos; hasta 2.5 cm</v>
          </cell>
          <cell r="C329">
            <v>38.808000000000007</v>
          </cell>
        </row>
        <row r="330">
          <cell r="A330">
            <v>12042</v>
          </cell>
          <cell r="B330" t="str">
            <v>Sutura de heridas por planos de nuca, manos, pies, y/o genitales externos; 2.6 cm a 7.5 cm</v>
          </cell>
          <cell r="C330">
            <v>40.571999999999996</v>
          </cell>
        </row>
        <row r="331">
          <cell r="A331">
            <v>12044</v>
          </cell>
          <cell r="B331" t="str">
            <v>Sutura de heridas por planos de nuca, manos, pies, y/o genitales externos; 7.6 cm a 12.5 cm</v>
          </cell>
          <cell r="C331">
            <v>47.628000000000007</v>
          </cell>
        </row>
        <row r="332">
          <cell r="A332">
            <v>12045</v>
          </cell>
          <cell r="B332" t="str">
            <v>Sutura de heridas por planos de nuca, manos, pies, y/o genitales externos; 12.6 cm a 20 cm</v>
          </cell>
          <cell r="C332">
            <v>56.448000000000008</v>
          </cell>
        </row>
        <row r="333">
          <cell r="A333">
            <v>12046</v>
          </cell>
          <cell r="B333" t="str">
            <v>Sutura de heridas por planos de nuca, manos, pies, y/o genitales externos; 20.1 cm a 30 cm</v>
          </cell>
          <cell r="C333">
            <v>65.268000000000001</v>
          </cell>
        </row>
        <row r="334">
          <cell r="A334">
            <v>12047</v>
          </cell>
          <cell r="B334" t="str">
            <v>Sutura de heridas por planos de nuca, manos, pies, y/o genitales externos; más de 30 cm</v>
          </cell>
          <cell r="C334">
            <v>74.088000000000008</v>
          </cell>
        </row>
        <row r="335">
          <cell r="A335">
            <v>12051</v>
          </cell>
          <cell r="B335" t="str">
            <v>Sutura de heridas por planos de cara, oídos, párpados, nariz, labios y/o mucosa bucal, hasta 2.5 cm</v>
          </cell>
          <cell r="C335">
            <v>40.571999999999996</v>
          </cell>
        </row>
        <row r="336">
          <cell r="A336">
            <v>12052</v>
          </cell>
          <cell r="B336" t="str">
            <v>Sutura de heridas por planos de cara, oídos, párpados, nariz, labios y/o mucosa bucal, 2.6 cm a 5.0 cm</v>
          </cell>
          <cell r="C336">
            <v>42.335999999999999</v>
          </cell>
        </row>
        <row r="337">
          <cell r="A337">
            <v>12053</v>
          </cell>
          <cell r="B337" t="str">
            <v>Sutura de heridas por planos de cara, oídos, párpados, nariz, labios y/o mucosa bucal, 5.1 cm a 7.5 cm</v>
          </cell>
          <cell r="C337">
            <v>52.92</v>
          </cell>
        </row>
        <row r="338">
          <cell r="A338">
            <v>12054</v>
          </cell>
          <cell r="B338" t="str">
            <v>Sutura de heridas por planos de cara, oídos, párpados, nariz, labios y/o mucosa bucal, 7.6 cm a 12.5 cm</v>
          </cell>
          <cell r="C338">
            <v>63.504000000000005</v>
          </cell>
        </row>
        <row r="339">
          <cell r="A339">
            <v>12055</v>
          </cell>
          <cell r="B339" t="str">
            <v>Sutura de heridas por planos de cara, oídos, párpados, nariz, labios y/o mucosa bucal, 12.6 cm a 20 cm</v>
          </cell>
          <cell r="C339">
            <v>74.088000000000008</v>
          </cell>
        </row>
        <row r="340">
          <cell r="A340">
            <v>12056</v>
          </cell>
          <cell r="B340" t="str">
            <v>Sutura de heridas por planos de cara, oídos, párpados, nariz, labios y/o mucosa bucal, 20.1 cm a 30 cm</v>
          </cell>
          <cell r="C340">
            <v>84.671999999999997</v>
          </cell>
        </row>
        <row r="341">
          <cell r="A341">
            <v>12057</v>
          </cell>
          <cell r="B341" t="str">
            <v>Sutura de heridas por planos de cara, oídos, párpados, nariz, labios y/o mucosa bucal, más de 30 cm</v>
          </cell>
          <cell r="C341">
            <v>95.256000000000014</v>
          </cell>
        </row>
        <row r="342">
          <cell r="A342">
            <v>13100</v>
          </cell>
          <cell r="B342" t="str">
            <v>Reparaciones complejas de tronco: 1.1 0 a 2.5 cm</v>
          </cell>
          <cell r="C342">
            <v>17.64</v>
          </cell>
        </row>
        <row r="343">
          <cell r="A343">
            <v>13101</v>
          </cell>
          <cell r="B343" t="str">
            <v>Reparaciones complejas de tronco: 2.6 cm a 7.5 cm</v>
          </cell>
          <cell r="C343">
            <v>47.628000000000007</v>
          </cell>
        </row>
        <row r="344">
          <cell r="A344">
            <v>13102</v>
          </cell>
          <cell r="B344" t="str">
            <v>Reparaciones complejas de tronco: mayor a 7,5 0, cada 5 0 adicionales o menos (anote separadamente en adición al código del procedimiento primario).</v>
          </cell>
          <cell r="C344">
            <v>26.46</v>
          </cell>
        </row>
        <row r="345">
          <cell r="A345">
            <v>13120</v>
          </cell>
          <cell r="B345" t="str">
            <v>Reparaciones complejas en cuero cabelludo, brazos y/o piernas; 1.1 0 a 2.5 0</v>
          </cell>
          <cell r="C345">
            <v>38.808000000000007</v>
          </cell>
        </row>
        <row r="346">
          <cell r="A346">
            <v>13121</v>
          </cell>
          <cell r="B346" t="str">
            <v>Reparaciones complejas en cuero cabelludo, brazos y/o piernas; 2.6 cm a 7.5 cm</v>
          </cell>
          <cell r="C346">
            <v>65.268000000000001</v>
          </cell>
        </row>
        <row r="347">
          <cell r="A347">
            <v>13122</v>
          </cell>
          <cell r="B347" t="str">
            <v>Reparaciones complejas en cuero cabelludo, brazos y/o piernas; mayor de 7,5 cm cada 5 0 adicionales o menos (anote separadamente en adición al código del procedimiento primario).</v>
          </cell>
          <cell r="C347">
            <v>26.46</v>
          </cell>
        </row>
        <row r="348">
          <cell r="A348">
            <v>13131</v>
          </cell>
          <cell r="B348" t="str">
            <v>Reparaciones complejas en frente, mejillas, mentón, boca, cuello, axilas, genitales, manos y/o pies; 1.1 0 a 2.5 cm</v>
          </cell>
          <cell r="C348">
            <v>51.155999999999999</v>
          </cell>
        </row>
        <row r="349">
          <cell r="A349">
            <v>13132</v>
          </cell>
          <cell r="B349" t="str">
            <v>Reparaciones complejas en frente, mejillas, mentón, boca, cuello, axilas, genitales, manos y/o pies; 2.6 cm a 7.5 cm</v>
          </cell>
          <cell r="C349">
            <v>86.436000000000007</v>
          </cell>
        </row>
        <row r="350">
          <cell r="A350">
            <v>13133</v>
          </cell>
          <cell r="B350" t="str">
            <v>Reparaciones complejas en frente, mejillas, mentón, boca, cuello, axilas, genitales, manos y/o pies; mayor a 7,5 cm cada 5 0 adicionales o menos (anote separadamente en adición al código del procedimiento primario).</v>
          </cell>
          <cell r="C350">
            <v>31.752000000000002</v>
          </cell>
        </row>
        <row r="351">
          <cell r="A351">
            <v>13150</v>
          </cell>
          <cell r="B351" t="str">
            <v>Reparación compleja de páarpados, nariz, oídos y/o labios, hasta 1.0 cm</v>
          </cell>
          <cell r="C351">
            <v>38.808000000000007</v>
          </cell>
        </row>
        <row r="352">
          <cell r="A352">
            <v>13151</v>
          </cell>
          <cell r="B352" t="str">
            <v>Reparación compleja de párpados, nariz, oídos y/o labios, 1.1 cm a 2.5 cm</v>
          </cell>
          <cell r="C352">
            <v>65.268000000000001</v>
          </cell>
        </row>
        <row r="353">
          <cell r="A353">
            <v>13152</v>
          </cell>
          <cell r="B353" t="str">
            <v>Reparación compleja de párpados, nariz, oídos y/o labios, 2.6 cm a 7.5 cm</v>
          </cell>
          <cell r="C353">
            <v>109.36800000000001</v>
          </cell>
        </row>
        <row r="354">
          <cell r="A354">
            <v>13153</v>
          </cell>
          <cell r="B354" t="str">
            <v>Reparación compleja de paarpados, nariz, oídos y/o labios, mayor de 7,5 cm cada 5 0 adicionales o menos (anote separadamente en adición al código del procedimiento primario).</v>
          </cell>
          <cell r="C354">
            <v>40.571999999999996</v>
          </cell>
        </row>
        <row r="355">
          <cell r="A355">
            <v>13160</v>
          </cell>
          <cell r="B355" t="str">
            <v>Cierre secundario de herida quirúrgica o dehiscencia, extensa o complicada.</v>
          </cell>
          <cell r="C355">
            <v>74.088000000000008</v>
          </cell>
        </row>
        <row r="356">
          <cell r="A356">
            <v>14001</v>
          </cell>
          <cell r="B356" t="str">
            <v>Transferencia y reparación de tejidos adyacentes, tronco; defecto de 10-1 cm2 a 30 cm2.</v>
          </cell>
          <cell r="C356">
            <v>146.41200000000001</v>
          </cell>
        </row>
        <row r="357">
          <cell r="A357">
            <v>14020</v>
          </cell>
          <cell r="B357" t="str">
            <v>Transferencia o reparación de tejidos adyacentes de cuero cabelludo, brazos y/o piernas; defecto hasta 10 cm2.</v>
          </cell>
          <cell r="C357">
            <v>132.30000000000001</v>
          </cell>
        </row>
        <row r="358">
          <cell r="A358">
            <v>14021</v>
          </cell>
          <cell r="B358" t="str">
            <v>Transferencia o reparación de tejidos adyacentes de cuero cabelludo, brazos y/o piernas; defecto 10.1 cm2 a 30 cm2.</v>
          </cell>
          <cell r="C358">
            <v>167.58</v>
          </cell>
        </row>
        <row r="359">
          <cell r="A359">
            <v>14040</v>
          </cell>
          <cell r="B359" t="str">
            <v>Transferencia o reconstrucciones de tejido, adyacente en frente, mejillas, mentón, boca, cuello, axilas, genitales, manos y/o pies; defecto hasta 10 cm2.</v>
          </cell>
          <cell r="C359">
            <v>185.22</v>
          </cell>
        </row>
        <row r="360">
          <cell r="A360">
            <v>14041</v>
          </cell>
          <cell r="B360" t="str">
            <v>Transferencia o reconstrucciones de tejido, adyacente en frente, mejillas, mentón, boca, cuello, axilas, genitales, manos y/o pies; defecto 10.1 cm2 a 30 cm2.</v>
          </cell>
          <cell r="C360">
            <v>232.84799999999998</v>
          </cell>
        </row>
        <row r="361">
          <cell r="A361">
            <v>14060</v>
          </cell>
          <cell r="B361" t="str">
            <v>Transferencia o reconstrucción de tejido adyacente en párpados, nariz, oídos y/o labios; defecto hasta 10 cm2.</v>
          </cell>
          <cell r="C361">
            <v>252.25200000000001</v>
          </cell>
        </row>
        <row r="362">
          <cell r="A362">
            <v>14061</v>
          </cell>
          <cell r="B362" t="str">
            <v>Transferencia o reconstrucción de tejido adyacente en párpados, nariz, oídos y/o labios; defecto 10.1 cm2 a 30 cm2.</v>
          </cell>
          <cell r="C362">
            <v>273.42</v>
          </cell>
        </row>
        <row r="363">
          <cell r="A363">
            <v>14301</v>
          </cell>
          <cell r="B363" t="str">
            <v>Transferencias de tejidos adyacentes o reparaciones  cualquier área de 30 a 60 0 superficie corporal</v>
          </cell>
          <cell r="C363">
            <v>292.82400000000001</v>
          </cell>
        </row>
        <row r="364">
          <cell r="A364">
            <v>14302</v>
          </cell>
          <cell r="B364" t="str">
            <v>Transferencias de tejidos adyacentes o reparaciones,  cualquier área cada 30  0 superficie corporal,  lístelo separadamente en adición al código primario</v>
          </cell>
          <cell r="C364">
            <v>144.648</v>
          </cell>
        </row>
        <row r="365">
          <cell r="A365">
            <v>14350</v>
          </cell>
          <cell r="B365" t="str">
            <v>Colgajo cruzado de dedo de mano o dedo de pie, incluyendo preparación de la zona receptora.</v>
          </cell>
          <cell r="C365">
            <v>155.23200000000003</v>
          </cell>
        </row>
        <row r="366">
          <cell r="A366">
            <v>15002</v>
          </cell>
          <cell r="B366" t="str">
            <v>Preparación para escisión o creación de la zona receptora para escisión de heridas abiertas, cicatrices o quemaduras (incluyendo tejido celular subcutáneo); primeros 100 cm2 o menos,  o 1% de la superficie corporal en infantes o niños.</v>
          </cell>
          <cell r="C366">
            <v>61.74</v>
          </cell>
        </row>
        <row r="367">
          <cell r="A367">
            <v>15003</v>
          </cell>
          <cell r="B367" t="str">
            <v>Preparación para escisión o creación de la zona receptora para escisión de heridas abiertas, cicatrices o quemaduras (incluyendo tejido celular subcutáneo); cada 100 cm2 adicionales o cada 1% de la superficie corporal en  infantes o niños. (Anote separadamente en adición del código del  procedimiento primario).</v>
          </cell>
          <cell r="C367">
            <v>31.752000000000002</v>
          </cell>
        </row>
        <row r="368">
          <cell r="A368">
            <v>15004</v>
          </cell>
          <cell r="B368" t="str">
            <v>Preparación para escisión o creación de la zona receptora para escisión de heridas abiertas, cicatrices o quemaduras (incluyendo tejido celular subcutáneo, cara, cuero cabelludo, párpados, boca, cuello, orejas, orbitas, genitales, manos, pies o múltiples dedos); primeros 100 cm2 o menos, o  1% de la superficie corporal en infantes o niños.</v>
          </cell>
          <cell r="C368">
            <v>97.02000000000001</v>
          </cell>
        </row>
        <row r="369">
          <cell r="A369">
            <v>15005</v>
          </cell>
          <cell r="B369" t="str">
            <v>Preparación para escisión o creación de la zona receptora para escisión de heridas abiertas, cicatrices o quemaduras (incluyendo tejido celular subcutáneo, cara, cuero cabelludo, párpados, boca, cuello, orejas, órbitas, genitales, manos, pies o múltiples dedos); cada 100 cm2 adicionales o cada 1% de la superficie corporal en  infantes o niños. (Anote separadamente en adición del código del  procedimiento primario).</v>
          </cell>
          <cell r="C369">
            <v>49.391999999999996</v>
          </cell>
        </row>
        <row r="370">
          <cell r="A370">
            <v>15040</v>
          </cell>
          <cell r="B370" t="str">
            <v>Cultivo de piel para autoinjerto de tejido cultivado, 100 cm2 o menor</v>
          </cell>
          <cell r="C370">
            <v>42.335999999999999</v>
          </cell>
        </row>
        <row r="371">
          <cell r="A371">
            <v>15050</v>
          </cell>
          <cell r="B371" t="str">
            <v>Colgajo en pellizco (microinjerto) simple o múltiple para cubrir pequeñas úlceras, dedos lacerados en el pulpejo y otras áreas cruentas mínimas (excepto cara) defecto hasta 2 cm de diámetro.</v>
          </cell>
          <cell r="C371">
            <v>74.088000000000008</v>
          </cell>
        </row>
        <row r="372">
          <cell r="A372">
            <v>15100</v>
          </cell>
          <cell r="B372" t="str">
            <v>Injerto separado en tronco, brazos, piernas; primeros 100 cm2 o menos, o 1% de la superficie corporal en infantes o niños (excepto 15050),</v>
          </cell>
          <cell r="C372">
            <v>123.48</v>
          </cell>
        </row>
        <row r="373">
          <cell r="A373">
            <v>15101</v>
          </cell>
          <cell r="B373" t="str">
            <v>Injerto separado en tronco, brazos, piernas; cada 100 cm2 adicionales o cada 1% del área corporal en infantes y niños. (Anote separadamente en adición del código del procedimiento primario).</v>
          </cell>
          <cell r="C373">
            <v>38.808000000000007</v>
          </cell>
        </row>
        <row r="374">
          <cell r="A374">
            <v>15110</v>
          </cell>
          <cell r="B374" t="str">
            <v>Auto injerto de epidermis en tronco, brazos o piernas; primeros 100 cm2 o 1% de la superficie corporal en infantes o niños.</v>
          </cell>
          <cell r="C374">
            <v>227.55600000000001</v>
          </cell>
        </row>
        <row r="375">
          <cell r="A375">
            <v>15111</v>
          </cell>
          <cell r="B375" t="str">
            <v>Auto injerto de epidermis en tronco, brazos o piernas; cada 100 cm2 adicionales o cada 1% del área corporal en infantes y niños. (Anote separadamente en adición del código del procedimiento primario).</v>
          </cell>
          <cell r="C375">
            <v>37.044000000000004</v>
          </cell>
        </row>
        <row r="376">
          <cell r="A376">
            <v>15115</v>
          </cell>
          <cell r="B376" t="str">
            <v>Auto injerto de epidermis en cara, cuero cabelludo, párpados, boca, orejas, órbita, genitales, manos, pies y/o dedos múltiples; primeros 100 cm2 o menos, o 1% de la superficie corporal en infantes o niños.</v>
          </cell>
          <cell r="C376">
            <v>234.61200000000002</v>
          </cell>
        </row>
        <row r="377">
          <cell r="A377">
            <v>15116</v>
          </cell>
          <cell r="B377" t="str">
            <v>Auto injerto de epidermis en cara, cuero cabelludo, párpados, boca, orejas, órbita, genitales, manos, pies y/o dedos múltiples; cada 100 cm2 adicionales o cada 1% del área corporal en infantes y niños. (Anote separadamente en adición del código del procedimiento primario).</v>
          </cell>
          <cell r="C377">
            <v>51.155999999999999</v>
          </cell>
        </row>
        <row r="378">
          <cell r="A378">
            <v>15120</v>
          </cell>
          <cell r="B378" t="str">
            <v>Auto-injerto  de grosos parcial   en cara, párpados, boca, nuca, oídos, orbitas, genitales, manos, pies y/o varios dedos primeros 100 cm2 o menos, o 1% de la superficie corporal en infantes y en niños (excepto 15050).</v>
          </cell>
          <cell r="C378">
            <v>224.02799999999999</v>
          </cell>
        </row>
        <row r="379">
          <cell r="A379">
            <v>15121</v>
          </cell>
          <cell r="B379" t="str">
            <v>Auto-injerto  de grosos parcial   en cara, párpados, boca, nuca, oídos, órbitas, genitales, manos, pies y/o varios dedos cada 100 cm2 adicionales o cada 1% de superficie corporal en niños e infantes. (Anote separadamente en adición del código del procedimiento primario).</v>
          </cell>
          <cell r="C379">
            <v>72.323999999999998</v>
          </cell>
        </row>
        <row r="380">
          <cell r="A380">
            <v>15130</v>
          </cell>
          <cell r="B380" t="str">
            <v>Autoinjerto de dermis, en tronco, brazos o piernas; primeros 100 cm2 o menos,  o 1% de la superficie corporal en infantes o niños.</v>
          </cell>
          <cell r="C380">
            <v>183.45600000000002</v>
          </cell>
        </row>
        <row r="381">
          <cell r="A381">
            <v>15131</v>
          </cell>
          <cell r="B381" t="str">
            <v>Autoinjerto de dermis, en tronco, brazos o piernas; cada 100 cm2 adicionales o cada 1% del área corporal en infantes y niños. (Anote separadamente en adición del código del procedimiento primario).</v>
          </cell>
          <cell r="C381">
            <v>29.988</v>
          </cell>
        </row>
        <row r="382">
          <cell r="A382">
            <v>15135</v>
          </cell>
          <cell r="B382" t="str">
            <v>Auto injerto de dermis en cara, cuero cabelludo, páarpados, boca, orejas, órbita, genitales, manos, pies y/o dedos múltiples; primeros 100 cm2 o menos, o 1% de la superficie corporal en infantes o niños.</v>
          </cell>
          <cell r="C382">
            <v>254.01600000000002</v>
          </cell>
        </row>
        <row r="383">
          <cell r="A383">
            <v>15136</v>
          </cell>
          <cell r="B383" t="str">
            <v>Auto injerto de dermis en cara, cuero cabelludo, páarpados, boca, orejas, órbita, genitales, manos, pies y/o dedos múltiples; cada 100 cm2 adicionales o cada 1% del área corporal en infantes y niños. (Anote separadamente en adición del código del procedimiento primario).</v>
          </cell>
          <cell r="C383">
            <v>29.988</v>
          </cell>
        </row>
        <row r="384">
          <cell r="A384">
            <v>15150</v>
          </cell>
          <cell r="B384" t="str">
            <v>Autoinjerto epidérmico con tejido cultivado, en tronco, brazos, piernas; primeros 25 cm2 o menos</v>
          </cell>
          <cell r="C384">
            <v>202.86</v>
          </cell>
        </row>
        <row r="385">
          <cell r="A385">
            <v>15151</v>
          </cell>
          <cell r="B385" t="str">
            <v>Autoinjerto epidérmico con tejido cultivado, en tronco, brazos, piernas; cada  1 a 75 cm2 adicionales separadamente en adición al código de procedimiento primario).</v>
          </cell>
          <cell r="C385">
            <v>40.571999999999996</v>
          </cell>
        </row>
        <row r="386">
          <cell r="A386">
            <v>15152</v>
          </cell>
          <cell r="B386" t="str">
            <v>Autoinjerto epidérmico con tejido cultivado, en tronco, brazos, piernas; cada 100 cm2 adicionales o cada 1% del área corporal en infantes y niños. (Anote separadamente en adición del código del procedimiento primario).</v>
          </cell>
          <cell r="C386">
            <v>49.391999999999996</v>
          </cell>
        </row>
        <row r="387">
          <cell r="A387">
            <v>15155</v>
          </cell>
          <cell r="B387" t="str">
            <v>Autoinjerto epidérmico con tejido cultivado en cara, párpados, boca, nuca, oídos, órbitas, genitales, manos, pies y/o varios dedos; primeros 25 cm2 o menos</v>
          </cell>
          <cell r="C387">
            <v>216.97200000000001</v>
          </cell>
        </row>
        <row r="388">
          <cell r="A388">
            <v>15156</v>
          </cell>
          <cell r="B388" t="str">
            <v>Autoinjerto epidérmico con tejido cultivado en cara, párpados, boca, nuca, oídos, órbitas, genitales, manos, pies y/o varios dedos; cada  1 a 75 cm2 adicionales separadamente en adición al código de procedimiento primario).</v>
          </cell>
          <cell r="C388">
            <v>54.684000000000005</v>
          </cell>
        </row>
        <row r="389">
          <cell r="A389">
            <v>15157</v>
          </cell>
          <cell r="B389" t="str">
            <v>Autoinjerto epidérmico con tejidos cultivados en cara, párpados, boca, nuca, oídos, órbitas, genitales, manos, pies y/o varios dedos; cada 100 cm2 adicionales o cada 1% del área corporal en infantes y niños. (Anote separadamente en adición del código del procedimiento primario).</v>
          </cell>
          <cell r="C389">
            <v>59.975999999999999</v>
          </cell>
        </row>
        <row r="390">
          <cell r="A390">
            <v>15170</v>
          </cell>
          <cell r="B390" t="str">
            <v>Reposición dérmica acelular en tronco, brazos o piernas; primeros 100 cm2 o menos, o 1% de la superficie corporal en infantes o niños.</v>
          </cell>
          <cell r="C390">
            <v>100.548</v>
          </cell>
        </row>
        <row r="391">
          <cell r="A391">
            <v>15171</v>
          </cell>
          <cell r="B391" t="str">
            <v>Reposición dérmica acelular en tronco, brazos o piernas; cada 100 cm2 adicionales o cada 1% del área corporal en infantes y niños. (Anote separadamente en adición del código del procedimiento primario).</v>
          </cell>
          <cell r="C391">
            <v>29.988</v>
          </cell>
        </row>
        <row r="392">
          <cell r="A392">
            <v>15175</v>
          </cell>
          <cell r="B392" t="str">
            <v>Reposición dérmica acelular en cara, párpados, boca, nuca, oídos, órbitas, genitales, manos, pies y/o varios dedos; primeros 100 cm2 o menos, o  1% de la superficie corporal en infantes o niños.</v>
          </cell>
          <cell r="C392">
            <v>151.70400000000001</v>
          </cell>
        </row>
        <row r="393">
          <cell r="A393">
            <v>15176</v>
          </cell>
          <cell r="B393" t="str">
            <v>Reposición dérmica acelular en cara, párpados, boca, nuca, oídos, órbitas, genitales, manos, pies y/o varios dedos; cada 100 cm2 adicionales o cada 1% del área corporal en infantes y niños. (Anote separadamente en adición del código del procedimiento primario).</v>
          </cell>
          <cell r="C393">
            <v>47.628000000000007</v>
          </cell>
        </row>
        <row r="394">
          <cell r="A394">
            <v>15200</v>
          </cell>
          <cell r="B394" t="str">
            <v>Injerto de piel total libre, incluyendo la sutura directa de la zona donadora, tronco hasta 20 cm2.</v>
          </cell>
          <cell r="C394">
            <v>97.02000000000001</v>
          </cell>
        </row>
        <row r="395">
          <cell r="A395">
            <v>15201</v>
          </cell>
          <cell r="B395" t="str">
            <v>Injerto de piel total, libre incluyendo la sutura directa de la zona donadora, tronco mayor a 20 cm2. Cada 20 cm2 adicionales. (Anote separadamente en adición del código del procedimiento primario).</v>
          </cell>
          <cell r="C395">
            <v>35.28</v>
          </cell>
        </row>
        <row r="396">
          <cell r="A396">
            <v>15220</v>
          </cell>
          <cell r="B396" t="str">
            <v>Injerto libre de piel total, incluyendo sutura directa de la zona donadora, en cuero  cabelludo, brazos y/o piernas hasta 20 cm2.</v>
          </cell>
          <cell r="C396">
            <v>127.00800000000001</v>
          </cell>
        </row>
        <row r="397">
          <cell r="A397">
            <v>15221</v>
          </cell>
          <cell r="B397" t="str">
            <v>Injerto libre de piel total, incluyendo sutura directa de la zona donadora, en cuero  cabelludo, brazos y/o piernas mayor a 20 cm2. Cada 20 cm2 adicionales (anote separadamente en adición al código del procedimiento primario).</v>
          </cell>
          <cell r="C397">
            <v>52.92</v>
          </cell>
        </row>
        <row r="398">
          <cell r="A398">
            <v>15240</v>
          </cell>
          <cell r="B398" t="str">
            <v>Injerto libre de piel total incluyendo sutura directa de la zona donadora  en frente, mejillas, mentón, boca, cuello, axilas, genitales, manos y /o  pies, hasta 20 cm2.</v>
          </cell>
          <cell r="C398">
            <v>192.27600000000001</v>
          </cell>
        </row>
        <row r="399">
          <cell r="A399">
            <v>15241</v>
          </cell>
          <cell r="B399" t="str">
            <v>Injerto libre de piel total, incluyendo sutura directa de la zona donadora  en frente, mejillas, mentón, boca, cuello, axilas, genitales, manos y /o  pies, mayor 20 cm2. Cada 20 cm2 adicionales. (Anote separadamente en adición del código del procedimiento primario).</v>
          </cell>
          <cell r="C399">
            <v>70.56</v>
          </cell>
        </row>
        <row r="400">
          <cell r="A400">
            <v>15260</v>
          </cell>
          <cell r="B400" t="str">
            <v>Injerto libre de piel total, incluyendo sutura directa de la zona donadora en nariz, oídos, párpados y/o labios hasta 20 cm2.</v>
          </cell>
          <cell r="C400">
            <v>243.43200000000002</v>
          </cell>
        </row>
        <row r="401">
          <cell r="A401">
            <v>15261</v>
          </cell>
          <cell r="B401" t="str">
            <v>Injerto libre de piel total, incluyendo sutura directa de la zona donadora en nariz, oídos, párpados y/o labios mayor a 20 cm2. Cada 20 cm2 adicionales. (Anote separadamente en adición del código del procedimiento primario).</v>
          </cell>
          <cell r="C401">
            <v>105.84</v>
          </cell>
        </row>
        <row r="402">
          <cell r="A402">
            <v>15300</v>
          </cell>
          <cell r="B402" t="str">
            <v>Aloinjerto  de piel para cierre temporal de herida en tronco, brazos o piernas; primeros 100 cm2 o menos, o 1% de la superficie corporal en infantes o niños.</v>
          </cell>
          <cell r="C402">
            <v>86.436000000000007</v>
          </cell>
        </row>
        <row r="403">
          <cell r="A403">
            <v>15301</v>
          </cell>
          <cell r="B403" t="str">
            <v>Aloinjerto  de piel para cierre temporal de herida en tronco, brazos o piernas; cada 100 cm2 adicionales o cada 1% del área corporal en infantes y niños. (Anote separadamente en adición del código del procedimiento primario).</v>
          </cell>
          <cell r="C403">
            <v>19.404000000000003</v>
          </cell>
        </row>
        <row r="404">
          <cell r="A404">
            <v>15320</v>
          </cell>
          <cell r="B404" t="str">
            <v>Aloinjerto de piel para cierre temporal de herida en cara, párpados, boca, nuca, oídos, orbitas, genitales, manos, pies y/o varios dedos; primeros 100 cm2 o menos, o  1% de la superficie corporal en infantes o niños.</v>
          </cell>
          <cell r="C404">
            <v>100.548</v>
          </cell>
        </row>
        <row r="405">
          <cell r="A405">
            <v>15321</v>
          </cell>
          <cell r="B405" t="str">
            <v>Aloinjerto de piel para cierre temporal de herida en cara, párpados, boca, nuca, oídos, órbitas, genitales, manos, pies y/o varios dedos; cada 100 cm2 adicionales o cada 1% del área corporal en infantes y niños. (Anote separadamente en adición del código del procedimiento primario).</v>
          </cell>
          <cell r="C405">
            <v>29.988</v>
          </cell>
        </row>
        <row r="406">
          <cell r="A406">
            <v>15330</v>
          </cell>
          <cell r="B406" t="str">
            <v>Aloinjerto dérmico acelular en tronco, brazos o piernas. Primeros 100 cm2 o menos, o 1% de la superficie corporal en infantes o niños</v>
          </cell>
          <cell r="C406">
            <v>86.436000000000007</v>
          </cell>
        </row>
        <row r="407">
          <cell r="A407">
            <v>15331</v>
          </cell>
          <cell r="B407" t="str">
            <v>Aloinjerto dérmico acelular en tronco, brazos o piernas. Cada 100 cm2 adicionales o cada 1% del área corporal en infantes y niños. (Anote separadamente en adición del código del procedimiento primario).</v>
          </cell>
          <cell r="C407">
            <v>19.404000000000003</v>
          </cell>
        </row>
        <row r="408">
          <cell r="A408">
            <v>15335</v>
          </cell>
          <cell r="B408" t="str">
            <v>Aloinjerto dérmico acelular  en  cara, párpados, boca, nuca, oídos, órbitas, genitales, manos, pies y/o varios dedos; primeros 100 cm2 o menos, o  1% de la superficie corporal en infantes o niños.</v>
          </cell>
          <cell r="C408">
            <v>95.256000000000014</v>
          </cell>
        </row>
        <row r="409">
          <cell r="A409">
            <v>15336</v>
          </cell>
          <cell r="B409" t="str">
            <v>Aloinjerto dérmico acelular  en  cara, párpados, boca, nuca, oídos, órbitas, genitales, manos, pies y/o varios dedos; cada 100 cm2 adicionales o cada 1% del área corporal en infantes y niños. (Anote separadamente en adición del código del procedimiento primario).</v>
          </cell>
          <cell r="C409">
            <v>28.224000000000004</v>
          </cell>
        </row>
        <row r="410">
          <cell r="A410">
            <v>15340</v>
          </cell>
          <cell r="B410" t="str">
            <v>Substitución de piel por tejido alogénico cultivado; primeros 25 cm2 o menos</v>
          </cell>
          <cell r="C410">
            <v>88.2</v>
          </cell>
        </row>
        <row r="411">
          <cell r="A411">
            <v>15341</v>
          </cell>
          <cell r="B411" t="str">
            <v>Substitución de piel por tejido alogénico cultivado; cada 25 cm2 adicionales</v>
          </cell>
          <cell r="C411">
            <v>8.82</v>
          </cell>
        </row>
        <row r="412">
          <cell r="A412">
            <v>15360</v>
          </cell>
          <cell r="B412" t="str">
            <v>Substitución de piel por tejido orogénico cultivado, en tronco, brazos o piernas. Primeros 100 cm2 o menos, o 1% de la superficie corporal en infantes o niños</v>
          </cell>
          <cell r="C412">
            <v>93.492000000000004</v>
          </cell>
        </row>
        <row r="413">
          <cell r="A413">
            <v>15361</v>
          </cell>
          <cell r="B413" t="str">
            <v>Substitución de piel por tejido orogénico cultivado, en tronco, brazos o piernas. Cada 100 cm2 adicionales o cada 1% del área corporal en infantes y niños. (Anote separadamente en adición del código del procedimiento primario).</v>
          </cell>
          <cell r="C413">
            <v>22.932000000000002</v>
          </cell>
        </row>
        <row r="414">
          <cell r="A414">
            <v>15365</v>
          </cell>
          <cell r="B414" t="str">
            <v>Substitución de piel por tejido orogénico cultivado, en  cara, párpados, boca, nuca, oídos, órbitas, genitales, manos, pies y/o varios dedos; primeros 100 cm2 o menos, o  1% de la superficie corporal en infantes o niños.</v>
          </cell>
          <cell r="C414">
            <v>100.548</v>
          </cell>
        </row>
        <row r="415">
          <cell r="A415">
            <v>15366</v>
          </cell>
          <cell r="B415" t="str">
            <v>Substitución de piel por tejido orogénico cultivado en  cara, párpados, boca, nuca, oídos, órbitas, genitales, manos, pies y/o varios dedos; cada 100 cm2 adicionales o cada 1% del área corporal en infantes y niños. (Anote separadamente en adición del código del procedimiento primario).</v>
          </cell>
          <cell r="C415">
            <v>28.224000000000004</v>
          </cell>
        </row>
        <row r="416">
          <cell r="A416">
            <v>15400</v>
          </cell>
          <cell r="B416" t="str">
            <v>Injerto heterólogo de piel (dérmico), para cierre de herida temporal en tronco, brazos o piernas. Primeros 100 cm2 o menos, o 1% de la superficie corporal en infantes o niños</v>
          </cell>
          <cell r="C416">
            <v>74.088000000000008</v>
          </cell>
        </row>
        <row r="417">
          <cell r="A417">
            <v>15401</v>
          </cell>
          <cell r="B417" t="str">
            <v>Injerto heterólogo de piel (dérmico), para cierre de herida temporal en tronco, brazos o piernas. Cada 100 cm2 adicionales o cada 1% del área corporal en infantes y niños. (Anote separadamente en adición del código del procedimiento primario).</v>
          </cell>
          <cell r="C417">
            <v>24.695999999999998</v>
          </cell>
        </row>
        <row r="418">
          <cell r="A418">
            <v>15420</v>
          </cell>
          <cell r="B418" t="str">
            <v>Injerto heterólogo de piel (dérmico), para cierre de herida temporal en  cara, párpados, boca, nuca, oídos, órbitas, genitales, manos, pies y/o varios dedos; primeros 100 cm2 o menos, o  1% de la superficie corporal en infantes o niños.</v>
          </cell>
          <cell r="C418">
            <v>112.89600000000002</v>
          </cell>
        </row>
        <row r="419">
          <cell r="A419">
            <v>15421</v>
          </cell>
          <cell r="B419" t="str">
            <v>Injerto heterólogo de piel (dérmico), para cierre de herida temporal en  cara, párpados, boca, nuca, oídos, órbitas, genitales, manos, pies y/o varios dedos; cada 100 cm2 adicionales o cada 1% del área corporal en infantes y niños. (Anote separadamente en adición del código del procedimiento primario).</v>
          </cell>
          <cell r="C419">
            <v>29.988</v>
          </cell>
        </row>
        <row r="420">
          <cell r="A420">
            <v>15430</v>
          </cell>
          <cell r="B420" t="str">
            <v>Implante de injerto acelular heterólogo;  primeros 100 cm2 o menos, o 1% de la superficie corporal en infantes o niños.</v>
          </cell>
          <cell r="C420">
            <v>165.816</v>
          </cell>
        </row>
        <row r="421">
          <cell r="A421">
            <v>15431</v>
          </cell>
          <cell r="B421" t="str">
            <v>Implante de injerto acelular heterólogo; cada 100 cm2 adicionales o cada 1% del área corporal en infantes y niños. (Anote separadamente en adición del código del procedimiento primario).</v>
          </cell>
          <cell r="C421">
            <v>82.908000000000001</v>
          </cell>
        </row>
        <row r="422">
          <cell r="A422">
            <v>15570</v>
          </cell>
          <cell r="B422" t="str">
            <v>Formación de pedículo directo o entubado con o sin transferencia, tronco.</v>
          </cell>
          <cell r="C422">
            <v>176.4</v>
          </cell>
        </row>
        <row r="423">
          <cell r="A423">
            <v>15572</v>
          </cell>
          <cell r="B423" t="str">
            <v>Formación de pedículo directo o entubado con o sin transferencia, cuero cabelludo, brazos o piernas.</v>
          </cell>
          <cell r="C423">
            <v>229.32</v>
          </cell>
        </row>
        <row r="424">
          <cell r="A424">
            <v>15574</v>
          </cell>
          <cell r="B424" t="str">
            <v>Formación de pedículo directo o entubado con o sin transferencia, frente, mejillas, mentón, cuello, axilas, genitales, manos o pies.</v>
          </cell>
          <cell r="C424">
            <v>229.32</v>
          </cell>
        </row>
        <row r="425">
          <cell r="A425">
            <v>15576</v>
          </cell>
          <cell r="B425" t="str">
            <v>Formación de pedículo directo o entubado con o sin transferencia, parpados, nariz, oreja, labios o intraoral.</v>
          </cell>
          <cell r="C425">
            <v>194.04000000000002</v>
          </cell>
        </row>
        <row r="426">
          <cell r="A426">
            <v>15600</v>
          </cell>
          <cell r="B426" t="str">
            <v>Colgajo diferido o sección de colgajo, en tronco.</v>
          </cell>
          <cell r="C426">
            <v>102.312</v>
          </cell>
        </row>
        <row r="427">
          <cell r="A427">
            <v>15610</v>
          </cell>
          <cell r="B427" t="str">
            <v>Colgajo diferido o sección de colgajo, en cuero cabelludo, brazos, piernas.</v>
          </cell>
          <cell r="C427">
            <v>102.312</v>
          </cell>
        </row>
        <row r="428">
          <cell r="A428">
            <v>15620</v>
          </cell>
          <cell r="B428" t="str">
            <v>Colgajo diferido o sección de colgajo, en frente, mejillas, mentón, cuello, axila, genitales, mano  o pies.</v>
          </cell>
          <cell r="C428">
            <v>111.13200000000001</v>
          </cell>
        </row>
        <row r="429">
          <cell r="A429">
            <v>15630</v>
          </cell>
          <cell r="B429" t="str">
            <v>Colgajo diferido o sección de colgajo, en párpados, nariz, orejas o labios.</v>
          </cell>
          <cell r="C429">
            <v>132.30000000000001</v>
          </cell>
        </row>
        <row r="430">
          <cell r="A430">
            <v>15650</v>
          </cell>
          <cell r="B430" t="str">
            <v>Transferencia, intermedia de cualquier colgajo pediculado (ej.: abdomen a muñeca, colgajo tubular en oruga) cualquier localización.</v>
          </cell>
          <cell r="C430">
            <v>162.28799999999998</v>
          </cell>
        </row>
        <row r="431">
          <cell r="A431">
            <v>15731</v>
          </cell>
          <cell r="B431" t="str">
            <v>Colgajo en la frente con preservación del pedículo vascular (ej.: colgajo con patrón axial, colgajo paramediano frontal)</v>
          </cell>
          <cell r="C431">
            <v>352.8</v>
          </cell>
        </row>
        <row r="432">
          <cell r="A432">
            <v>15732</v>
          </cell>
          <cell r="B432" t="str">
            <v>Colgajos en musculo, miocutaneo o fasciocutaneo; cabeza y cuello (ej. Temporal, masetero, esternocleidomastoideo y elevador de la escapula).</v>
          </cell>
          <cell r="C432">
            <v>370.44</v>
          </cell>
        </row>
        <row r="433">
          <cell r="A433">
            <v>15734</v>
          </cell>
          <cell r="B433" t="str">
            <v>Colgajos en musculo, miocutaneo o fasciocutaneo; tronco.</v>
          </cell>
          <cell r="C433">
            <v>335.16</v>
          </cell>
        </row>
        <row r="434">
          <cell r="A434">
            <v>15736</v>
          </cell>
          <cell r="B434" t="str">
            <v>Colgajos en musculo, miocutaneo o fasciocutaneo; extremidades superiores.</v>
          </cell>
          <cell r="C434">
            <v>335.16</v>
          </cell>
        </row>
        <row r="435">
          <cell r="A435">
            <v>15738</v>
          </cell>
          <cell r="B435" t="str">
            <v>Colgajos en musculo, miocutaneo o fasciocutaneo; extremidades inferiores.</v>
          </cell>
          <cell r="C435">
            <v>335.16</v>
          </cell>
        </row>
        <row r="436">
          <cell r="A436">
            <v>15740</v>
          </cell>
          <cell r="B436" t="str">
            <v>Injerto: colgajo pediculado en isla.</v>
          </cell>
          <cell r="C436">
            <v>194.04000000000002</v>
          </cell>
        </row>
        <row r="437">
          <cell r="A437">
            <v>15750</v>
          </cell>
          <cell r="B437" t="str">
            <v>Injerto: colgajo pediculado neurovascular.</v>
          </cell>
          <cell r="C437">
            <v>211.68</v>
          </cell>
        </row>
        <row r="438">
          <cell r="A438">
            <v>15756</v>
          </cell>
          <cell r="B438" t="str">
            <v>Colgajo muscular libre con o sin piel con anastomosis microvascular.</v>
          </cell>
          <cell r="C438">
            <v>793.80000000000007</v>
          </cell>
        </row>
        <row r="439">
          <cell r="A439">
            <v>15757</v>
          </cell>
          <cell r="B439" t="str">
            <v>Colgajo libre de piel con anastomosis microvascular.</v>
          </cell>
          <cell r="C439">
            <v>793.80000000000007</v>
          </cell>
        </row>
        <row r="440">
          <cell r="A440">
            <v>15758</v>
          </cell>
          <cell r="B440" t="str">
            <v>Colgajo libre de fascia con anastomosis microvascular.</v>
          </cell>
          <cell r="C440">
            <v>793.80000000000007</v>
          </cell>
        </row>
        <row r="441">
          <cell r="A441">
            <v>15760</v>
          </cell>
          <cell r="B441" t="str">
            <v>Injerto compuesto (piel total o de pabellón auricular o ala nasal), incluyendo sutura primaria del área donadora.</v>
          </cell>
          <cell r="C441">
            <v>183.45600000000002</v>
          </cell>
        </row>
        <row r="442">
          <cell r="A442">
            <v>15770</v>
          </cell>
          <cell r="B442" t="str">
            <v>Injerto compuesto (piel total o de pabellón auricular o ala nasal), incluyendo sutura primaria del área donadora. Dermis - grasa - fascia.</v>
          </cell>
          <cell r="C442">
            <v>232.84799999999998</v>
          </cell>
        </row>
        <row r="443">
          <cell r="A443">
            <v>15775</v>
          </cell>
          <cell r="B443" t="str">
            <v>Injertos en sacabocados para trasplante de pelo, de 1 a 15 injertos.</v>
          </cell>
          <cell r="C443">
            <v>7.0560000000000009</v>
          </cell>
        </row>
        <row r="444">
          <cell r="A444">
            <v>15776</v>
          </cell>
          <cell r="B444" t="str">
            <v>Injertos en sacabocados para trasplante de pelo, más de 15 injertos en sacabocados.</v>
          </cell>
          <cell r="C444">
            <v>10.584</v>
          </cell>
        </row>
        <row r="445">
          <cell r="A445">
            <v>15780</v>
          </cell>
          <cell r="B445" t="str">
            <v>Dermoabrasión  total de la cara (ej.: remoción de cicatrices, tatuajes, cambios actínicos, queratosis general).</v>
          </cell>
          <cell r="C445">
            <v>176.4</v>
          </cell>
        </row>
        <row r="446">
          <cell r="A446">
            <v>15781</v>
          </cell>
          <cell r="B446" t="str">
            <v>Dermoabrasión cara, segmentario.</v>
          </cell>
          <cell r="C446">
            <v>88.2</v>
          </cell>
        </row>
        <row r="447">
          <cell r="A447">
            <v>15782</v>
          </cell>
          <cell r="B447" t="str">
            <v>Dermoabrasión. Otra parte regional diferente a la cara.</v>
          </cell>
          <cell r="C447">
            <v>70.56</v>
          </cell>
        </row>
        <row r="448">
          <cell r="A448">
            <v>15783</v>
          </cell>
          <cell r="B448" t="str">
            <v>Dermoabrasión. Cualquier otro sitio, superficial (ej. Remoción de tatuaje).</v>
          </cell>
          <cell r="C448">
            <v>38.808000000000007</v>
          </cell>
        </row>
        <row r="449">
          <cell r="A449">
            <v>15786</v>
          </cell>
          <cell r="B449" t="str">
            <v>Abrasión: lesión simple (ej. Queratosis, cicatriz).</v>
          </cell>
          <cell r="C449">
            <v>8.82</v>
          </cell>
        </row>
        <row r="450">
          <cell r="A450">
            <v>15787</v>
          </cell>
          <cell r="B450" t="str">
            <v>Abrasión: cada cuatro lesiones adicionales o menos. (Anote separadamente en adición del  código del procedimiento primario).</v>
          </cell>
          <cell r="C450">
            <v>14.112000000000002</v>
          </cell>
        </row>
        <row r="451">
          <cell r="A451">
            <v>15788</v>
          </cell>
          <cell r="B451" t="str">
            <v>Peeling químico, facial o epidérmico.</v>
          </cell>
          <cell r="C451">
            <v>135.828</v>
          </cell>
        </row>
        <row r="452">
          <cell r="A452">
            <v>15789</v>
          </cell>
          <cell r="B452" t="str">
            <v>Peeling químico, facial o dérmico.</v>
          </cell>
          <cell r="C452">
            <v>174.63600000000002</v>
          </cell>
        </row>
        <row r="453">
          <cell r="A453">
            <v>15792</v>
          </cell>
          <cell r="B453" t="str">
            <v>Peeling químico no facial, epidérmico.</v>
          </cell>
          <cell r="C453">
            <v>97.02000000000001</v>
          </cell>
        </row>
        <row r="454">
          <cell r="A454">
            <v>15793</v>
          </cell>
          <cell r="B454" t="str">
            <v>Peeling químico no facial, dérmico.</v>
          </cell>
          <cell r="C454">
            <v>135.828</v>
          </cell>
        </row>
        <row r="455">
          <cell r="A455">
            <v>15819</v>
          </cell>
          <cell r="B455" t="str">
            <v>Cervicoplastia.</v>
          </cell>
          <cell r="C455">
            <v>363.38400000000001</v>
          </cell>
        </row>
        <row r="456">
          <cell r="A456">
            <v>15820</v>
          </cell>
          <cell r="B456" t="str">
            <v>Blefaroplastia de párpados inferiores.</v>
          </cell>
          <cell r="C456">
            <v>194.04000000000002</v>
          </cell>
        </row>
        <row r="457">
          <cell r="A457">
            <v>15821</v>
          </cell>
          <cell r="B457" t="str">
            <v>Blefaroplastia de párpados inferiores. Con bolsas palpebrales extensas.</v>
          </cell>
          <cell r="C457">
            <v>204.624</v>
          </cell>
        </row>
        <row r="458">
          <cell r="A458">
            <v>15822</v>
          </cell>
          <cell r="B458" t="str">
            <v>Blefaroplastia de párpados superiores.</v>
          </cell>
          <cell r="C458">
            <v>179.928</v>
          </cell>
        </row>
        <row r="459">
          <cell r="A459">
            <v>15823</v>
          </cell>
          <cell r="B459" t="str">
            <v>Blefaroplastia de párpados superiores. Con exceso de piel  en los párpados</v>
          </cell>
          <cell r="C459">
            <v>174.63600000000002</v>
          </cell>
        </row>
        <row r="460">
          <cell r="A460">
            <v>15824</v>
          </cell>
          <cell r="B460" t="str">
            <v>Ritidectomía de frente.</v>
          </cell>
          <cell r="C460">
            <v>146.41200000000001</v>
          </cell>
        </row>
        <row r="461">
          <cell r="A461">
            <v>15825</v>
          </cell>
          <cell r="B461" t="str">
            <v>Ritidectomía de cuello con engrosamiento platismal.</v>
          </cell>
          <cell r="C461">
            <v>125.244</v>
          </cell>
        </row>
        <row r="462">
          <cell r="A462">
            <v>15826</v>
          </cell>
          <cell r="B462" t="str">
            <v>Ritidectomía de  arrugas del entrecejo.</v>
          </cell>
          <cell r="C462">
            <v>105.84</v>
          </cell>
        </row>
        <row r="463">
          <cell r="A463">
            <v>15828</v>
          </cell>
          <cell r="B463" t="str">
            <v>Ritidectomía de mejillas, mentón y nuca.</v>
          </cell>
          <cell r="C463">
            <v>358.09200000000004</v>
          </cell>
        </row>
        <row r="464">
          <cell r="A464">
            <v>15829</v>
          </cell>
          <cell r="B464" t="str">
            <v>Ritidectomía, colgajo superficial múusculo – aponeurótico.</v>
          </cell>
          <cell r="C464">
            <v>358.09200000000004</v>
          </cell>
        </row>
        <row r="465">
          <cell r="A465">
            <v>15830</v>
          </cell>
          <cell r="B465" t="str">
            <v>Escisión de piel o tejido celular subcutáneo excesiva (incluye lipectomia), paniculectomia abdominal infraumbilical</v>
          </cell>
          <cell r="C465">
            <v>388.08000000000004</v>
          </cell>
        </row>
        <row r="466">
          <cell r="A466">
            <v>15832</v>
          </cell>
          <cell r="B466" t="str">
            <v>Escisión de piel o tejido celular subcutáneo excesiva (incluye lipectomia), paniculectomia muslos.</v>
          </cell>
          <cell r="C466">
            <v>322.81200000000001</v>
          </cell>
        </row>
        <row r="467">
          <cell r="A467">
            <v>15833</v>
          </cell>
          <cell r="B467" t="str">
            <v>Escisión de piel o tejido celular subcutáneo excesiva (incluye lipectomia), paniculectomia piernas.</v>
          </cell>
          <cell r="C467">
            <v>322.81200000000001</v>
          </cell>
        </row>
        <row r="468">
          <cell r="A468">
            <v>15834</v>
          </cell>
          <cell r="B468" t="str">
            <v>Escisión de piel o tejido celular subcutáneo excesiva (incluye lipectomia), paniculectomia caderas.</v>
          </cell>
          <cell r="C468">
            <v>322.81200000000001</v>
          </cell>
        </row>
        <row r="469">
          <cell r="A469">
            <v>15835</v>
          </cell>
          <cell r="B469" t="str">
            <v>Escisión de piel o tejido celular subcutáneo excesiva (incluye lipectomia), paniculectomia regiones glúteas.</v>
          </cell>
          <cell r="C469">
            <v>322.81200000000001</v>
          </cell>
        </row>
        <row r="470">
          <cell r="A470">
            <v>15836</v>
          </cell>
          <cell r="B470" t="str">
            <v>Escisión de piel o tejido celular subcutáneo excesiva (incluye lipectomia), paniculectomia brazos.</v>
          </cell>
          <cell r="C470">
            <v>194.04000000000002</v>
          </cell>
        </row>
        <row r="471">
          <cell r="A471">
            <v>15837</v>
          </cell>
          <cell r="B471" t="str">
            <v>Escisión de piel o tejido celular subcutáneo excesiva (incluye lipectomia), paniculectomia antebrazos o manos.</v>
          </cell>
          <cell r="C471">
            <v>160.524</v>
          </cell>
        </row>
        <row r="472">
          <cell r="A472">
            <v>15838</v>
          </cell>
          <cell r="B472" t="str">
            <v>Escisión de piel o tejido celular subcutáneo excesiva (incluye lipectomia), paniculectomia bolsas sub-mentonianas.</v>
          </cell>
          <cell r="C472">
            <v>155.23200000000003</v>
          </cell>
        </row>
        <row r="473">
          <cell r="A473">
            <v>15839</v>
          </cell>
          <cell r="B473" t="str">
            <v>Escisión de piel o tejido celular subcutáneo excesiva (incluye lipectomia), paniculectomia otra área.</v>
          </cell>
          <cell r="C473">
            <v>194.04000000000002</v>
          </cell>
        </row>
        <row r="474">
          <cell r="A474">
            <v>15840</v>
          </cell>
          <cell r="B474" t="str">
            <v>Injertos para parálisis de nervio facial; injertos libres de fascia (incluyendo la obtención de la fascia).</v>
          </cell>
          <cell r="C474">
            <v>423.36</v>
          </cell>
        </row>
        <row r="475">
          <cell r="A475">
            <v>15841</v>
          </cell>
          <cell r="B475" t="str">
            <v>Injertos para parálisis de nervio facial; injerto libre de músculo (incluyendo la obtención de injerto).</v>
          </cell>
          <cell r="C475">
            <v>493.92</v>
          </cell>
        </row>
        <row r="476">
          <cell r="A476">
            <v>15842</v>
          </cell>
          <cell r="B476" t="str">
            <v>Injertos para parálisis de nervio facial; injerto libre de músculo por técnica microquirúrgica.</v>
          </cell>
          <cell r="C476">
            <v>617.4</v>
          </cell>
        </row>
        <row r="477">
          <cell r="A477">
            <v>15845</v>
          </cell>
          <cell r="B477" t="str">
            <v>Injertos para parálisis de nervio facial;  injerto libre de músculo  transferencia muscular regional</v>
          </cell>
          <cell r="C477">
            <v>441</v>
          </cell>
        </row>
        <row r="478">
          <cell r="A478">
            <v>15847</v>
          </cell>
          <cell r="B478" t="str">
            <v>Escisión de piel o tejido celular subcutáneo excesiva (incluye lipectomia), abdomen (ej. Abdominoplastia) (incluye transposición umbilical y plicatura de la fascia). Lístelo separadamente en adición al código de procedimiento primario.</v>
          </cell>
          <cell r="C478">
            <v>194.04000000000002</v>
          </cell>
        </row>
        <row r="479">
          <cell r="A479">
            <v>15850</v>
          </cell>
          <cell r="B479" t="str">
            <v>Remoción de suturas bajo anestesia por el mismo cirujano (otra anestesia que no sea local).</v>
          </cell>
          <cell r="C479">
            <v>44.1</v>
          </cell>
        </row>
        <row r="480">
          <cell r="A480">
            <v>15851</v>
          </cell>
          <cell r="B480" t="str">
            <v>Remoción de suturas bajo anestesia por otro cirujano (otra anestesia que no sea local).</v>
          </cell>
          <cell r="C480">
            <v>61.74</v>
          </cell>
        </row>
        <row r="481">
          <cell r="A481">
            <v>15852</v>
          </cell>
          <cell r="B481" t="str">
            <v>Cambio de apósitos por otra causa diferente a quemaduras bajo anestesia que no sea local.</v>
          </cell>
          <cell r="C481">
            <v>31.752000000000002</v>
          </cell>
        </row>
        <row r="482">
          <cell r="A482">
            <v>15860</v>
          </cell>
          <cell r="B482" t="str">
            <v>Inyección de un agente intravenoso (ej. Fluoresceína) para examinar el flujo sanguíneo de colgajo o injerto.</v>
          </cell>
          <cell r="C482">
            <v>44.1</v>
          </cell>
        </row>
        <row r="483">
          <cell r="A483">
            <v>15876</v>
          </cell>
          <cell r="B483" t="str">
            <v>Liposucción asistida, cabeza y cuello.</v>
          </cell>
          <cell r="C483">
            <v>86.436000000000007</v>
          </cell>
        </row>
        <row r="484">
          <cell r="A484">
            <v>15877</v>
          </cell>
          <cell r="B484" t="str">
            <v>Liposucción asistida, tronco.</v>
          </cell>
          <cell r="C484">
            <v>155.23200000000003</v>
          </cell>
        </row>
        <row r="485">
          <cell r="A485">
            <v>15878</v>
          </cell>
          <cell r="B485" t="str">
            <v>Liposucción asistida, extremidad superior.</v>
          </cell>
          <cell r="C485">
            <v>86.436000000000007</v>
          </cell>
        </row>
        <row r="486">
          <cell r="A486">
            <v>15879</v>
          </cell>
          <cell r="B486" t="str">
            <v>Liposucción asistida, extremidad inferior.</v>
          </cell>
          <cell r="C486">
            <v>155.23200000000003</v>
          </cell>
        </row>
        <row r="487">
          <cell r="A487">
            <v>15920</v>
          </cell>
          <cell r="B487" t="str">
            <v>Escisión de úlcera de presión coxígea, con coxigectomia, con sutura primaria.</v>
          </cell>
          <cell r="C487">
            <v>114.66</v>
          </cell>
        </row>
        <row r="488">
          <cell r="A488">
            <v>15922</v>
          </cell>
          <cell r="B488" t="str">
            <v>Escisión de úlcera de presión coxígea, con coxigectomia, con cierre por colgajo.</v>
          </cell>
          <cell r="C488">
            <v>149.94</v>
          </cell>
        </row>
        <row r="489">
          <cell r="A489">
            <v>15931</v>
          </cell>
          <cell r="B489" t="str">
            <v>Escisión de úlcera sacra de decúbito; con sutura primaria.</v>
          </cell>
          <cell r="C489">
            <v>114.66</v>
          </cell>
        </row>
        <row r="490">
          <cell r="A490">
            <v>15933</v>
          </cell>
          <cell r="B490" t="str">
            <v>Escisión de úlcera sacra de decúbito; con sutura primaria.  Con ostectomia.</v>
          </cell>
          <cell r="C490">
            <v>194.04000000000002</v>
          </cell>
        </row>
        <row r="491">
          <cell r="A491">
            <v>15934</v>
          </cell>
          <cell r="B491" t="str">
            <v>Escisión de úlcera sacra de decúbito con cierre de colgajo de piel.</v>
          </cell>
          <cell r="C491">
            <v>149.94</v>
          </cell>
        </row>
        <row r="492">
          <cell r="A492">
            <v>15935</v>
          </cell>
          <cell r="B492" t="str">
            <v>Escisión de úlcera sacra de decúbito con cierre de colgajo de piel. Con ostectomia.</v>
          </cell>
          <cell r="C492">
            <v>229.32</v>
          </cell>
        </row>
        <row r="493">
          <cell r="A493">
            <v>15936</v>
          </cell>
          <cell r="B493" t="str">
            <v>Escisión de úlcera de decúbito sacra en preparación para colgajo de músculo o miocutaneo o cierre de injerto de piel.</v>
          </cell>
          <cell r="C493">
            <v>176.4</v>
          </cell>
        </row>
        <row r="494">
          <cell r="A494">
            <v>15937</v>
          </cell>
          <cell r="B494" t="str">
            <v>Escisión de úlcera de decúbito sacra en preparación para colgajo de músculo o miocutaneo o cierre de injerto de piel. Con ostectomia.</v>
          </cell>
          <cell r="C494">
            <v>255.78</v>
          </cell>
        </row>
        <row r="495">
          <cell r="A495">
            <v>15940</v>
          </cell>
          <cell r="B495" t="str">
            <v>Escisión, úlcera isquiática de decúbito sutura primaria.</v>
          </cell>
          <cell r="C495">
            <v>141.12</v>
          </cell>
        </row>
        <row r="496">
          <cell r="A496">
            <v>15941</v>
          </cell>
          <cell r="B496" t="str">
            <v>Escisión, úlcera isquiática de decúbito sutura primaria. Con ostectomia (isquiectomia).</v>
          </cell>
          <cell r="C496">
            <v>194.04000000000002</v>
          </cell>
        </row>
        <row r="497">
          <cell r="A497">
            <v>15944</v>
          </cell>
          <cell r="B497" t="str">
            <v>Escisión de úlcera de decúbito isquiática con cierre de colgajo de piel.</v>
          </cell>
          <cell r="C497">
            <v>176.4</v>
          </cell>
        </row>
        <row r="498">
          <cell r="A498">
            <v>15945</v>
          </cell>
          <cell r="B498" t="str">
            <v>Escisión de úlcera de decúbito isquiática con cierre de colgajo de piel. Con ostectomia.</v>
          </cell>
          <cell r="C498">
            <v>211.68</v>
          </cell>
        </row>
        <row r="499">
          <cell r="A499">
            <v>15946</v>
          </cell>
          <cell r="B499" t="str">
            <v>Escisión de úlcera de decúbito isquiática con ostectomia en preparación para colgajo de músculo o miocutaneo o  cierre de injerto cutáneo.</v>
          </cell>
          <cell r="C499">
            <v>352.8</v>
          </cell>
        </row>
        <row r="500">
          <cell r="A500">
            <v>15950</v>
          </cell>
          <cell r="B500" t="str">
            <v>Escisión de úlcera de decúbito trocantérea, sutura primaria.</v>
          </cell>
          <cell r="C500">
            <v>40.571999999999996</v>
          </cell>
        </row>
        <row r="501">
          <cell r="A501">
            <v>15951</v>
          </cell>
          <cell r="B501" t="str">
            <v>Escisión de úlcera de decúbito trocantérea, sutura primaria. Con ostectomia.</v>
          </cell>
          <cell r="C501">
            <v>116.42399999999999</v>
          </cell>
        </row>
        <row r="502">
          <cell r="A502">
            <v>15952</v>
          </cell>
          <cell r="B502" t="str">
            <v>Escisión trocantérica de úlcera de decúbito, con cierre de colgajo de piel.</v>
          </cell>
          <cell r="C502">
            <v>141.12</v>
          </cell>
        </row>
        <row r="503">
          <cell r="A503">
            <v>15953</v>
          </cell>
          <cell r="B503" t="str">
            <v>Escisión trocantérica de úlcera de decúbito, con cierre de colgajo de piel. Con ostectomia.</v>
          </cell>
          <cell r="C503">
            <v>176.4</v>
          </cell>
        </row>
        <row r="504">
          <cell r="A504">
            <v>15956</v>
          </cell>
          <cell r="B504" t="str">
            <v>Escisión trocantérica de úlcera de decúbito en preparación para colgajo de músculo o miocutaneo, o  cierre de colgajo cutáneo.</v>
          </cell>
          <cell r="C504">
            <v>202.86</v>
          </cell>
        </row>
        <row r="505">
          <cell r="A505">
            <v>15958</v>
          </cell>
          <cell r="B505" t="str">
            <v>Escisión trocantérica de úlcera de decúbito en preparación para colgajo de músculo o miocutaneo, o  cierre de colgajo cutáneo. Con ostectomia.</v>
          </cell>
          <cell r="C505">
            <v>238.14000000000001</v>
          </cell>
        </row>
        <row r="506">
          <cell r="A506">
            <v>15999</v>
          </cell>
          <cell r="B506" t="str">
            <v>Escisión de úlcera de decúbito, no listada.</v>
          </cell>
          <cell r="C506">
            <v>0</v>
          </cell>
        </row>
        <row r="507">
          <cell r="A507">
            <v>16000</v>
          </cell>
          <cell r="B507" t="str">
            <v>Tratamiento inicial quemaduras de l grado cuando no se requiere más que tratamiento local.</v>
          </cell>
          <cell r="C507">
            <v>8.82</v>
          </cell>
        </row>
        <row r="508">
          <cell r="A508">
            <v>16020</v>
          </cell>
          <cell r="B508" t="str">
            <v>Tratamiento inicial quemaduras de l grado cuando no se requiere más que tratamiento local. Sin anestesia, en consultorio u hospital, pequeña.</v>
          </cell>
          <cell r="C508">
            <v>10.584</v>
          </cell>
        </row>
        <row r="509">
          <cell r="A509">
            <v>16025</v>
          </cell>
          <cell r="B509" t="str">
            <v>Tratamiento inicial quemaduras de l grado cuando no se requiere más que tratamiento local. Sin anestesia, mediana (ej. Toda la cara o toda una extremidad).</v>
          </cell>
          <cell r="C509">
            <v>17.64</v>
          </cell>
        </row>
        <row r="510">
          <cell r="A510">
            <v>16030</v>
          </cell>
          <cell r="B510" t="str">
            <v>Tratamiento inicial quemaduras de l grado cuando no se requiere más que tratamiento local. Sin anestesia, extensa (ej. Más de una extremidad).</v>
          </cell>
          <cell r="C510">
            <v>35.28</v>
          </cell>
        </row>
        <row r="511">
          <cell r="A511">
            <v>16031</v>
          </cell>
          <cell r="B511" t="str">
            <v>Curación inicial en el quirófano por cada 5% de superficie corporal quemada hasta el 25%</v>
          </cell>
          <cell r="C511">
            <v>52.92</v>
          </cell>
        </row>
        <row r="512">
          <cell r="A512">
            <v>16035</v>
          </cell>
          <cell r="B512" t="str">
            <v>Curación inicial en el quirófano por cada 5% de superficie corporal quemada hasta el 25% escarotomia; incisión inicial.</v>
          </cell>
          <cell r="C512">
            <v>91.728000000000009</v>
          </cell>
        </row>
        <row r="513">
          <cell r="A513">
            <v>16036</v>
          </cell>
          <cell r="B513" t="str">
            <v>Curación inicial en el quirófano por cada 5% de superficie corporal quemada hasta el 25%cada incisión adicional (anote separadamente en adición al código del procedimiento primario).</v>
          </cell>
          <cell r="C513">
            <v>44.1</v>
          </cell>
        </row>
        <row r="514">
          <cell r="A514">
            <v>16038</v>
          </cell>
          <cell r="B514" t="str">
            <v>Curación inicial en el quirófano por cada 10% adicional sobre los primeros 25% de superficie corporal quemada</v>
          </cell>
          <cell r="C514">
            <v>44.1</v>
          </cell>
        </row>
        <row r="515">
          <cell r="A515">
            <v>17000</v>
          </cell>
          <cell r="B515" t="str">
            <v>Destrucción (ej.: láser, electrocirugía, crio cirugía, quimio cirugía, curetaje quirúrgico) de toda lesión benigna o lesión pre maligna (ej.: queratosis actínica), diferentes a lesiones proliferativas cutáneo vasculares; primera lesión.</v>
          </cell>
          <cell r="C515">
            <v>21.167999999999999</v>
          </cell>
        </row>
        <row r="516">
          <cell r="A516">
            <v>17003</v>
          </cell>
          <cell r="B516" t="str">
            <v>Destrucción (ej.: láser, electrocirugía, crio cirugía, quimio cirugía, curetaje quirúrgico) de toda lesión benigna o lesión pre maligna (ej.: queratosis actínica), diferentes a lesiones proliferativas cutáneo vasculares; segunda lesión hasta 14 lesiones (anote separadamente en adición del código del procedimiento primario).</v>
          </cell>
          <cell r="C516">
            <v>3.5280000000000005</v>
          </cell>
        </row>
        <row r="517">
          <cell r="A517">
            <v>17004</v>
          </cell>
          <cell r="B517" t="str">
            <v>Destrucción (ej.: láser, electrocirugía, crio cirugía, quimio cirugía, curetaje quirúrgico) de toda lesión benigna o lesión pre maligna (ej.: queratosis actínica), diferentes a lesiones proliferativas cutáneo vasculares; 15 o más lesiones.</v>
          </cell>
          <cell r="C517">
            <v>74.088000000000008</v>
          </cell>
        </row>
        <row r="518">
          <cell r="A518">
            <v>17106</v>
          </cell>
          <cell r="B518" t="str">
            <v>Destrucción de lesiones vasculares cutáneas proliferativas (ej.: técnica láser), menos de 10 cm2.</v>
          </cell>
          <cell r="C518">
            <v>97.02000000000001</v>
          </cell>
        </row>
        <row r="519">
          <cell r="A519">
            <v>17107</v>
          </cell>
          <cell r="B519" t="str">
            <v>Destrucción de lesiones vasculares cutáneas proliferativas (ej.: técnica láser), de 10 a 50 cm2.</v>
          </cell>
          <cell r="C519">
            <v>183.45600000000002</v>
          </cell>
        </row>
        <row r="520">
          <cell r="A520">
            <v>17108</v>
          </cell>
          <cell r="B520" t="str">
            <v>Destrucción de lesiones vasculares cutáneas proliferativas (ej.: técnica láser), mayor a 50 cm2.</v>
          </cell>
          <cell r="C520">
            <v>275.18400000000003</v>
          </cell>
        </row>
        <row r="521">
          <cell r="A521">
            <v>17110</v>
          </cell>
          <cell r="B521" t="str">
            <v>Destrucción (ej.: láser, electrocirugía, crio cirugía, quimio cirugía, curetaje quirúrgico) de verrugas planas, juveniles o molluscum, contagiosum, millia, hasta 14 lesiones.</v>
          </cell>
          <cell r="C521">
            <v>14.112000000000002</v>
          </cell>
        </row>
        <row r="522">
          <cell r="A522">
            <v>17111</v>
          </cell>
          <cell r="B522" t="str">
            <v>Destrucción (ej.: láser, electrocirugía, crio cirugía, quimio cirugía, curetaje quirúrgico) de verrugas planas, juveniles o molluscum, contagiosum, millia, 15 o más lesiones.</v>
          </cell>
          <cell r="C522">
            <v>22.932000000000002</v>
          </cell>
        </row>
        <row r="523">
          <cell r="A523">
            <v>17250</v>
          </cell>
          <cell r="B523" t="str">
            <v>Cauterización química de tejido de granulación (ej.: fistula).</v>
          </cell>
          <cell r="C523">
            <v>14.112000000000002</v>
          </cell>
        </row>
        <row r="524">
          <cell r="A524">
            <v>17260</v>
          </cell>
          <cell r="B524" t="str">
            <v>Destrucción de lesiones malignas, (ej.: láser, electrocirugía, crio cirugía, quimio cirugía, curetaje quirúrgico)  tronco, brazos o piernas. Lesión de hasta cm5 0 de diámetro.</v>
          </cell>
          <cell r="C524">
            <v>22.932000000000002</v>
          </cell>
        </row>
        <row r="525">
          <cell r="A525">
            <v>17261</v>
          </cell>
          <cell r="B525" t="str">
            <v>Destrucción de lesiones malignas, (ej.: láser, electrocirugía, crio cirugía, quimio cirugía, curetaje quirúrgico)  tronco, brazos o piernas. Lesión de diámetro 0.6 a 1 cm</v>
          </cell>
          <cell r="C525">
            <v>29.988</v>
          </cell>
        </row>
        <row r="526">
          <cell r="A526">
            <v>17262</v>
          </cell>
          <cell r="B526" t="str">
            <v>Destrucción de lesiones malignas, (ej.: láser, electrocirugía, crio cirugía, quimio cirugía, curetaje quirúrgico)  tronco, brazos o piernas. Lesión de diámetro 1.1 a 2.0 cm</v>
          </cell>
          <cell r="C526">
            <v>40.571999999999996</v>
          </cell>
        </row>
        <row r="527">
          <cell r="A527">
            <v>17263</v>
          </cell>
          <cell r="B527" t="str">
            <v>Destrucción de lesiones malignas, (ej.: láser, electrocirugía, crio cirugía, quimio cirugía, curetaje quirúrgico)  tronco, brazos o piernas. Lesión de diámetro 2.1 a 3.0 cm</v>
          </cell>
          <cell r="C527">
            <v>45.864000000000004</v>
          </cell>
        </row>
        <row r="528">
          <cell r="A528">
            <v>17264</v>
          </cell>
          <cell r="B528" t="str">
            <v>Destrucción de lesiones malignas, (ej.: láser, electrocirugía, crio cirugía, quimio cirugía, curetaje quirúrgico)  tronco, brazos o piernas. Lesión de diámetro 3.1 a 4.0 cm</v>
          </cell>
          <cell r="C528">
            <v>49.391999999999996</v>
          </cell>
        </row>
        <row r="529">
          <cell r="A529">
            <v>17266</v>
          </cell>
          <cell r="B529" t="str">
            <v>Destrucción de lesiones malignas, (ej.: láser, electrocirugía, crio cirugía, quimio cirugía, curetaje quirúrgico)  tronco, brazos o piernas. Lesión de diámetro mayor a 4 cm</v>
          </cell>
          <cell r="C529">
            <v>59.975999999999999</v>
          </cell>
        </row>
        <row r="530">
          <cell r="A530">
            <v>17270</v>
          </cell>
          <cell r="B530" t="str">
            <v>Destrucción de lesión maligna, (ej.: láser, electrocirugía, crio cirugía, quimio cirugía, curetaje quirúrgico)  cuero cabelludo cuello, manos, pies, genitales;  diámetro hasta cm5 cm</v>
          </cell>
          <cell r="C530">
            <v>31.752000000000002</v>
          </cell>
        </row>
        <row r="531">
          <cell r="A531">
            <v>17271</v>
          </cell>
          <cell r="B531" t="str">
            <v>Destrucción de lesión maligna, (ej.: láaser, electrocirugía, crio cirugía, quimio cirugía, curetaje quirúrgico)  cuero cabelludo cuello, manos, pies, genitales; lesión de diámetro 0.6 a 1 cm</v>
          </cell>
          <cell r="C531">
            <v>37.044000000000004</v>
          </cell>
        </row>
        <row r="532">
          <cell r="A532">
            <v>17272</v>
          </cell>
          <cell r="B532" t="str">
            <v>Destrucción de lesión maligna, (ej.: láser, electrocirugía, crio cirugía, quimio cirugía, curetaje quirúrgico)  cuero cabelludo cuello, manos, pies, genitales; lesión de diámetro 1.1 a 2.0 cm.</v>
          </cell>
          <cell r="C532">
            <v>44.1</v>
          </cell>
        </row>
        <row r="533">
          <cell r="A533">
            <v>17273</v>
          </cell>
          <cell r="B533" t="str">
            <v>Destrucción de lesión maligna, (ej.: láaser, electrocirugía, crio cirugía, quimio cirugía, curetaje quirúrgico)  cuero cabelludo cuello, manos, pies, genitales; lesión de diámetro 2.1 a 3.0 cm</v>
          </cell>
          <cell r="C533">
            <v>52.92</v>
          </cell>
        </row>
        <row r="534">
          <cell r="A534">
            <v>17274</v>
          </cell>
          <cell r="B534" t="str">
            <v>Destrucción de lesión maligna, (ej.: láser, electrocirugía, crio cirugía, quimio cirugía, curetaje quirúrgico)  cuero cabelludo cuello, manos, pies, genitales; lesión de diámetro 3.1 a 4.0 cm</v>
          </cell>
          <cell r="C534">
            <v>65.268000000000001</v>
          </cell>
        </row>
        <row r="535">
          <cell r="A535">
            <v>17276</v>
          </cell>
          <cell r="B535" t="str">
            <v>Destrucción de lesión maligna, (ej.: láser, electrocirugía, crio cirugía, quimio cirugía, curetaje quirúrgico)  cuero cabelludo cuello, manos, pies, genitales; lesión de diámetro mayor a 4 cm</v>
          </cell>
          <cell r="C535">
            <v>81.143999999999991</v>
          </cell>
        </row>
        <row r="536">
          <cell r="A536">
            <v>17280</v>
          </cell>
          <cell r="B536" t="str">
            <v>Destrucción de lesiones malignas, (ej.: láser, electrocirugía, crio cirugía, quimio cirugía, curetaje quirúrgico), cara, párpados, nariz, orejas, labios y membranas mucosas, diámetro hasta 0.5 cm</v>
          </cell>
          <cell r="C536">
            <v>28.224000000000004</v>
          </cell>
        </row>
        <row r="537">
          <cell r="A537">
            <v>17281</v>
          </cell>
          <cell r="B537" t="str">
            <v>Destrucción de lesiones malignas, (ej.: láser, electrocirugía, crio cirugía, quimio cirugía, curetaje quirúrgico), cara, párpados, nariz, orejas, labios y membranas mucosas, lesión de diámetro 0.6 a 1 cm</v>
          </cell>
          <cell r="C537">
            <v>44.1</v>
          </cell>
        </row>
        <row r="538">
          <cell r="A538">
            <v>17282</v>
          </cell>
          <cell r="B538" t="str">
            <v>Destrucción de lesiones malignas, (ej.: láser, electrocirugía, crio cirugía, quimio cirugía, curetaje quirúrgico), cara, párpados, nariz, orejas, labios y membranas mucosas, lesión de diámetro 1.1 a 2.0 cm</v>
          </cell>
          <cell r="C538">
            <v>51.155999999999999</v>
          </cell>
        </row>
        <row r="539">
          <cell r="A539">
            <v>17283</v>
          </cell>
          <cell r="B539" t="str">
            <v>Destrucción de lesiones malignas, (ej.: láser, electrocirugía, crio cirugía, quimio cirugía, curetaje quirúrgico), cara, párpados, nariz, orejas, labios y membranas mucosas, lesión de diámetro 2.1 a 3.0 cm</v>
          </cell>
          <cell r="C539">
            <v>67.031999999999996</v>
          </cell>
        </row>
        <row r="540">
          <cell r="A540">
            <v>17284</v>
          </cell>
          <cell r="B540" t="str">
            <v>Destrucción de lesiones malignas, (ej.: láser, electrocirugía, crio cirugía, quimio cirugía, curetaje quirúrgico), cara, párpados, nariz, orejas, labios y membranas mucosas, lesión de diámetro 3.1 a 4.0 cm</v>
          </cell>
          <cell r="C540">
            <v>86.436000000000007</v>
          </cell>
        </row>
        <row r="541">
          <cell r="A541">
            <v>17286</v>
          </cell>
          <cell r="B541" t="str">
            <v>Destrucción de lesiones malignas, (ej.: láser, electrocirugía, crio cirugía, quimio cirugía, curetaje quirúrgico), cara, párpados, nariz, orejas, labios y membranas mucosas, lesión de diámetro mayor a 4 cm</v>
          </cell>
          <cell r="C541">
            <v>112.89600000000002</v>
          </cell>
        </row>
        <row r="542">
          <cell r="A542">
            <v>17311</v>
          </cell>
          <cell r="B542"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coloración de rutina (ej.: hematoxilina-eosina, azul de toluidine); cabeza, cuello, manos, pies, genitales o cualquier ubicación, que incluya directamente cirugía de músculo, cartílago, huesos, tendones, nervios mayores o vasos; estadío I, hasta 5 bloques de tejido.</v>
          </cell>
          <cell r="C542">
            <v>162.28799999999998</v>
          </cell>
        </row>
        <row r="543">
          <cell r="A543">
            <v>17312</v>
          </cell>
          <cell r="B543"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coloración de rutina (ej.: hematoxilina-eosina, azul de toluidine); cabeza, cuello, manos, pies, genitales o cualquier ubicación, que incluya directamente cirugía de músculo, cartílago, huesos, tendones, nervios mayores o vasos; estadío I, cada estadio adicional hasta con 5 bloques de tejido (lístelo separadamente en adición al procedimiento primario)</v>
          </cell>
          <cell r="C543">
            <v>61.74</v>
          </cell>
        </row>
        <row r="544">
          <cell r="A544">
            <v>17313</v>
          </cell>
          <cell r="B544"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de tronco, brazos y piernas, estadio i, hasta 5 bloques de tejido.</v>
          </cell>
          <cell r="C544">
            <v>144.648</v>
          </cell>
        </row>
        <row r="545">
          <cell r="A545">
            <v>17314</v>
          </cell>
          <cell r="B545"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de tronco, brazos y piernas, estadio i,  cada estadio adicional hasta con 5 bloques de tejido (lístelo separadamente en adición al procedimiento primario)</v>
          </cell>
          <cell r="C545">
            <v>59.975999999999999</v>
          </cell>
        </row>
        <row r="546">
          <cell r="A546">
            <v>17315</v>
          </cell>
          <cell r="B546"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cada bloque adicional después de 5 bloques, cualquier estadio. Lístelo separadamente en adición al código de procedimiento primario.</v>
          </cell>
          <cell r="C546">
            <v>61.74</v>
          </cell>
        </row>
        <row r="547">
          <cell r="A547">
            <v>17340</v>
          </cell>
          <cell r="B547" t="str">
            <v>Crioterapia (co2 -n2 líquido) para acné.</v>
          </cell>
          <cell r="C547">
            <v>12.347999999999999</v>
          </cell>
        </row>
        <row r="548">
          <cell r="A548">
            <v>17360</v>
          </cell>
          <cell r="B548" t="str">
            <v>Exfoliación química para acné.</v>
          </cell>
          <cell r="C548">
            <v>8.82</v>
          </cell>
        </row>
        <row r="549">
          <cell r="A549">
            <v>17380</v>
          </cell>
          <cell r="B549" t="str">
            <v>Depilación por electrolisis, cada ½ hora.</v>
          </cell>
          <cell r="C549">
            <v>12.347999999999999</v>
          </cell>
        </row>
        <row r="550">
          <cell r="A550">
            <v>17999</v>
          </cell>
          <cell r="B550" t="str">
            <v>Procedimientos no listados, piel, membranas mucosas o tejido subcutáneo.</v>
          </cell>
          <cell r="C550">
            <v>0</v>
          </cell>
        </row>
        <row r="551">
          <cell r="A551">
            <v>19100</v>
          </cell>
          <cell r="B551" t="str">
            <v>Biopsia de seno; por aguja, sin guía por imagen. (Procedimiento separado).</v>
          </cell>
          <cell r="C551">
            <v>19.404000000000003</v>
          </cell>
        </row>
        <row r="552">
          <cell r="A552">
            <v>19101</v>
          </cell>
          <cell r="B552" t="str">
            <v>Biopsia de seno; abierta, incisional.</v>
          </cell>
          <cell r="C552">
            <v>56.448000000000008</v>
          </cell>
        </row>
        <row r="553">
          <cell r="A553">
            <v>19102</v>
          </cell>
          <cell r="B553" t="str">
            <v>Biopsia de seno; percutánea por aguja, usando guía por imagen.</v>
          </cell>
          <cell r="C553">
            <v>45.864000000000004</v>
          </cell>
        </row>
        <row r="554">
          <cell r="A554">
            <v>19103</v>
          </cell>
          <cell r="B554" t="str">
            <v>Biopsia de seno; percutánea con dispositivo para biopsia rotatoria o con vacío automático asistido, usando guía por imagen.</v>
          </cell>
          <cell r="C554">
            <v>51.155999999999999</v>
          </cell>
        </row>
        <row r="555">
          <cell r="A555">
            <v>19105</v>
          </cell>
          <cell r="B555" t="str">
            <v>Ablación, criocirugía de fibroadenoma, incluido guía ultrasónica, cada fibroadenoma</v>
          </cell>
          <cell r="C555">
            <v>70.56</v>
          </cell>
        </row>
        <row r="556">
          <cell r="A556">
            <v>19110</v>
          </cell>
          <cell r="B556" t="str">
            <v>Exploración de pezón con o sin extirpación de un ducto lactógeno solitario o un papiloma lactógeno ductal.</v>
          </cell>
          <cell r="C556">
            <v>91.728000000000009</v>
          </cell>
        </row>
        <row r="557">
          <cell r="A557">
            <v>19112</v>
          </cell>
          <cell r="B557" t="str">
            <v>Escisión de una fistula de conducto galactóforo.</v>
          </cell>
          <cell r="C557">
            <v>88.2</v>
          </cell>
        </row>
        <row r="558">
          <cell r="A558">
            <v>19120</v>
          </cell>
          <cell r="B558" t="str">
            <v>Escisión de quiste, fibroadenoma u otros tumores benignos o tumor de tejido mamario aberrante maligno, lesión del ducto o lesión del pezón, o areola (excepto 19140), abierta, hombre o mujer, una o más lesiones.</v>
          </cell>
          <cell r="C558">
            <v>105.84</v>
          </cell>
        </row>
        <row r="559">
          <cell r="A559">
            <v>19125</v>
          </cell>
          <cell r="B559" t="str">
            <v>Escisión de lesión de mama identificada por la colocación preoperatoria de un marcador radiológico; lesión única.</v>
          </cell>
          <cell r="C559">
            <v>148.17600000000002</v>
          </cell>
        </row>
        <row r="560">
          <cell r="A560">
            <v>19126</v>
          </cell>
          <cell r="B560" t="str">
            <v>Escisión de lesión de mama identificada por la colocación preoperatoria de un marcador radiológico; cada lesión adicional identificada separadamente por un marcador radiológico operatorio. (Anote separadamente en adición del código del procedimiento primario).</v>
          </cell>
          <cell r="C560">
            <v>61.74</v>
          </cell>
        </row>
        <row r="561">
          <cell r="A561">
            <v>19260</v>
          </cell>
          <cell r="B561" t="str">
            <v>Escisión de tumor de la pared torácica, incluyendo las costillas.</v>
          </cell>
          <cell r="C561">
            <v>299.88</v>
          </cell>
        </row>
        <row r="562">
          <cell r="A562">
            <v>19271</v>
          </cell>
          <cell r="B562" t="str">
            <v>Escisión de tumor de la pared torácica, que involucra las costillas, con reconstrucción plástica; sin linfadenectomia mediastinal.</v>
          </cell>
          <cell r="C562">
            <v>493.92</v>
          </cell>
        </row>
        <row r="563">
          <cell r="A563">
            <v>19272</v>
          </cell>
          <cell r="B563" t="str">
            <v>Escisión de tumor de la pared torácica, que involucra las costillas, con reconstrucción plástica; con linfadenectomia mediastinal.</v>
          </cell>
          <cell r="C563">
            <v>617.4</v>
          </cell>
        </row>
        <row r="564">
          <cell r="A564">
            <v>19290</v>
          </cell>
          <cell r="B564" t="str">
            <v>Colocación preoperatoria en la mama de alambre para localización de aguja.</v>
          </cell>
          <cell r="C564">
            <v>29.988</v>
          </cell>
        </row>
        <row r="565">
          <cell r="A565">
            <v>19291</v>
          </cell>
          <cell r="B565" t="str">
            <v>Colocación preoperatoria en la mama de alambre para localización de aguja. Cada lesión adicional. (Anote separadamente en adición del código del procedimiento primario).</v>
          </cell>
          <cell r="C565">
            <v>15.876000000000001</v>
          </cell>
        </row>
        <row r="566">
          <cell r="A566">
            <v>19295</v>
          </cell>
          <cell r="B566" t="str">
            <v>Colocación de clip metálico de localización, guiada por imagen, percutáneo, durante biopsia de mama. (Anote separadamente en adición al código del procedimiento primario).</v>
          </cell>
          <cell r="C566">
            <v>35.28</v>
          </cell>
        </row>
        <row r="567">
          <cell r="A567">
            <v>19296</v>
          </cell>
          <cell r="B567" t="str">
            <v>Colocación de catéter balón para radioterapia, en la mama, para aplicación de radioelemento intersticial, luego de mastectomía parcial, incluye guía por imagen, en día diferente a la mastectomía.</v>
          </cell>
          <cell r="C567">
            <v>58.211999999999996</v>
          </cell>
        </row>
        <row r="568">
          <cell r="A568">
            <v>19297</v>
          </cell>
          <cell r="B568" t="str">
            <v>Concurrente con la mastectomía parcial (anote separadamente en adición al código del procedimiento primario).</v>
          </cell>
          <cell r="C568">
            <v>26.46</v>
          </cell>
        </row>
        <row r="569">
          <cell r="A569">
            <v>19298</v>
          </cell>
          <cell r="B569" t="str">
            <v>Colocación de catéteres para braquiterapia (tubos múltiples y tubos tipo botón) en la mama, para aplicación de radioelemento intersticial, (al momento o subsecuente a) mastectomía parcial, incluye guía por imagen.</v>
          </cell>
          <cell r="C569">
            <v>93.492000000000004</v>
          </cell>
        </row>
        <row r="570">
          <cell r="A570">
            <v>19300</v>
          </cell>
          <cell r="B570" t="str">
            <v>Mastectomía por ginecomastia.</v>
          </cell>
          <cell r="C570">
            <v>135.828</v>
          </cell>
        </row>
        <row r="571">
          <cell r="A571">
            <v>19301</v>
          </cell>
          <cell r="B571" t="str">
            <v>Mastectomía parcial (ej. Lumpectomia, tilectomia, cuadrantectomia, segmentectomia)</v>
          </cell>
          <cell r="C571">
            <v>116.42399999999999</v>
          </cell>
        </row>
        <row r="572">
          <cell r="A572">
            <v>19302</v>
          </cell>
          <cell r="B572" t="str">
            <v>Mastectomía parcial (ej. Lumpectomia, tilectomia, cuadrantectomia, segmentectomia) con linfadenectomia axilar.</v>
          </cell>
          <cell r="C572">
            <v>329.86799999999999</v>
          </cell>
        </row>
        <row r="573">
          <cell r="A573">
            <v>19303</v>
          </cell>
          <cell r="B573" t="str">
            <v>Mastectomía simple completa.</v>
          </cell>
          <cell r="C573">
            <v>201.096</v>
          </cell>
        </row>
        <row r="574">
          <cell r="A574">
            <v>19304</v>
          </cell>
          <cell r="B574" t="str">
            <v>Mastectomía subcutánea.</v>
          </cell>
          <cell r="C574">
            <v>194.04000000000002</v>
          </cell>
        </row>
        <row r="575">
          <cell r="A575">
            <v>19305</v>
          </cell>
          <cell r="B575" t="str">
            <v>Mastectomía, radical, incluyendo los músculos pectorales y ganglios linfáticos axilares.</v>
          </cell>
          <cell r="C575">
            <v>335.16</v>
          </cell>
        </row>
        <row r="576">
          <cell r="A576">
            <v>19306</v>
          </cell>
          <cell r="B576" t="str">
            <v>Mastectomía, radical, incluyendo los músculos pectorales y ganglios linfáticos axilares y mamarios internos (operación tipo urban).</v>
          </cell>
          <cell r="C576">
            <v>458.64</v>
          </cell>
        </row>
        <row r="577">
          <cell r="A577">
            <v>19307</v>
          </cell>
          <cell r="B577" t="str">
            <v>Mastectomía radical modificada, incluyendo ganglios linfáticos axilares, con o sin musculo pectoral menor, pero excluyendo el músculo pectoral mayor.</v>
          </cell>
          <cell r="C577">
            <v>368.67599999999999</v>
          </cell>
        </row>
        <row r="578">
          <cell r="A578">
            <v>19316</v>
          </cell>
          <cell r="B578" t="str">
            <v>Mastopexia.</v>
          </cell>
          <cell r="C578">
            <v>229.32</v>
          </cell>
        </row>
        <row r="579">
          <cell r="A579">
            <v>19318</v>
          </cell>
          <cell r="B579" t="str">
            <v>Mamoplastia de reduccion.</v>
          </cell>
          <cell r="C579">
            <v>317.52</v>
          </cell>
        </row>
        <row r="580">
          <cell r="A580">
            <v>19324</v>
          </cell>
          <cell r="B580" t="str">
            <v>Mamoplastia de aumento, sin implante protésico.</v>
          </cell>
          <cell r="C580">
            <v>88.2</v>
          </cell>
        </row>
        <row r="581">
          <cell r="A581">
            <v>19325</v>
          </cell>
          <cell r="B581" t="str">
            <v>Mamoplastia de aumento, con implante protésico.</v>
          </cell>
          <cell r="C581">
            <v>194.04000000000002</v>
          </cell>
        </row>
        <row r="582">
          <cell r="A582">
            <v>19328</v>
          </cell>
          <cell r="B582" t="str">
            <v>Remoción de implante mamario intacto.</v>
          </cell>
          <cell r="C582">
            <v>79.38</v>
          </cell>
        </row>
        <row r="583">
          <cell r="A583">
            <v>19330</v>
          </cell>
          <cell r="B583" t="str">
            <v>Remoción de material de implante mamario.</v>
          </cell>
          <cell r="C583">
            <v>114.66</v>
          </cell>
        </row>
        <row r="584">
          <cell r="A584">
            <v>19340</v>
          </cell>
          <cell r="B584" t="str">
            <v>Inserción inmediata de prótesis mamaria seguida de mastopexia, mastectomía o en reconstrucción.</v>
          </cell>
          <cell r="C584">
            <v>255.78</v>
          </cell>
        </row>
        <row r="585">
          <cell r="A585">
            <v>19342</v>
          </cell>
          <cell r="B585" t="str">
            <v>Inserción diferida de prótesis mamaria seguida de mastopexia, mastectomía o en reconstrucción.</v>
          </cell>
          <cell r="C585">
            <v>282.24</v>
          </cell>
        </row>
        <row r="586">
          <cell r="A586">
            <v>19350</v>
          </cell>
          <cell r="B586" t="str">
            <v>Reconstrucción de areola/pezón.</v>
          </cell>
          <cell r="C586">
            <v>141.12</v>
          </cell>
        </row>
        <row r="587">
          <cell r="A587">
            <v>19355</v>
          </cell>
          <cell r="B587" t="str">
            <v>Corrección de pezones invertidos.</v>
          </cell>
          <cell r="C587">
            <v>123.48</v>
          </cell>
        </row>
        <row r="588">
          <cell r="A588">
            <v>19357</v>
          </cell>
          <cell r="B588" t="str">
            <v>Reconstrucción de mama, inmediata o diferida, con expansor de tejido, incluyendo la expansión subsecuente.</v>
          </cell>
          <cell r="C588">
            <v>423.36</v>
          </cell>
        </row>
        <row r="589">
          <cell r="A589">
            <v>19361</v>
          </cell>
          <cell r="B589" t="str">
            <v>Reconstrucción de mama con colgajo del latisimus dorsi, con o sin implante protésico.</v>
          </cell>
          <cell r="C589">
            <v>617.4</v>
          </cell>
        </row>
        <row r="590">
          <cell r="A590">
            <v>19364</v>
          </cell>
          <cell r="B590" t="str">
            <v>Reconstrucción de mama, con colgajo libre.</v>
          </cell>
          <cell r="C590">
            <v>635.04</v>
          </cell>
        </row>
        <row r="591">
          <cell r="A591">
            <v>19366</v>
          </cell>
          <cell r="B591" t="str">
            <v>Reconstrucción de mama, con otra técnica.</v>
          </cell>
          <cell r="C591">
            <v>635.04</v>
          </cell>
        </row>
        <row r="592">
          <cell r="A592">
            <v>19367</v>
          </cell>
          <cell r="B592" t="str">
            <v>Reconstrucción de mama con colgajo transverso miocutáneo de recto abdominal (tram), pedículo simple, incluyendo cierre del sitio donador.</v>
          </cell>
          <cell r="C592">
            <v>635.04</v>
          </cell>
        </row>
        <row r="593">
          <cell r="A593">
            <v>19368</v>
          </cell>
          <cell r="B593" t="str">
            <v>Reconstrucción de mama con colgajo transverso miocutaneo de recto abdominal (tram), pedículo simple, incluyendo cierre del sitio donador. Con anastomosis microvascular.</v>
          </cell>
          <cell r="C593">
            <v>793.80000000000007</v>
          </cell>
        </row>
        <row r="594">
          <cell r="A594">
            <v>19369</v>
          </cell>
          <cell r="B594" t="str">
            <v>Reconstrucción de mama con colgajo transverso miocutaneo de recto abdominal (tram), pedículo doble, incluyendo cierre del sitio donador.</v>
          </cell>
          <cell r="C594">
            <v>758.52</v>
          </cell>
        </row>
        <row r="595">
          <cell r="A595">
            <v>19370</v>
          </cell>
          <cell r="B595" t="str">
            <v>Capsulotomia periprostetica abierta de mama.</v>
          </cell>
          <cell r="C595">
            <v>123.48</v>
          </cell>
        </row>
        <row r="596">
          <cell r="A596">
            <v>19371</v>
          </cell>
          <cell r="B596" t="str">
            <v>Capsulotomia periprostetica de mama.</v>
          </cell>
          <cell r="C596">
            <v>141.12</v>
          </cell>
        </row>
        <row r="597">
          <cell r="A597">
            <v>19380</v>
          </cell>
          <cell r="B597" t="str">
            <v>Revisión de reconstrucción de mama.</v>
          </cell>
          <cell r="C597">
            <v>194.04000000000002</v>
          </cell>
        </row>
        <row r="598">
          <cell r="A598">
            <v>19396</v>
          </cell>
          <cell r="B598" t="str">
            <v>Preparación de lecho para implante mamario.</v>
          </cell>
          <cell r="C598">
            <v>26.46</v>
          </cell>
        </row>
        <row r="599">
          <cell r="A599">
            <v>19499</v>
          </cell>
          <cell r="B599" t="str">
            <v>Cualquier procedimiento de mama no descrito.</v>
          </cell>
          <cell r="C599">
            <v>0</v>
          </cell>
        </row>
        <row r="600">
          <cell r="A600">
            <v>20000</v>
          </cell>
          <cell r="B600" t="str">
            <v>Incisión de absceso de  tejidos blandos, (ej.: secundario a osteomielitis), superficial.</v>
          </cell>
          <cell r="C600">
            <v>22.932000000000002</v>
          </cell>
        </row>
        <row r="601">
          <cell r="A601">
            <v>20005</v>
          </cell>
          <cell r="B601" t="str">
            <v>Profundo o complicado.</v>
          </cell>
          <cell r="C601">
            <v>49.391999999999996</v>
          </cell>
        </row>
        <row r="602">
          <cell r="A602">
            <v>20100</v>
          </cell>
          <cell r="B602" t="str">
            <v>Exploración de herida penetrante (procedimiento separado) de cuello.</v>
          </cell>
          <cell r="C602">
            <v>232.84799999999998</v>
          </cell>
        </row>
        <row r="603">
          <cell r="A603">
            <v>20101</v>
          </cell>
          <cell r="B603" t="str">
            <v>Exploración de herida penetrante (procedimiento separado) de tórax.</v>
          </cell>
          <cell r="C603">
            <v>68.796000000000006</v>
          </cell>
        </row>
        <row r="604">
          <cell r="A604">
            <v>20102</v>
          </cell>
          <cell r="B604" t="str">
            <v>Exploración de herida penetrante (procedimiento separado) de abdomen, flancos o dorso.</v>
          </cell>
          <cell r="C604">
            <v>88.2</v>
          </cell>
        </row>
        <row r="605">
          <cell r="A605">
            <v>20103</v>
          </cell>
          <cell r="B605" t="str">
            <v>Exploración de herida penetrante (procedimiento separado) de extremidades.</v>
          </cell>
          <cell r="C605">
            <v>118.188</v>
          </cell>
        </row>
        <row r="606">
          <cell r="A606">
            <v>20150</v>
          </cell>
          <cell r="B606" t="str">
            <v>Escisión de barra epifisiaria, con o sin injerto de tejido blando autógeno obtenido, a través de la misma incisión fascial.</v>
          </cell>
          <cell r="C606">
            <v>352.8</v>
          </cell>
        </row>
        <row r="607">
          <cell r="A607">
            <v>20200</v>
          </cell>
          <cell r="B607" t="str">
            <v>Biopsia de músculo, superficial.</v>
          </cell>
          <cell r="C607">
            <v>14.112000000000002</v>
          </cell>
        </row>
        <row r="608">
          <cell r="A608">
            <v>20205</v>
          </cell>
          <cell r="B608" t="str">
            <v>Biopsia de músculo, profunda.</v>
          </cell>
          <cell r="C608">
            <v>29.988</v>
          </cell>
        </row>
        <row r="609">
          <cell r="A609">
            <v>20206</v>
          </cell>
          <cell r="B609" t="str">
            <v>Biopsia percutánea de músculo con aguja.</v>
          </cell>
          <cell r="C609">
            <v>19.404000000000003</v>
          </cell>
        </row>
        <row r="610">
          <cell r="A610">
            <v>20220</v>
          </cell>
          <cell r="B610" t="str">
            <v>Biopsia de hueso superficial, mediante trocar o aguja (ej. Iliaco, esternón, proceso espinoso, costillas)</v>
          </cell>
          <cell r="C610">
            <v>17.64</v>
          </cell>
        </row>
        <row r="611">
          <cell r="A611">
            <v>20225</v>
          </cell>
          <cell r="B611" t="str">
            <v>Biopsia de hueso profundo (cuerpo vertebral o fémur).</v>
          </cell>
          <cell r="C611">
            <v>54.684000000000005</v>
          </cell>
        </row>
        <row r="612">
          <cell r="A612">
            <v>20240</v>
          </cell>
          <cell r="B612" t="str">
            <v>Biopsia, abierta de hueso, superficial (ej. Iliaco, esternón, apófisis espinosas, costillas, trocánter del fémur).</v>
          </cell>
          <cell r="C612">
            <v>49.391999999999996</v>
          </cell>
        </row>
        <row r="613">
          <cell r="A613">
            <v>20245</v>
          </cell>
          <cell r="B613" t="str">
            <v>Biopsia, abierta de hueso, profunda (ej. Húmero, isquion, fémur).</v>
          </cell>
          <cell r="C613">
            <v>82.908000000000001</v>
          </cell>
        </row>
        <row r="614">
          <cell r="A614">
            <v>20250</v>
          </cell>
          <cell r="B614" t="str">
            <v>Biopsia abierta de cuerpo vertebral, dorsal.</v>
          </cell>
          <cell r="C614">
            <v>338.68799999999999</v>
          </cell>
        </row>
        <row r="615">
          <cell r="A615">
            <v>20251</v>
          </cell>
          <cell r="B615" t="str">
            <v>Biopsia abierta de cuerpo vertebral, lumbar o cervical.</v>
          </cell>
          <cell r="C615">
            <v>276.94799999999998</v>
          </cell>
        </row>
        <row r="616">
          <cell r="A616">
            <v>20500</v>
          </cell>
          <cell r="B616" t="str">
            <v>Inyección en un tracto sinusal; terapéutico (procedimiento separado).</v>
          </cell>
          <cell r="C616">
            <v>8.82</v>
          </cell>
        </row>
        <row r="617">
          <cell r="A617">
            <v>20501</v>
          </cell>
          <cell r="B617" t="str">
            <v>Inyección en un tracto sinusal; diagnóstico (sinograma).</v>
          </cell>
          <cell r="C617">
            <v>17.64</v>
          </cell>
        </row>
        <row r="618">
          <cell r="A618">
            <v>20520</v>
          </cell>
          <cell r="B618" t="str">
            <v>Resección de cuerpo extraño en músculo o tendón,  procedimiento simple.</v>
          </cell>
          <cell r="C618">
            <v>38.808000000000007</v>
          </cell>
        </row>
        <row r="619">
          <cell r="A619">
            <v>20525</v>
          </cell>
          <cell r="B619" t="str">
            <v>Resección de cuerpo extraño en músculo o tendón,  profundo o complicado.</v>
          </cell>
          <cell r="C619">
            <v>65.268000000000001</v>
          </cell>
        </row>
        <row r="620">
          <cell r="A620">
            <v>20526</v>
          </cell>
          <cell r="B620" t="str">
            <v>Inyección terapéutica (ej. Anestésico local, corticoide) túnel del carpo.</v>
          </cell>
          <cell r="C620">
            <v>10.584</v>
          </cell>
        </row>
        <row r="621">
          <cell r="A621">
            <v>20550</v>
          </cell>
          <cell r="B621" t="str">
            <v>Inyección (es); vaina tendinosa única, o ligamento, aponeurosis (ej. Fascia plantar).</v>
          </cell>
          <cell r="C621">
            <v>7.0560000000000009</v>
          </cell>
        </row>
        <row r="622">
          <cell r="A622">
            <v>20551</v>
          </cell>
          <cell r="B622" t="str">
            <v>Inyección (es); origen/inserción de un solo tendón.</v>
          </cell>
          <cell r="C622">
            <v>10.584</v>
          </cell>
        </row>
        <row r="623">
          <cell r="A623">
            <v>20552</v>
          </cell>
          <cell r="B623" t="str">
            <v>Inyección (es); puntos gatillo único o múltiples, uno o dos músculos.</v>
          </cell>
          <cell r="C623">
            <v>10.584</v>
          </cell>
        </row>
        <row r="624">
          <cell r="A624">
            <v>20553</v>
          </cell>
          <cell r="B624" t="str">
            <v>Inyección (es); puntos gatillo único o múltiples, tres o más músculos.</v>
          </cell>
          <cell r="C624">
            <v>31.752000000000002</v>
          </cell>
        </row>
        <row r="625">
          <cell r="A625">
            <v>20555</v>
          </cell>
          <cell r="B625" t="str">
            <v>Colocación de agujas o catéteres en músculo y/o tejidos blandos para aplicación subsecuente de radioelementos intersticiales (en el momento del procedimiento de colocación o posterior a este)</v>
          </cell>
          <cell r="C625">
            <v>93.492000000000004</v>
          </cell>
        </row>
        <row r="626">
          <cell r="A626">
            <v>20600</v>
          </cell>
          <cell r="B626" t="str">
            <v>Artrocentesis, aspiración y/o inyección; articulación pequeña o bursa, (ej.: dedo de la mano o dedo del pie).</v>
          </cell>
          <cell r="C626">
            <v>7.0560000000000009</v>
          </cell>
        </row>
        <row r="627">
          <cell r="A627">
            <v>20605</v>
          </cell>
          <cell r="B627" t="str">
            <v>Artrocentesis, aspiración y/o inyección; articulación intermedia o bursa (ej. Articulación temporomandibular, acromioclavicular, muñeca, codo, tobillo o la bursa olecraneana).</v>
          </cell>
          <cell r="C627">
            <v>8.82</v>
          </cell>
        </row>
        <row r="628">
          <cell r="A628">
            <v>20610</v>
          </cell>
          <cell r="B628" t="str">
            <v>Artrocentesis, aspiración y/o inyección; articulación mayor o bursa (ej. Hombro, cadera, rodilla, bursa subacromial).</v>
          </cell>
          <cell r="C628">
            <v>10.584</v>
          </cell>
        </row>
        <row r="629">
          <cell r="A629">
            <v>20612</v>
          </cell>
          <cell r="B629" t="str">
            <v>Aspiración y/o inyección de ganglión (es) cualquier localización.</v>
          </cell>
          <cell r="C629">
            <v>10.584</v>
          </cell>
        </row>
        <row r="630">
          <cell r="A630">
            <v>20615</v>
          </cell>
          <cell r="B630" t="str">
            <v>Aspiración e inyección para tratamiento de quiste de hueso.</v>
          </cell>
          <cell r="C630">
            <v>65.268000000000001</v>
          </cell>
        </row>
        <row r="631">
          <cell r="A631">
            <v>20650</v>
          </cell>
          <cell r="B631" t="str">
            <v>Inserción de un alambre o pin con aplicación de tracción esquelética, incluye remoción (procedimiento separado).</v>
          </cell>
          <cell r="C631">
            <v>35.28</v>
          </cell>
        </row>
        <row r="632">
          <cell r="A632">
            <v>20660</v>
          </cell>
          <cell r="B632" t="str">
            <v>Aplicación de aparato de tracción craneal o marco estereotaxico, el cual incluye la remoción (procedimiento separado).</v>
          </cell>
          <cell r="C632">
            <v>37.044000000000004</v>
          </cell>
        </row>
        <row r="633">
          <cell r="A633">
            <v>20661</v>
          </cell>
          <cell r="B633" t="str">
            <v>Aplicación de halo, craneano (incluye remoción).</v>
          </cell>
          <cell r="C633">
            <v>77.616000000000014</v>
          </cell>
        </row>
        <row r="634">
          <cell r="A634">
            <v>20662</v>
          </cell>
          <cell r="B634" t="str">
            <v>Aplicación de halo, pélvico.</v>
          </cell>
          <cell r="C634">
            <v>109.36800000000001</v>
          </cell>
        </row>
        <row r="635">
          <cell r="A635">
            <v>20663</v>
          </cell>
          <cell r="B635" t="str">
            <v>Aplicación de halo, femoral.</v>
          </cell>
          <cell r="C635">
            <v>109.36800000000001</v>
          </cell>
        </row>
        <row r="636">
          <cell r="A636">
            <v>20664</v>
          </cell>
          <cell r="B636" t="str">
            <v>Aplicación de un halo, incluyendo remoción, craneal, con 6 o más pines para osteología de cráneo fina (ej.: paciente pediátrico, hidrocéfalo, osteogénesis imperfecta), que requiere anestesia general.</v>
          </cell>
          <cell r="C636">
            <v>185.22</v>
          </cell>
        </row>
        <row r="637">
          <cell r="A637">
            <v>20665</v>
          </cell>
          <cell r="B637" t="str">
            <v>Extracción de la tracción o del halo colocado por otro médico.</v>
          </cell>
          <cell r="C637">
            <v>8.82</v>
          </cell>
        </row>
        <row r="638">
          <cell r="A638">
            <v>20670</v>
          </cell>
          <cell r="B638" t="str">
            <v>Resección de implante superficial (ej. Alambre, pin), (procedimiento separado).</v>
          </cell>
          <cell r="C638">
            <v>35.28</v>
          </cell>
        </row>
        <row r="639">
          <cell r="A639">
            <v>20680</v>
          </cell>
          <cell r="B639" t="str">
            <v>Resección de implante profundo (ej. Alambre enterrado muy profundamente o clavo o tornillo o placa metálica).</v>
          </cell>
          <cell r="C639">
            <v>86.436000000000007</v>
          </cell>
        </row>
        <row r="640">
          <cell r="A640">
            <v>20690</v>
          </cell>
          <cell r="B640" t="str">
            <v>Aplicación de un sistema de fijación externo unilateral en un slo plano (pins o alambres en un slo plano).</v>
          </cell>
          <cell r="C640">
            <v>109.36800000000001</v>
          </cell>
        </row>
        <row r="641">
          <cell r="A641">
            <v>20692</v>
          </cell>
          <cell r="B641" t="str">
            <v>Aplicación de un sistema de fijación externo unilateral en varios planos. (Ej. Llizarov, monticelli).</v>
          </cell>
          <cell r="C641">
            <v>195.804</v>
          </cell>
        </row>
        <row r="642">
          <cell r="A642">
            <v>20693</v>
          </cell>
          <cell r="B642" t="str">
            <v>Revisión o ajuste de un sistema de fijación externa, que requiere anestesia (ej. Nuevos clavos, nuevos alambres, nuevos aros o barras).</v>
          </cell>
          <cell r="C642">
            <v>97.02000000000001</v>
          </cell>
        </row>
        <row r="643">
          <cell r="A643">
            <v>20694</v>
          </cell>
          <cell r="B643" t="str">
            <v>Remoción bajo anestesia de un sistema de fijación externa.</v>
          </cell>
          <cell r="C643">
            <v>44.1</v>
          </cell>
        </row>
        <row r="644">
          <cell r="A644">
            <v>20696</v>
          </cell>
          <cell r="B644" t="str">
            <v>Aplicación en multiplanos (de pines o alambres en más de un plano), unilateral, fijación externa con ajuste</v>
          </cell>
          <cell r="C644">
            <v>220.5</v>
          </cell>
        </row>
        <row r="645">
          <cell r="A645">
            <v>20897</v>
          </cell>
          <cell r="B645" t="str">
            <v>Aplicación en multiplanos (de pines o alambres en más de un plano), unilateral, fijación externa con ajuste estereotáctico asistido por computadora (marco espacial), incluyendo imagen; cambio o reemplazo de cada pin, por cada uno</v>
          </cell>
          <cell r="C645">
            <v>1.7640000000000002</v>
          </cell>
        </row>
        <row r="646">
          <cell r="A646">
            <v>20802</v>
          </cell>
          <cell r="B646" t="str">
            <v>Reimplantación, brazo (incluye cuello quirúrgico del húmero, a través de la articulación del codo),  amputación completa.</v>
          </cell>
          <cell r="C646">
            <v>1146.6000000000001</v>
          </cell>
        </row>
        <row r="647">
          <cell r="A647">
            <v>20805</v>
          </cell>
          <cell r="B647" t="str">
            <v>Reimplantación del antebrazo (incluye radio y cubito hasta la articulación radiocarpiana), amputación completa.</v>
          </cell>
          <cell r="C647">
            <v>1146.6000000000001</v>
          </cell>
        </row>
        <row r="648">
          <cell r="A648">
            <v>20808</v>
          </cell>
          <cell r="B648" t="str">
            <v>Reimplantación, mano (incluye mano, a través de las articulaciones metacarpo falángicas), amputación completa.</v>
          </cell>
          <cell r="C648">
            <v>1058.4000000000001</v>
          </cell>
        </row>
        <row r="649">
          <cell r="A649">
            <v>20816</v>
          </cell>
          <cell r="B649" t="str">
            <v>Reimplantación, dedo, excluyendo el pulgar  (incluye la articulación metacarpo falángica hasta la inserción del tendón flexor superficial), amputación completa.</v>
          </cell>
          <cell r="C649">
            <v>493.92</v>
          </cell>
        </row>
        <row r="650">
          <cell r="A650">
            <v>20822</v>
          </cell>
          <cell r="B650" t="str">
            <v>Reimplantación, dedo, excluyendo pulgar (incluye la punta distal hasta la inserción del tendón superficial); amputación completa.</v>
          </cell>
          <cell r="C650">
            <v>352.8</v>
          </cell>
        </row>
        <row r="651">
          <cell r="A651">
            <v>20824</v>
          </cell>
          <cell r="B651" t="str">
            <v>Reimplantación, pulgar (incluye la articulación carpometacarpiano hasta la articulación metacarpo falángica) amputación completa.</v>
          </cell>
          <cell r="C651">
            <v>564.48</v>
          </cell>
        </row>
        <row r="652">
          <cell r="A652">
            <v>20827</v>
          </cell>
          <cell r="B652" t="str">
            <v>Reimplantación, pulgar (incluye la porción distal de la articulación metacarpo falángica) amputación completa.</v>
          </cell>
          <cell r="C652">
            <v>485.1</v>
          </cell>
        </row>
        <row r="653">
          <cell r="A653">
            <v>20838</v>
          </cell>
          <cell r="B653" t="str">
            <v>Reimplantación, de pie por amputación completa.</v>
          </cell>
          <cell r="C653">
            <v>1146.6000000000001</v>
          </cell>
        </row>
        <row r="654">
          <cell r="A654">
            <v>20900</v>
          </cell>
          <cell r="B654" t="str">
            <v>Injerto óseo pequeño en cualquier área donante.</v>
          </cell>
          <cell r="C654">
            <v>54.684000000000005</v>
          </cell>
        </row>
        <row r="655">
          <cell r="A655">
            <v>20902</v>
          </cell>
          <cell r="B655" t="str">
            <v>Injerto óseo grande.</v>
          </cell>
          <cell r="C655">
            <v>119.952</v>
          </cell>
        </row>
        <row r="656">
          <cell r="A656">
            <v>20910</v>
          </cell>
          <cell r="B656" t="str">
            <v>Injerto de cartílago, costocondral.</v>
          </cell>
          <cell r="C656">
            <v>109.36800000000001</v>
          </cell>
        </row>
        <row r="657">
          <cell r="A657">
            <v>20912</v>
          </cell>
          <cell r="B657" t="str">
            <v>Injerto de cartílago, septum nasal.</v>
          </cell>
          <cell r="C657">
            <v>109.36800000000001</v>
          </cell>
        </row>
        <row r="658">
          <cell r="A658">
            <v>20920</v>
          </cell>
          <cell r="B658" t="str">
            <v>Injerto de facia lata tomado con stripper.</v>
          </cell>
          <cell r="C658">
            <v>45.864000000000004</v>
          </cell>
        </row>
        <row r="659">
          <cell r="A659">
            <v>20922</v>
          </cell>
          <cell r="B659" t="str">
            <v>Injerto de facia lata tomado por incisión y exposición de área, complejo u hoja.</v>
          </cell>
          <cell r="C659">
            <v>91.728000000000009</v>
          </cell>
        </row>
        <row r="660">
          <cell r="A660">
            <v>20924</v>
          </cell>
          <cell r="B660" t="str">
            <v>Injerto tendinoso a distancia (ej. Palmar, mayor o menor, extensores de los dedos del pie, plantar).</v>
          </cell>
          <cell r="C660">
            <v>45.864000000000004</v>
          </cell>
        </row>
        <row r="661">
          <cell r="A661">
            <v>20926</v>
          </cell>
          <cell r="B661" t="str">
            <v>Injerto de tejidos de otra naturaleza. (ej. grasa, dermis, etc.).</v>
          </cell>
          <cell r="C661">
            <v>45.864000000000004</v>
          </cell>
        </row>
        <row r="662">
          <cell r="A662">
            <v>20930</v>
          </cell>
          <cell r="B662" t="str">
            <v>Aloinjerto para cirugía solamente de columna; morselizado.</v>
          </cell>
          <cell r="C662" t="e">
            <v>#VALUE!</v>
          </cell>
        </row>
        <row r="663">
          <cell r="A663">
            <v>20931</v>
          </cell>
          <cell r="B663" t="str">
            <v>Aloinjerto estructural para cirugía de columna solamente</v>
          </cell>
          <cell r="C663">
            <v>49.391999999999996</v>
          </cell>
        </row>
        <row r="664">
          <cell r="A664">
            <v>20936</v>
          </cell>
          <cell r="B664" t="str">
            <v>Autoinjerto para cirugía de columna solamente (incluye siembra de tejido); local (ej.: costillas, apófisis espinosas o laminas) obtenido a través de la misma incisión.</v>
          </cell>
          <cell r="C664">
            <v>0</v>
          </cell>
        </row>
        <row r="665">
          <cell r="A665">
            <v>20937</v>
          </cell>
          <cell r="B665" t="str">
            <v>Injerto morselizado (a través de una incisión separada de la piel o de la fascia).</v>
          </cell>
          <cell r="C665">
            <v>72.323999999999998</v>
          </cell>
        </row>
        <row r="666">
          <cell r="A666">
            <v>20938</v>
          </cell>
          <cell r="B666" t="str">
            <v>Injerto estructural, bicortical o tricortical (a través de una incisión separada de la piel o de la fascia).</v>
          </cell>
          <cell r="C666">
            <v>79.38</v>
          </cell>
        </row>
        <row r="667">
          <cell r="A667">
            <v>20950</v>
          </cell>
          <cell r="B667" t="str">
            <v>Monitoreo de presión del líquido intersticial, con el fin de determinar la cantidad de presión en un síndrome compartamental del músculo, (incluye inserción del dispositivo, ej. Técnica manómetro de aguja).</v>
          </cell>
          <cell r="C667">
            <v>26.46</v>
          </cell>
        </row>
        <row r="668">
          <cell r="A668">
            <v>20955</v>
          </cell>
          <cell r="B668" t="str">
            <v>Injerto de hueso con anastomosis microvascular, peroné.</v>
          </cell>
          <cell r="C668">
            <v>1076.04</v>
          </cell>
        </row>
        <row r="669">
          <cell r="A669">
            <v>20956</v>
          </cell>
          <cell r="B669" t="str">
            <v>Injerto de hueso con anastomosis microvascular, cresta iliaca.</v>
          </cell>
          <cell r="C669">
            <v>1076.04</v>
          </cell>
        </row>
        <row r="670">
          <cell r="A670">
            <v>20957</v>
          </cell>
          <cell r="B670" t="str">
            <v>Injerto de hueso con anastomosis microvascular, metatarso.</v>
          </cell>
          <cell r="C670">
            <v>1076.04</v>
          </cell>
        </row>
        <row r="671">
          <cell r="A671">
            <v>20962</v>
          </cell>
          <cell r="B671" t="str">
            <v>Otro tejido de hueso diferente a peroné, cresta iliaca o metatarso.</v>
          </cell>
          <cell r="C671">
            <v>0</v>
          </cell>
        </row>
        <row r="672">
          <cell r="A672">
            <v>20969</v>
          </cell>
          <cell r="B672" t="str">
            <v>Colgajo osteocutaneo libre con anastomosis microvascular, que no sea de la cresta iliaca, metatarso o dedo grande del pie</v>
          </cell>
          <cell r="C672">
            <v>797.32800000000009</v>
          </cell>
        </row>
        <row r="673">
          <cell r="A673">
            <v>20970</v>
          </cell>
          <cell r="B673" t="str">
            <v>Colgajo osteocutaneo libre con anastomosis microvascular cresta iliaca.</v>
          </cell>
          <cell r="C673">
            <v>1076.04</v>
          </cell>
        </row>
        <row r="674">
          <cell r="A674">
            <v>20972</v>
          </cell>
          <cell r="B674" t="str">
            <v>Colgajo osteocutaneo libre con anastomosis microvascular metatarso.</v>
          </cell>
          <cell r="C674">
            <v>1076.04</v>
          </cell>
        </row>
        <row r="675">
          <cell r="A675">
            <v>20973</v>
          </cell>
          <cell r="B675" t="str">
            <v>Colgajo osteocutaneo libre con anastomosis microvascular dedo gordo del pie con espacio de tejido.</v>
          </cell>
          <cell r="C675">
            <v>1076.04</v>
          </cell>
        </row>
        <row r="676">
          <cell r="A676">
            <v>20974</v>
          </cell>
          <cell r="B676" t="str">
            <v>Estimulación eléctrica para ayudar a la cicatrización ósea; no invasiva (no quirúrgica).</v>
          </cell>
          <cell r="C676">
            <v>52.92</v>
          </cell>
        </row>
        <row r="677">
          <cell r="A677">
            <v>20975</v>
          </cell>
          <cell r="B677" t="str">
            <v>Estimulación eléctrica para ayudar a la cicatrización ósea; invasiva (quirúrgica).</v>
          </cell>
          <cell r="C677">
            <v>56.448000000000008</v>
          </cell>
        </row>
        <row r="678">
          <cell r="A678">
            <v>20979</v>
          </cell>
          <cell r="B678" t="str">
            <v>Estimulación ultrasónica de baja intensidad para ayudar a cicatrización ósea no invasiva (no quirúrgica).</v>
          </cell>
          <cell r="C678">
            <v>35.28</v>
          </cell>
        </row>
        <row r="679">
          <cell r="A679">
            <v>20982</v>
          </cell>
          <cell r="B679" t="str">
            <v>Ablación, tumor (es) óseos (ej. Osteoma osteoide, metástasis), radiofrecuencia, percutánea, incluye guía por tac.</v>
          </cell>
          <cell r="C679">
            <v>67.031999999999996</v>
          </cell>
        </row>
        <row r="680">
          <cell r="A680">
            <v>20985</v>
          </cell>
          <cell r="B680" t="str">
            <v>Navegación quirúrgica asistida por computadora para procedimiento músculo esqueléticos, sin impresión (listar por separado adicionalmente al código del procedimiento primario)</v>
          </cell>
          <cell r="C680">
            <v>49.391999999999996</v>
          </cell>
        </row>
        <row r="681">
          <cell r="A681">
            <v>20999</v>
          </cell>
          <cell r="B681" t="str">
            <v>Cualquier procedimiento no listado del sistema músculo-esquelético, general.</v>
          </cell>
          <cell r="C681">
            <v>0</v>
          </cell>
        </row>
        <row r="682">
          <cell r="A682">
            <v>21010</v>
          </cell>
          <cell r="B682" t="str">
            <v>Artrotomia de la articulación temporomandibular.</v>
          </cell>
          <cell r="C682">
            <v>229.32</v>
          </cell>
        </row>
        <row r="683">
          <cell r="A683">
            <v>21015</v>
          </cell>
          <cell r="B683" t="str">
            <v>Resección radical de tumor (ej. Neoplasia maligna) en tejidos blandos de cara o cuero cabelludo.</v>
          </cell>
          <cell r="C683">
            <v>141.12</v>
          </cell>
        </row>
        <row r="684">
          <cell r="A684">
            <v>21025</v>
          </cell>
          <cell r="B684" t="str">
            <v>Escisión de hueso en mandíbula (ej. Por osteomielitis o absceso óseo).</v>
          </cell>
          <cell r="C684">
            <v>158.76</v>
          </cell>
        </row>
        <row r="685">
          <cell r="A685">
            <v>21026</v>
          </cell>
          <cell r="B685" t="str">
            <v>Escisión de hueso (s) de la cara. (Ej. Por osteomielitis o absceso óseo).</v>
          </cell>
          <cell r="C685">
            <v>176.4</v>
          </cell>
        </row>
        <row r="686">
          <cell r="A686">
            <v>21029</v>
          </cell>
          <cell r="B686" t="str">
            <v>Remoción de tumor benigno de huesos de la cara (ej. Por displasia fibrosa).</v>
          </cell>
          <cell r="C686">
            <v>194.04000000000002</v>
          </cell>
        </row>
        <row r="687">
          <cell r="A687">
            <v>21030</v>
          </cell>
          <cell r="B687" t="str">
            <v>Escisión de tumor benigno o quiste del maxilar o malar por enucleación y curetaje.</v>
          </cell>
          <cell r="C687">
            <v>229.32</v>
          </cell>
        </row>
        <row r="688">
          <cell r="A688">
            <v>21031</v>
          </cell>
          <cell r="B688" t="str">
            <v>Escisión de torus  mandibular.</v>
          </cell>
          <cell r="C688">
            <v>119.952</v>
          </cell>
        </row>
        <row r="689">
          <cell r="A689">
            <v>21032</v>
          </cell>
          <cell r="B689" t="str">
            <v>Escisión del torus maxilar palatino.</v>
          </cell>
          <cell r="C689">
            <v>105.84</v>
          </cell>
        </row>
        <row r="690">
          <cell r="A690">
            <v>21034</v>
          </cell>
          <cell r="B690" t="str">
            <v>Escisión de tumor maligno de maxilar o malar.</v>
          </cell>
          <cell r="C690">
            <v>282.24</v>
          </cell>
        </row>
        <row r="691">
          <cell r="A691">
            <v>21040</v>
          </cell>
          <cell r="B691" t="str">
            <v>Escisión de quiste o tumor benigno de la mandíbula, por enucleación y/o curetaje.</v>
          </cell>
          <cell r="C691">
            <v>141.12</v>
          </cell>
        </row>
        <row r="692">
          <cell r="A692">
            <v>21044</v>
          </cell>
          <cell r="B692" t="str">
            <v>Escisión de tumor maligno de la mandíbula.</v>
          </cell>
          <cell r="C692">
            <v>280.476</v>
          </cell>
        </row>
        <row r="693">
          <cell r="A693">
            <v>21045</v>
          </cell>
          <cell r="B693" t="str">
            <v>Escisión de tumor maligno de la mandíbula. Resección radical.</v>
          </cell>
          <cell r="C693">
            <v>687.96</v>
          </cell>
        </row>
        <row r="694">
          <cell r="A694">
            <v>21046</v>
          </cell>
          <cell r="B694" t="str">
            <v>Escisión de tumor benigno o quiste de mandíbula, que requiere osteotomía intra-oral (ej. Lesión (es) destructivas o localmente agresivas).</v>
          </cell>
          <cell r="C694">
            <v>178.16399999999999</v>
          </cell>
        </row>
        <row r="695">
          <cell r="A695">
            <v>21047</v>
          </cell>
          <cell r="B695" t="str">
            <v>Escisión de tumor benigno o quiste de mandíbula, que requiere osteotomía intra-oral (ej. Lesión (es) destructivas o localmente agresivas). Requiriendo osteotomía extra-oral y mandibulectomia parcial (ej. Lesión (es) destructivas o localmente agresivas).</v>
          </cell>
          <cell r="C695">
            <v>254.01600000000002</v>
          </cell>
        </row>
        <row r="696">
          <cell r="A696">
            <v>21048</v>
          </cell>
          <cell r="B696" t="str">
            <v>Escisión de tumor benigno o quiste de maxilar, que requiere osteotomía intra-oral (ej. Lesión (es) destructivas o localmente agresivas).</v>
          </cell>
          <cell r="C696">
            <v>183.45600000000002</v>
          </cell>
        </row>
        <row r="697">
          <cell r="A697">
            <v>21049</v>
          </cell>
          <cell r="B697" t="str">
            <v>Escisión de tumor benigno o quiste de maxilar, que requiere osteotomía extra-oral y maxilectomia parcial (ej. Lesión (es) destructivas o localmente agresivas).</v>
          </cell>
          <cell r="C697">
            <v>245.19600000000003</v>
          </cell>
        </row>
        <row r="698">
          <cell r="A698">
            <v>21050</v>
          </cell>
          <cell r="B698" t="str">
            <v>Condilectomia de la articulación temporomandibular (procedimiento separado).</v>
          </cell>
          <cell r="C698">
            <v>326.34000000000003</v>
          </cell>
        </row>
        <row r="699">
          <cell r="A699">
            <v>21060</v>
          </cell>
          <cell r="B699" t="str">
            <v>Menisectomia parcial o completa de la articulación temporomandibular (procedimiento separado).</v>
          </cell>
          <cell r="C699">
            <v>264.60000000000002</v>
          </cell>
        </row>
        <row r="700">
          <cell r="A700">
            <v>21070</v>
          </cell>
          <cell r="B700" t="str">
            <v>Coronoidectomia (procedimiento separado).</v>
          </cell>
          <cell r="C700">
            <v>335.16</v>
          </cell>
        </row>
        <row r="701">
          <cell r="A701">
            <v>21073</v>
          </cell>
          <cell r="B701" t="str">
            <v>Manipulación de la articulación temporomandibular, terapéutica, que requiera servicio de anestesia sea general o de monitoreo.</v>
          </cell>
          <cell r="C701">
            <v>61.74</v>
          </cell>
        </row>
        <row r="702">
          <cell r="A702">
            <v>21076</v>
          </cell>
          <cell r="B702" t="str">
            <v>Impresión y preparación del lecho; prótesis quirúrgica del obturador.</v>
          </cell>
          <cell r="C702">
            <v>365.14800000000002</v>
          </cell>
        </row>
        <row r="703">
          <cell r="A703">
            <v>21077</v>
          </cell>
          <cell r="B703" t="str">
            <v>Impresión y preparación del lecho; prótesis orbital.</v>
          </cell>
          <cell r="C703">
            <v>1340.64</v>
          </cell>
        </row>
        <row r="704">
          <cell r="A704">
            <v>21079</v>
          </cell>
          <cell r="B704" t="str">
            <v>Impresión y preparación del lecho; prótesis del obturador interno.</v>
          </cell>
          <cell r="C704">
            <v>564.48</v>
          </cell>
        </row>
        <row r="705">
          <cell r="A705">
            <v>21080</v>
          </cell>
          <cell r="B705" t="str">
            <v>Impresión y preparación del lecho; prótesis del obturador definitiva.</v>
          </cell>
          <cell r="C705">
            <v>811.44</v>
          </cell>
        </row>
        <row r="706">
          <cell r="A706">
            <v>21081</v>
          </cell>
          <cell r="B706" t="str">
            <v>Impresión y preparación del lecho; resección de prótesis mandibular.</v>
          </cell>
          <cell r="C706">
            <v>882</v>
          </cell>
        </row>
        <row r="707">
          <cell r="A707">
            <v>21082</v>
          </cell>
          <cell r="B707" t="str">
            <v>Impresión y preparación del lecho; prótesis de aumento palatino.</v>
          </cell>
          <cell r="C707">
            <v>626.22</v>
          </cell>
        </row>
        <row r="708">
          <cell r="A708">
            <v>21083</v>
          </cell>
          <cell r="B708" t="str">
            <v>Impresión y preparación del lecho; prótesis de levantamiento palatino.</v>
          </cell>
          <cell r="C708">
            <v>599.76</v>
          </cell>
        </row>
        <row r="709">
          <cell r="A709">
            <v>21084</v>
          </cell>
          <cell r="B709" t="str">
            <v>Impresión y preparación del lecho; prótesis para ayuda al hablar.</v>
          </cell>
          <cell r="C709">
            <v>723.24</v>
          </cell>
        </row>
        <row r="710">
          <cell r="A710">
            <v>21085</v>
          </cell>
          <cell r="B710" t="str">
            <v>Impresión y preparación del lecho; férula oral quirúrgica</v>
          </cell>
          <cell r="C710">
            <v>312.22800000000001</v>
          </cell>
        </row>
        <row r="711">
          <cell r="A711">
            <v>21086</v>
          </cell>
          <cell r="B711" t="str">
            <v>Impresión y preparación del lecho; prótesis auricular.</v>
          </cell>
          <cell r="C711">
            <v>635.04</v>
          </cell>
        </row>
        <row r="712">
          <cell r="A712">
            <v>21087</v>
          </cell>
          <cell r="B712" t="str">
            <v>Impresión y preparación del lecho; prótesis nasal.</v>
          </cell>
          <cell r="C712">
            <v>934.92000000000007</v>
          </cell>
        </row>
        <row r="713">
          <cell r="A713">
            <v>21088</v>
          </cell>
          <cell r="B713" t="str">
            <v>Impresión y preparación del lecho; prótesis facial.</v>
          </cell>
          <cell r="C713">
            <v>162.28799999999998</v>
          </cell>
        </row>
        <row r="714">
          <cell r="A714">
            <v>21089</v>
          </cell>
          <cell r="B714" t="str">
            <v>Procedimiento no listado de prótesis máxilo facial.</v>
          </cell>
          <cell r="C714">
            <v>0</v>
          </cell>
        </row>
        <row r="715">
          <cell r="A715">
            <v>21100</v>
          </cell>
          <cell r="B715" t="str">
            <v>Aplicación de un aparato tipo halo para fijación maxilofacial, incluyendo su remoción (procedimiento separado).</v>
          </cell>
          <cell r="C715">
            <v>67.031999999999996</v>
          </cell>
        </row>
        <row r="716">
          <cell r="A716">
            <v>21110</v>
          </cell>
          <cell r="B716" t="str">
            <v>Aplicación de un aparato para fijación interdentaria para condiciones diferentes de fractura o luxación, incluye remoción.</v>
          </cell>
          <cell r="C716">
            <v>137.59200000000001</v>
          </cell>
        </row>
        <row r="717">
          <cell r="A717">
            <v>21116</v>
          </cell>
          <cell r="B717" t="str">
            <v>Inyección de sustancia para artrografía temporomandibular.</v>
          </cell>
          <cell r="C717">
            <v>22.932000000000002</v>
          </cell>
        </row>
        <row r="718">
          <cell r="A718">
            <v>21120</v>
          </cell>
          <cell r="B718" t="str">
            <v>Gonioplastia, aumento (por autoinjerto u alloinjerto o material de prótesis).</v>
          </cell>
          <cell r="C718">
            <v>211.68</v>
          </cell>
        </row>
        <row r="719">
          <cell r="A719">
            <v>21121</v>
          </cell>
          <cell r="B719" t="str">
            <v>Gonioplastia, osteotomía de deslizamiento, pieza única.</v>
          </cell>
          <cell r="C719">
            <v>264.60000000000002</v>
          </cell>
        </row>
        <row r="720">
          <cell r="A720">
            <v>21122</v>
          </cell>
          <cell r="B720" t="str">
            <v>Gonioplastia, osteotomías de deslizamiento, 2 o más osteotomías (ej. Escisión en cuna o cuna ósea reversa para asimetría de quijada).</v>
          </cell>
          <cell r="C720">
            <v>343.98</v>
          </cell>
        </row>
        <row r="721">
          <cell r="A721">
            <v>21123</v>
          </cell>
          <cell r="B721" t="str">
            <v>Gonioplastia, aumento de un pedazo de hueso (injerto interposicional de hueso). Incluye la obtención del auto injerto.</v>
          </cell>
          <cell r="C721">
            <v>396.90000000000003</v>
          </cell>
        </row>
        <row r="722">
          <cell r="A722">
            <v>21125</v>
          </cell>
          <cell r="B722" t="str">
            <v>Aumento de cuerpo o ángulo mandibular con material de prótesis.</v>
          </cell>
          <cell r="C722">
            <v>229.32</v>
          </cell>
        </row>
        <row r="723">
          <cell r="A723">
            <v>21127</v>
          </cell>
          <cell r="B723" t="str">
            <v>Aumento de cuerpo o ángulo mandibular con material de prótesis. Con injerto de hueso, interposicional (incluye la obtención de  injerto).</v>
          </cell>
          <cell r="C723">
            <v>303.40800000000002</v>
          </cell>
        </row>
        <row r="724">
          <cell r="A724">
            <v>21137</v>
          </cell>
          <cell r="B724" t="str">
            <v>Reduccion de la frente, contorneada solamente.</v>
          </cell>
          <cell r="C724">
            <v>303.40800000000002</v>
          </cell>
        </row>
        <row r="725">
          <cell r="A725">
            <v>21138</v>
          </cell>
          <cell r="B725" t="str">
            <v>Reducción de la frente, contorneado y aplicación de material protésico en frente o de injerto de hueso (incluye obtención del injerto).</v>
          </cell>
          <cell r="C725">
            <v>396.90000000000003</v>
          </cell>
        </row>
        <row r="726">
          <cell r="A726">
            <v>21139</v>
          </cell>
          <cell r="B726" t="str">
            <v>Reducción de la frente, restablecimiento del seno frontal,  pared anterior.</v>
          </cell>
          <cell r="C726">
            <v>423.36</v>
          </cell>
        </row>
        <row r="727">
          <cell r="A727">
            <v>21141</v>
          </cell>
          <cell r="B727" t="str">
            <v>Reconstrucción de hemicara, Lefort I, pieza única, segmento de movimiento en cualquier dirección (ej.: síndrome de cara larga), sin injerto óseo.</v>
          </cell>
          <cell r="C727">
            <v>499.21200000000005</v>
          </cell>
        </row>
        <row r="728">
          <cell r="A728">
            <v>21142</v>
          </cell>
          <cell r="B728" t="str">
            <v>Reconstrucción de hemicara, Lefort i, dos piezas segmento de movimiento en cualquier dirección, sin injerto óseo.</v>
          </cell>
          <cell r="C728">
            <v>511.56</v>
          </cell>
        </row>
        <row r="729">
          <cell r="A729">
            <v>21143</v>
          </cell>
          <cell r="B729" t="str">
            <v>Reconstrucción de hemicara, Lefort i, tres o más piezas segmento de movimiento en cualquier dirección, sin injerto óseo.</v>
          </cell>
          <cell r="C729">
            <v>538.02</v>
          </cell>
        </row>
        <row r="730">
          <cell r="A730">
            <v>21145</v>
          </cell>
          <cell r="B730" t="str">
            <v>Reconstrucción de hemicara, Lefort i, pieza única, cualquier dirección, requiriendo injerto de hueso (incluye obtención de injerto).</v>
          </cell>
          <cell r="C730">
            <v>573.30000000000007</v>
          </cell>
        </row>
        <row r="731">
          <cell r="A731">
            <v>21146</v>
          </cell>
          <cell r="B731" t="str">
            <v>Reconstrucción de hemicara, Lefort i, dos piezas, cualquier dirección, requiriendo injerto de hueso (incluye obtención de injerto).</v>
          </cell>
          <cell r="C731">
            <v>661.5</v>
          </cell>
        </row>
        <row r="732">
          <cell r="A732">
            <v>21147</v>
          </cell>
          <cell r="B732" t="str">
            <v>Reconstrucción de hemicara, Lefort i, tres o más piezas, cualquier dirección, requiriendo injerto de hueso (incluye obtención de injerto).</v>
          </cell>
          <cell r="C732">
            <v>723.24</v>
          </cell>
        </row>
        <row r="733">
          <cell r="A733">
            <v>21150</v>
          </cell>
          <cell r="B733" t="str">
            <v>Reconstrucción de hemicara, Lefort ii, intrusión anterior (ej. Síndrome de treacher – Collins).</v>
          </cell>
          <cell r="C733">
            <v>776.16000000000008</v>
          </cell>
        </row>
        <row r="734">
          <cell r="A734">
            <v>21151</v>
          </cell>
          <cell r="B734" t="str">
            <v>Reconstrucción de hemicara, Lefort ii, cualquier dirección, requiriendo injerto de huesos (incluye la obtención de injerto).</v>
          </cell>
          <cell r="C734">
            <v>864.36</v>
          </cell>
        </row>
        <row r="735">
          <cell r="A735">
            <v>21154</v>
          </cell>
          <cell r="B735" t="str">
            <v>Reconstrucción de hemicara, Lefort iii (extracraneal), cualquier tipo, requiriendo injertos de hueso (sin Lefort i); incluye obtención de injerto.</v>
          </cell>
          <cell r="C735">
            <v>934.92000000000007</v>
          </cell>
        </row>
        <row r="736">
          <cell r="A736">
            <v>21155</v>
          </cell>
          <cell r="B736" t="str">
            <v>Reconstrucción de hemicara, Lefort iii (extracraneal), cualquier tipo, requiriendo injertos de hueso (con Lefort i.); incluye obtención de injerto.</v>
          </cell>
          <cell r="C736">
            <v>1076.04</v>
          </cell>
        </row>
        <row r="737">
          <cell r="A737">
            <v>21159</v>
          </cell>
          <cell r="B737" t="str">
            <v>Reconstrucción de hemicara, Lefort iii (extra e intracraneal) con avance de la frente requiriendo injerto de huesos (incluye la obtención de injertos) sin Lefort i.</v>
          </cell>
          <cell r="C737">
            <v>1270.08</v>
          </cell>
        </row>
        <row r="738">
          <cell r="A738">
            <v>21160</v>
          </cell>
          <cell r="B738" t="str">
            <v>Reconstrucción de hemicara, Lefort iii (extra e intracraneal) con avance de la frente, requiriendo injerto de huesos (incluye la obtención de injertos) con Lefort i.</v>
          </cell>
          <cell r="C738">
            <v>1411.2</v>
          </cell>
        </row>
        <row r="739">
          <cell r="A739">
            <v>21172</v>
          </cell>
          <cell r="B739" t="str">
            <v>Reconstrucción del arco superciliar lateral y parte baja de la frente, avance o alteración con o sin injerto. (incluye la obtención de injertos)</v>
          </cell>
          <cell r="C739">
            <v>855.54000000000008</v>
          </cell>
        </row>
        <row r="740">
          <cell r="A740">
            <v>21175</v>
          </cell>
          <cell r="B740" t="str">
            <v>Reconstrucción bifrontal de arco super-ciliar y parte baja de la frente, avance o alteración (ej. Plagiocefalia, trigonocefalia, braquicefalia) con o sin injerto. (Incluye la obtención de injertos).</v>
          </cell>
          <cell r="C740">
            <v>1023.12</v>
          </cell>
        </row>
        <row r="741">
          <cell r="A741">
            <v>21179</v>
          </cell>
          <cell r="B741" t="str">
            <v>Reconstrucción total o parcial de la frente y/o arco  supraorbitario con injerto o material protésico.</v>
          </cell>
          <cell r="C741">
            <v>617.4</v>
          </cell>
        </row>
        <row r="742">
          <cell r="A742">
            <v>21180</v>
          </cell>
          <cell r="B742" t="str">
            <v>Reconstrucción total o parcial de la frente y/o arco  supraorbitario con auto injerto (incluye la obtención del injerto).</v>
          </cell>
          <cell r="C742">
            <v>723.24</v>
          </cell>
        </row>
        <row r="743">
          <cell r="A743">
            <v>21181</v>
          </cell>
          <cell r="B743" t="str">
            <v>Reconstrucción de huesos del cráneo por extracción de tumor benigno, extracraneal. (ej.: displasia fibrosa).</v>
          </cell>
          <cell r="C743">
            <v>229.32</v>
          </cell>
        </row>
        <row r="744">
          <cell r="A744">
            <v>21182</v>
          </cell>
          <cell r="B744" t="str">
            <v>Reconstrucción de la pared orbitaria, arcos, frente, complejo nasoetmoidal causado por la extracción de un tumor benigno de los huesos del cráneo, intra o extracraneal (ej. displasia fibrosa) con múltiples autoinjertos; (incluye la obtención de injertos) área total del injerto óseo menor a 40 cm2.</v>
          </cell>
          <cell r="C744">
            <v>740.88</v>
          </cell>
        </row>
        <row r="745">
          <cell r="A745">
            <v>21183</v>
          </cell>
          <cell r="B745" t="str">
            <v>Reconstrucción de la pared orbitaria, arcos, frente, complejo nasoetmoidal causado por la extracción de un tumor benigno de los huesos del cráneo, intra o extracraneal (ej. displasia fibrosa) con múltiples autoinjertos; (incluye la obtención de injertos)  área total del injerto óseo mayor a 40 cm2; pero menor de 80 cm2.</v>
          </cell>
          <cell r="C745">
            <v>793.80000000000007</v>
          </cell>
        </row>
        <row r="746">
          <cell r="A746">
            <v>21184</v>
          </cell>
          <cell r="B746" t="str">
            <v>Reconstrucción de la pared orbitaria, arcos, frente, complejo nasoetmoidal causado por la extracción de un tumor benigno de los huesos del cráneo, intra o extracraneal (ej. displasia fibrosa) con múltiples autoinjertos; (incluye la obtención de injertos)  área total de injerto óseo mayor de 80 cm2.</v>
          </cell>
          <cell r="C746">
            <v>834.37199999999996</v>
          </cell>
        </row>
        <row r="747">
          <cell r="A747">
            <v>21188</v>
          </cell>
          <cell r="B747" t="str">
            <v>Reconstrucción de hemicara, osteotomías e injertos (diferente a Lefort). (Incluye la obtención de injertos).</v>
          </cell>
          <cell r="C747">
            <v>617.4</v>
          </cell>
        </row>
        <row r="748">
          <cell r="A748">
            <v>21193</v>
          </cell>
          <cell r="B748" t="str">
            <v>Reconstrucción de ramo mandibular, horizontal, vertical; osteotomías en "c" o "l". Sin injerto óseo.</v>
          </cell>
          <cell r="C748">
            <v>529.20000000000005</v>
          </cell>
        </row>
        <row r="749">
          <cell r="A749">
            <v>21194</v>
          </cell>
          <cell r="B749" t="str">
            <v>Reconstrucción de ramo mandibular, horizontal, vertical; osteotomías en "c" o "l". Con injerto óseo (incluye la obtención de injerto).</v>
          </cell>
          <cell r="C749">
            <v>744.40800000000013</v>
          </cell>
        </row>
        <row r="750">
          <cell r="A750">
            <v>21195</v>
          </cell>
          <cell r="B750" t="str">
            <v>Reconstrucción de ramo mandibular y/o cuerpo, sagital, sin fijación rígida interna.</v>
          </cell>
          <cell r="C750">
            <v>635.04</v>
          </cell>
        </row>
        <row r="751">
          <cell r="A751">
            <v>21196</v>
          </cell>
          <cell r="B751" t="str">
            <v>Reconstrucción de ramo mandibular y/o cuerpo, sagital, con fijación rígida interna.</v>
          </cell>
          <cell r="C751">
            <v>670.32</v>
          </cell>
        </row>
        <row r="752">
          <cell r="A752">
            <v>21198</v>
          </cell>
          <cell r="B752" t="str">
            <v>Osteotomía segmentaria de mandíbula.</v>
          </cell>
          <cell r="C752">
            <v>335.16</v>
          </cell>
        </row>
        <row r="753">
          <cell r="A753">
            <v>21199</v>
          </cell>
          <cell r="B753" t="str">
            <v>Osteotomía segmentaria de mandíbula. Con avance del genio gloso</v>
          </cell>
          <cell r="C753">
            <v>370.44</v>
          </cell>
        </row>
        <row r="754">
          <cell r="A754">
            <v>21206</v>
          </cell>
          <cell r="B754" t="str">
            <v>Osteotomía segmentaria de maxilar (ej. Wassmund o schuchard)</v>
          </cell>
          <cell r="C754">
            <v>405.72</v>
          </cell>
        </row>
        <row r="755">
          <cell r="A755">
            <v>21208</v>
          </cell>
          <cell r="B755" t="str">
            <v>Osteoplastia de huesos faciales para aumento (autoinjertos, haloinjertos o implantes de prótesis).</v>
          </cell>
          <cell r="C755">
            <v>229.32</v>
          </cell>
        </row>
        <row r="756">
          <cell r="A756">
            <v>21209</v>
          </cell>
          <cell r="B756" t="str">
            <v>Osteoplastia de huesos faciales para reducción.</v>
          </cell>
          <cell r="C756">
            <v>335.16</v>
          </cell>
        </row>
        <row r="757">
          <cell r="A757">
            <v>21210</v>
          </cell>
          <cell r="B757" t="str">
            <v>Injerto de hueso, áreas nasal, maxilar, malar (incluyendo la obtención del injerto).</v>
          </cell>
          <cell r="C757">
            <v>352.8</v>
          </cell>
        </row>
        <row r="758">
          <cell r="A758">
            <v>21215</v>
          </cell>
          <cell r="B758" t="str">
            <v>Injerto de hueso, mandíbula (incluye la obtención del injerto).</v>
          </cell>
          <cell r="C758">
            <v>441</v>
          </cell>
        </row>
        <row r="759">
          <cell r="A759">
            <v>21230</v>
          </cell>
          <cell r="B759" t="str">
            <v>Injerto de costilla, cartílago costal, autógeno, para cara, mentón, nariz u oreja (incluyendo la obtención del injerto).</v>
          </cell>
          <cell r="C759">
            <v>335.16</v>
          </cell>
        </row>
        <row r="760">
          <cell r="A760">
            <v>21235</v>
          </cell>
          <cell r="B760" t="str">
            <v>Injerto de costilla, cartílago autógeno de la oreja para la nariz u oreja (incluyendo la obtención del injerto).</v>
          </cell>
          <cell r="C760">
            <v>246.96</v>
          </cell>
        </row>
        <row r="761">
          <cell r="A761">
            <v>21240</v>
          </cell>
          <cell r="B761" t="str">
            <v>Artroplastia de la articulación temporomandibular, con o sin injerto (incluye la obtención de injertos).</v>
          </cell>
          <cell r="C761">
            <v>467.46000000000004</v>
          </cell>
        </row>
        <row r="762">
          <cell r="A762">
            <v>21242</v>
          </cell>
          <cell r="B762" t="str">
            <v>Artroplastia temporomandibular con haloinjerto.</v>
          </cell>
          <cell r="C762">
            <v>493.92</v>
          </cell>
        </row>
        <row r="763">
          <cell r="A763">
            <v>21243</v>
          </cell>
          <cell r="B763" t="str">
            <v>Artroplastia temporomandibular con prótesis de reemplazo.</v>
          </cell>
          <cell r="C763">
            <v>493.92</v>
          </cell>
        </row>
        <row r="764">
          <cell r="A764">
            <v>21244</v>
          </cell>
          <cell r="B764" t="str">
            <v>Reconstrucción de mandíbula extraoral con plato óseo transosteal.</v>
          </cell>
          <cell r="C764">
            <v>458.64</v>
          </cell>
        </row>
        <row r="765">
          <cell r="A765">
            <v>21245</v>
          </cell>
          <cell r="B765" t="str">
            <v>Reconstrucción mandibular o maxilar con implante subperiosteal parcial.</v>
          </cell>
          <cell r="C765">
            <v>335.16</v>
          </cell>
        </row>
        <row r="766">
          <cell r="A766">
            <v>21246</v>
          </cell>
          <cell r="B766" t="str">
            <v>Reconstrucción mandibular o maxilar con implante subperiosteal completo.</v>
          </cell>
          <cell r="C766">
            <v>652.68000000000006</v>
          </cell>
        </row>
        <row r="767">
          <cell r="A767">
            <v>21247</v>
          </cell>
          <cell r="B767" t="str">
            <v>Reconstrucción de cóndilo mandibular con autoinjerto de hueso o cartílago (ej.: para microsomia hemifacial). (Incluye la obtención de injertos).</v>
          </cell>
          <cell r="C767">
            <v>687.96</v>
          </cell>
        </row>
        <row r="768">
          <cell r="A768">
            <v>21248</v>
          </cell>
          <cell r="B768" t="str">
            <v>Reconstrucción de mandíbula o maxilar con implante endosteal parcial.</v>
          </cell>
          <cell r="C768">
            <v>264.60000000000002</v>
          </cell>
        </row>
        <row r="769">
          <cell r="A769">
            <v>21249</v>
          </cell>
          <cell r="B769" t="str">
            <v>Reconstrucción de mandíbula o maxilar con implante endosteal completo.</v>
          </cell>
          <cell r="C769">
            <v>317.52</v>
          </cell>
        </row>
        <row r="770">
          <cell r="A770">
            <v>21255</v>
          </cell>
          <cell r="B770" t="str">
            <v>Reconstrucción de arco zigomático y de la fosa glenoidea con hueso y cartílago (incluye obtención del autoinjerto).</v>
          </cell>
          <cell r="C770">
            <v>423.36</v>
          </cell>
        </row>
        <row r="771">
          <cell r="A771">
            <v>21256</v>
          </cell>
          <cell r="B771" t="str">
            <v>Reconstrucción de la órbita con osteotomías (extracraneal) y con injertos de hueso. (Ej. Microoftalmia). (Incluye la obtención de injertos).</v>
          </cell>
          <cell r="C771">
            <v>970.2</v>
          </cell>
        </row>
        <row r="772">
          <cell r="A772">
            <v>21260</v>
          </cell>
          <cell r="B772" t="str">
            <v>Osteotomías periorbitales para hipertelorismo orbital, con injertos óseos; acceso extracraneal.</v>
          </cell>
          <cell r="C772">
            <v>687.96</v>
          </cell>
        </row>
        <row r="773">
          <cell r="A773">
            <v>21261</v>
          </cell>
          <cell r="B773" t="str">
            <v>Osteotomías periorbitales para hipertelorismo orbital, con injertos óseos; combinado con vía de acceso intracraneal y extracraneal.</v>
          </cell>
          <cell r="C773">
            <v>1146.6000000000001</v>
          </cell>
        </row>
        <row r="774">
          <cell r="A774">
            <v>21263</v>
          </cell>
          <cell r="B774" t="str">
            <v>Osteotomías periorbitales para hipertelorismo orbital, con injertos óseos;  con avance frontal.</v>
          </cell>
          <cell r="C774">
            <v>1146.6000000000001</v>
          </cell>
        </row>
        <row r="775">
          <cell r="A775">
            <v>21267</v>
          </cell>
          <cell r="B775" t="str">
            <v>Reposición orbital con osteotomías periobitales, unilateral, con injerto de hueso con una vía de acceso extracraneal.</v>
          </cell>
          <cell r="C775">
            <v>687.96</v>
          </cell>
        </row>
        <row r="776">
          <cell r="A776">
            <v>21268</v>
          </cell>
          <cell r="B776" t="str">
            <v>Reposición orbital con osteotomías periobitales, unilateral, con injerto de hueso combinado con una vía de acceso intra y extracraneal.</v>
          </cell>
          <cell r="C776">
            <v>1146.6000000000001</v>
          </cell>
        </row>
        <row r="777">
          <cell r="A777">
            <v>21270</v>
          </cell>
          <cell r="B777" t="str">
            <v>Aumento malar con material de prótesis.</v>
          </cell>
          <cell r="C777">
            <v>299.88</v>
          </cell>
        </row>
        <row r="778">
          <cell r="A778">
            <v>21275</v>
          </cell>
          <cell r="B778" t="str">
            <v>Revisión secundaria por reconstrucción cráneo-orbitofacial.</v>
          </cell>
          <cell r="C778">
            <v>218.73600000000002</v>
          </cell>
        </row>
        <row r="779">
          <cell r="A779">
            <v>21280</v>
          </cell>
          <cell r="B779" t="str">
            <v>Cantopexia medial (procedimiento separado)</v>
          </cell>
          <cell r="C779">
            <v>299.88</v>
          </cell>
        </row>
        <row r="780">
          <cell r="A780">
            <v>21282</v>
          </cell>
          <cell r="B780" t="str">
            <v>Cantopexia lateral.</v>
          </cell>
          <cell r="C780">
            <v>238.14000000000001</v>
          </cell>
        </row>
        <row r="781">
          <cell r="A781">
            <v>21295</v>
          </cell>
          <cell r="B781" t="str">
            <v>Reduccion de músculo masetero y hueso por abordaje extraoral  (ej.: para tratamiento de hipertrofia benigna del masetero).</v>
          </cell>
          <cell r="C781">
            <v>194.04000000000002</v>
          </cell>
        </row>
        <row r="782">
          <cell r="A782">
            <v>21296</v>
          </cell>
          <cell r="B782" t="str">
            <v>Reducción de músculo masetero y hueso por abordaje intraoral. (ej.: para tratamiento de hipertrofia benigna del masetero).</v>
          </cell>
          <cell r="C782">
            <v>264.60000000000002</v>
          </cell>
        </row>
        <row r="783">
          <cell r="A783">
            <v>21299</v>
          </cell>
          <cell r="B783" t="str">
            <v>Procedimientos no listados, craneofaciales y maxilofaciales.</v>
          </cell>
          <cell r="C783">
            <v>0</v>
          </cell>
        </row>
        <row r="784">
          <cell r="A784">
            <v>21310</v>
          </cell>
          <cell r="B784" t="str">
            <v>Tratamiento cerrado de fractura de la nariz, sin manipulación.</v>
          </cell>
          <cell r="C784">
            <v>19.404000000000003</v>
          </cell>
        </row>
        <row r="785">
          <cell r="A785">
            <v>21315</v>
          </cell>
          <cell r="B785" t="str">
            <v>Tratamiento de fractura de los huesos nasales, sin estabilización.</v>
          </cell>
          <cell r="C785">
            <v>35.28</v>
          </cell>
        </row>
        <row r="786">
          <cell r="A786">
            <v>21320</v>
          </cell>
          <cell r="B786" t="str">
            <v>Tratamiento de fractura de los huesos nasales,  con estabilización.</v>
          </cell>
          <cell r="C786">
            <v>74.088000000000008</v>
          </cell>
        </row>
        <row r="787">
          <cell r="A787">
            <v>21325</v>
          </cell>
          <cell r="B787" t="str">
            <v>Tratamiento quirúrgico de las fracturas nasales, no complicadas.</v>
          </cell>
          <cell r="C787">
            <v>88.2</v>
          </cell>
        </row>
        <row r="788">
          <cell r="A788">
            <v>21330</v>
          </cell>
          <cell r="B788" t="str">
            <v>Tratamiento quirúrgico de las fracturas nasales complicado, con fijación esquelética interna y/o externa.</v>
          </cell>
          <cell r="C788">
            <v>176.4</v>
          </cell>
        </row>
        <row r="789">
          <cell r="A789">
            <v>21335</v>
          </cell>
          <cell r="B789" t="str">
            <v>Tratamiento quirúrgico de las fracturas nasales con tratamiento abierto concomitante de septum fracturado.</v>
          </cell>
          <cell r="C789">
            <v>317.52</v>
          </cell>
        </row>
        <row r="790">
          <cell r="A790">
            <v>21336</v>
          </cell>
          <cell r="B790" t="str">
            <v>Tratamiento quirúrgico de las fracturas del septum nasal, con o sin estabilización.</v>
          </cell>
          <cell r="C790">
            <v>144.648</v>
          </cell>
        </row>
        <row r="791">
          <cell r="A791">
            <v>21337</v>
          </cell>
          <cell r="B791" t="str">
            <v>Tratamiento cerrado de fractura septo nasal con o sin estabilización.</v>
          </cell>
          <cell r="C791">
            <v>29.988</v>
          </cell>
        </row>
        <row r="792">
          <cell r="A792">
            <v>21338</v>
          </cell>
          <cell r="B792" t="str">
            <v>Tratamiento quirúrgico de fracturas nasoetmoidales, sin fijación externa.</v>
          </cell>
          <cell r="C792">
            <v>264.60000000000002</v>
          </cell>
        </row>
        <row r="793">
          <cell r="A793">
            <v>21339</v>
          </cell>
          <cell r="B793" t="str">
            <v>Tratamiento quirúrgico de fracturas nasoetmoidales, con fijación externa.</v>
          </cell>
          <cell r="C793">
            <v>303.40800000000002</v>
          </cell>
        </row>
        <row r="794">
          <cell r="A794">
            <v>21340</v>
          </cell>
          <cell r="B794" t="str">
            <v>Tratamiento percutáneo de fractura del complejo nasoetmoidal con inmovilización con alambrado o con fijación externa, incluyendo reparación de los ligamentos cantales y/o del aparato naso lagrimal.</v>
          </cell>
          <cell r="C794">
            <v>299.88</v>
          </cell>
        </row>
        <row r="795">
          <cell r="A795">
            <v>21343</v>
          </cell>
          <cell r="B795" t="str">
            <v>Tratamiento abierto de seno frontal deprimido por fractura.</v>
          </cell>
          <cell r="C795">
            <v>246.96</v>
          </cell>
        </row>
        <row r="796">
          <cell r="A796">
            <v>21344</v>
          </cell>
          <cell r="B796" t="str">
            <v>Tratamiento abierto de fractura de seno frontal complicada (ej.: conminuta o que involucre la pared posterior), vía coronal o múltiples abordajes.</v>
          </cell>
          <cell r="C796">
            <v>470.988</v>
          </cell>
        </row>
        <row r="797">
          <cell r="A797">
            <v>21345</v>
          </cell>
          <cell r="B797" t="str">
            <v>Tratamiento cerrado de una fractura compleja nasomaxilar (tipo Lefort ii, con fijación con alambre interdental y fijación de la dentadura o férula.</v>
          </cell>
          <cell r="C797">
            <v>176.4</v>
          </cell>
        </row>
        <row r="798">
          <cell r="A798">
            <v>21346</v>
          </cell>
          <cell r="B798" t="str">
            <v>Tratamiento abierto de una fractura complicada nasomaxilar (tipo Lefort ii), con fijación local y/o alambrado.</v>
          </cell>
          <cell r="C798">
            <v>264.60000000000002</v>
          </cell>
        </row>
        <row r="799">
          <cell r="A799">
            <v>21347</v>
          </cell>
          <cell r="B799" t="str">
            <v>Tratamiento abierto de una fractura complicada nasomaxilar (tipo Lefort ii), con fijación local y/o alambrado. Con múltiples vías de acceso.</v>
          </cell>
          <cell r="C799">
            <v>303.40800000000002</v>
          </cell>
        </row>
        <row r="800">
          <cell r="A800">
            <v>21348</v>
          </cell>
          <cell r="B800" t="str">
            <v>Tratamiento abierto de una fractura complicada nasomaxilar (tipo Lefort ii), con fijación local y/o alambrado. Con injerto óseo. (Incluye la obtención de injertos).</v>
          </cell>
          <cell r="C800">
            <v>483.33600000000001</v>
          </cell>
        </row>
        <row r="801">
          <cell r="A801">
            <v>21355</v>
          </cell>
          <cell r="B801" t="str">
            <v>Tratamiento percutáneo con manipulación de fractura del área malar incluyendo el arco zigomático y el trípode malar.</v>
          </cell>
          <cell r="C801">
            <v>172.87200000000001</v>
          </cell>
        </row>
        <row r="802">
          <cell r="A802">
            <v>21356</v>
          </cell>
          <cell r="B802" t="str">
            <v>Tratamiento abierto de fractura con depresión del arco zigomático (ej.: acceso de gilles).</v>
          </cell>
          <cell r="C802">
            <v>169.34399999999999</v>
          </cell>
        </row>
        <row r="803">
          <cell r="A803">
            <v>21360</v>
          </cell>
          <cell r="B803" t="str">
            <v>Tratamiento abierto de la fractura con depresión malar, incluyendo el arco zigomático y el trípode malar.</v>
          </cell>
          <cell r="C803">
            <v>234.61200000000002</v>
          </cell>
        </row>
        <row r="804">
          <cell r="A804">
            <v>21365</v>
          </cell>
          <cell r="B804" t="str">
            <v>Tratamiento abierto de fractura (s) complicada (ej.: fracturas conminutas o que involucren las foraminas nerviosas), incluyendo arco zigomático, el trípode malar, con fijación esquelética interna o múltiples vías de acceso quirúrgicas.</v>
          </cell>
          <cell r="C804">
            <v>264.60000000000002</v>
          </cell>
        </row>
        <row r="805">
          <cell r="A805">
            <v>21366</v>
          </cell>
          <cell r="B805" t="str">
            <v>Tratamiento abierto de fractura (s) complicada (ej.: fracturas conminutas o que involucren las foraminas nerviosas), incluyendo arco zigomático, el trípode malar, con fijación esquelética interna o múltiples vías de acceso quirúrgicas. Con injerto óseo (incluye la obtención de injertos).</v>
          </cell>
          <cell r="C805">
            <v>423.36</v>
          </cell>
        </row>
        <row r="806">
          <cell r="A806">
            <v>21385</v>
          </cell>
          <cell r="B806" t="str">
            <v>Tratamiento abierto del hundimiento del piso orbitario por fractura mediante una vía de acceso transantral  (operación tipo caldwell-luc).</v>
          </cell>
          <cell r="C806">
            <v>239.904</v>
          </cell>
        </row>
        <row r="807">
          <cell r="A807">
            <v>21386</v>
          </cell>
          <cell r="B807" t="str">
            <v>Tratamiento abierto del hundimiento del piso orbitario por fractura mediante una  vía de acceso periorbital.</v>
          </cell>
          <cell r="C807">
            <v>317.52</v>
          </cell>
        </row>
        <row r="808">
          <cell r="A808">
            <v>21387</v>
          </cell>
          <cell r="B808" t="str">
            <v>Tratamiento abierto del hundimiento del piso orbitario por fractura mediante una vía de acceso combinada.</v>
          </cell>
          <cell r="C808">
            <v>317.52</v>
          </cell>
        </row>
        <row r="809">
          <cell r="A809">
            <v>21390</v>
          </cell>
          <cell r="B809" t="str">
            <v>Tratamiento abierto del hundimiento del piso orbitario por fractura mediante una vía de acceso periorbital, con implante aloplástico o diferente.</v>
          </cell>
          <cell r="C809">
            <v>335.16</v>
          </cell>
        </row>
        <row r="810">
          <cell r="A810">
            <v>21395</v>
          </cell>
          <cell r="B810" t="str">
            <v>Tratamiento abierto del hundimiento del piso orbitario por fractura mediante una  vía de acceso periorbital con injerto óseo, incluyendo la obtención del injerto.</v>
          </cell>
          <cell r="C810">
            <v>455.11200000000002</v>
          </cell>
        </row>
        <row r="811">
          <cell r="A811">
            <v>21400</v>
          </cell>
          <cell r="B811" t="str">
            <v>Tratamiento cerrado de fractura de la órbita, excepto hundimiento, sin manipulación.</v>
          </cell>
          <cell r="C811">
            <v>29.988</v>
          </cell>
        </row>
        <row r="812">
          <cell r="A812">
            <v>21401</v>
          </cell>
          <cell r="B812" t="str">
            <v>Tratamiento cerrado de fractura de la órbita, excepto hundimiento, con manipulación.</v>
          </cell>
          <cell r="C812">
            <v>246.96</v>
          </cell>
        </row>
        <row r="813">
          <cell r="A813">
            <v>21406</v>
          </cell>
          <cell r="B813" t="str">
            <v>Tratamiento abierto de la fractura de la órbita, excepto con hundimiento, sin implante.</v>
          </cell>
          <cell r="C813">
            <v>282.24</v>
          </cell>
        </row>
        <row r="814">
          <cell r="A814">
            <v>21407</v>
          </cell>
          <cell r="B814" t="str">
            <v>Tratamiento abierto de la fractura de la órbita, excepto con hundimiento, con implante.</v>
          </cell>
          <cell r="C814">
            <v>317.52</v>
          </cell>
        </row>
        <row r="815">
          <cell r="A815">
            <v>21408</v>
          </cell>
          <cell r="B815" t="str">
            <v>Tratamiento abierto de la fractura de la órbita, excepto con hundimiento, con injerto óseo (incluye la obtención de injertos).</v>
          </cell>
          <cell r="C815">
            <v>363.38400000000001</v>
          </cell>
        </row>
        <row r="816">
          <cell r="A816">
            <v>21421</v>
          </cell>
          <cell r="B816" t="str">
            <v>Tratamiento  cerrado de las fracturas palatinas o maxilares (tipo Lefort i) con fijación o alambrado interdentario, o con fijación a la dentadura o con férula.</v>
          </cell>
          <cell r="C816">
            <v>220.5</v>
          </cell>
        </row>
        <row r="817">
          <cell r="A817">
            <v>21422</v>
          </cell>
          <cell r="B817" t="str">
            <v>Tratamiento abierto de fractura palatina o maxilar (tipo Lefort i).</v>
          </cell>
          <cell r="C817">
            <v>264.60000000000002</v>
          </cell>
        </row>
        <row r="818">
          <cell r="A818">
            <v>21423</v>
          </cell>
          <cell r="B818" t="str">
            <v>Tratamiento abierto de fractura palatina o maxilar (tipo Lefort i). Complicada (conminuta o con compromiso de foramina de nervio  craneal), múltiples accesos.</v>
          </cell>
          <cell r="C818">
            <v>375.73200000000003</v>
          </cell>
        </row>
        <row r="819">
          <cell r="A819">
            <v>21431</v>
          </cell>
          <cell r="B819" t="str">
            <v>Tratamiento  cerrado de la separación cráneo facial (Lefort iii) usando fijación mediante alambrado interdentario o dentadura o férula.</v>
          </cell>
          <cell r="C819">
            <v>282.24</v>
          </cell>
        </row>
        <row r="820">
          <cell r="A820">
            <v>21432</v>
          </cell>
          <cell r="B820" t="str">
            <v>Tratamiento abierto de separación craneofacial (Lefort tipo iii) con alambrado y/o fijación interna.</v>
          </cell>
          <cell r="C820">
            <v>335.16</v>
          </cell>
        </row>
        <row r="821">
          <cell r="A821">
            <v>21433</v>
          </cell>
          <cell r="B821" t="str">
            <v>Tratamiento abierto de separación craneofacial (Lefort tipo iii) con alambrado y/o fijación interna. Complicado (ej.: conminuta o con compromiso de foraminas de nervios craneales, múltiples vías de acceso).</v>
          </cell>
          <cell r="C821">
            <v>388.08000000000004</v>
          </cell>
        </row>
        <row r="822">
          <cell r="A822">
            <v>21435</v>
          </cell>
          <cell r="B822" t="str">
            <v>Tratamiento abierto de separación craneofacial (Lefort tipo iii) con alambrado y/o fijación interna. Complicado, utilizando técnicas de fijación interna y/o externa (ej.: halo cefálico y/o fijación intermaxilar).</v>
          </cell>
          <cell r="C822">
            <v>423.36</v>
          </cell>
        </row>
        <row r="823">
          <cell r="A823">
            <v>21436</v>
          </cell>
          <cell r="B823" t="str">
            <v>Tratamiento abierto de separación craneofacial (Lefort tipo iii) con alambrado y/o fijación interna. Complicado, múltiples abordajes, fijación interna con injerto óseo (incluye la obtención de injertos).</v>
          </cell>
          <cell r="C823">
            <v>580.35599999999999</v>
          </cell>
        </row>
        <row r="824">
          <cell r="A824">
            <v>21440</v>
          </cell>
          <cell r="B824" t="str">
            <v>Tratamiento cerrado de fracturas mandibulares o  del reborde alveolar del maxilar (procedimiento separado).</v>
          </cell>
          <cell r="C824">
            <v>275.18400000000003</v>
          </cell>
        </row>
        <row r="825">
          <cell r="A825">
            <v>21445</v>
          </cell>
          <cell r="B825" t="str">
            <v>Tratamiento abierto de fracturas mandibulares o  del reborde alveolar del maxilar (procedimiento separado).</v>
          </cell>
          <cell r="C825">
            <v>338.68799999999999</v>
          </cell>
        </row>
        <row r="826">
          <cell r="A826">
            <v>21450</v>
          </cell>
          <cell r="B826" t="str">
            <v>Tratamiento cerrado de fractura mandibular, sin manipulación.</v>
          </cell>
          <cell r="C826">
            <v>21.167999999999999</v>
          </cell>
        </row>
        <row r="827">
          <cell r="A827">
            <v>21451</v>
          </cell>
          <cell r="B827" t="str">
            <v>Tratamiento cerrado de fractura mandibular, con manipulación.</v>
          </cell>
          <cell r="C827">
            <v>141.12</v>
          </cell>
        </row>
        <row r="828">
          <cell r="A828">
            <v>21452</v>
          </cell>
          <cell r="B828" t="str">
            <v>Tratamiento percutáneo de fractura  mandibular, con fijación externa.</v>
          </cell>
          <cell r="C828">
            <v>21.167999999999999</v>
          </cell>
        </row>
        <row r="829">
          <cell r="A829">
            <v>21453</v>
          </cell>
          <cell r="B829" t="str">
            <v>Tratamiento cerrado de fractura mandibular, con fijación interdental.</v>
          </cell>
          <cell r="C829">
            <v>153.46799999999999</v>
          </cell>
        </row>
        <row r="830">
          <cell r="A830">
            <v>21454</v>
          </cell>
          <cell r="B830" t="str">
            <v>Tratamiento abierto de fractura mandibular, con fijación externa.</v>
          </cell>
          <cell r="C830">
            <v>264.60000000000002</v>
          </cell>
        </row>
        <row r="831">
          <cell r="A831">
            <v>21461</v>
          </cell>
          <cell r="B831" t="str">
            <v>Tratamiento abierto de una fractura abierta mandibular, sin fijación interdentaria.</v>
          </cell>
          <cell r="C831">
            <v>255.78</v>
          </cell>
        </row>
        <row r="832">
          <cell r="A832">
            <v>21462</v>
          </cell>
          <cell r="B832" t="str">
            <v>Tratamiento abierto de una fractura abierta mandibular, con fijación interdentaria.</v>
          </cell>
          <cell r="C832">
            <v>303.40800000000002</v>
          </cell>
        </row>
        <row r="833">
          <cell r="A833">
            <v>21465</v>
          </cell>
          <cell r="B833" t="str">
            <v>Tratamiento abierto de fractura del cóndilo mandibular</v>
          </cell>
          <cell r="C833">
            <v>255.78</v>
          </cell>
        </row>
        <row r="834">
          <cell r="A834">
            <v>21470</v>
          </cell>
          <cell r="B834" t="str">
            <v>Tratamiento abierto de fractura complicada mandibular por medio de múltiples vías de acceso quirúrgicas, incluyendo fijación interna o interdentaria y/o alambrado dentario o por medio de férula.</v>
          </cell>
          <cell r="C834">
            <v>335.16</v>
          </cell>
        </row>
        <row r="835">
          <cell r="A835">
            <v>21480</v>
          </cell>
          <cell r="B835" t="str">
            <v>Tratamiento  cerrado de luxación temporomandibular inicial o subsecuente.</v>
          </cell>
          <cell r="C835">
            <v>49.391999999999996</v>
          </cell>
        </row>
        <row r="836">
          <cell r="A836">
            <v>21485</v>
          </cell>
          <cell r="B836" t="str">
            <v>Tratamiento  cerrado de luxación temporomandibular complicada (requiriendo fijación intermaxilar o férula), inicial o subsecuente.</v>
          </cell>
          <cell r="C836">
            <v>153.46799999999999</v>
          </cell>
        </row>
        <row r="837">
          <cell r="A837">
            <v>21490</v>
          </cell>
          <cell r="B837" t="str">
            <v>Tratamiento abierto de luxación temporomandibular.</v>
          </cell>
          <cell r="C837">
            <v>229.32</v>
          </cell>
        </row>
        <row r="838">
          <cell r="A838">
            <v>21495</v>
          </cell>
          <cell r="B838" t="str">
            <v>Tratamiento abierto de fractura  del hueso hioides.</v>
          </cell>
          <cell r="C838">
            <v>335.16</v>
          </cell>
        </row>
        <row r="839">
          <cell r="A839">
            <v>21497</v>
          </cell>
          <cell r="B839" t="str">
            <v>Alambrado interdentario para cualquier condición que no sea fractura.</v>
          </cell>
          <cell r="C839">
            <v>229.32</v>
          </cell>
        </row>
        <row r="840">
          <cell r="A840">
            <v>21499</v>
          </cell>
          <cell r="B840" t="str">
            <v>Cualquier procedimiento músculo-esquelético de cabeza, no listado.</v>
          </cell>
          <cell r="C840">
            <v>0</v>
          </cell>
        </row>
        <row r="841">
          <cell r="A841">
            <v>21501</v>
          </cell>
          <cell r="B841" t="str">
            <v>Incisión y drenaje de absceso profundo o hematoma, tejidos blandos de cuello o tórax.</v>
          </cell>
          <cell r="C841">
            <v>97.02000000000001</v>
          </cell>
        </row>
        <row r="842">
          <cell r="A842">
            <v>21502</v>
          </cell>
          <cell r="B842" t="str">
            <v>Incisión y drenaje de absceso profundo o hematoma, tejidos blandos de cuello o tórax. Con ostectomia parcial de la costilla.</v>
          </cell>
          <cell r="C842">
            <v>134.06399999999999</v>
          </cell>
        </row>
        <row r="843">
          <cell r="A843">
            <v>21510</v>
          </cell>
          <cell r="B843" t="str">
            <v>Incisión profunda con apertura de la corteza ósea (ej.: por osteomielitis o absceso óseo), tórax.</v>
          </cell>
          <cell r="C843">
            <v>86.436000000000007</v>
          </cell>
        </row>
        <row r="844">
          <cell r="A844">
            <v>21550</v>
          </cell>
          <cell r="B844" t="str">
            <v>Biopsia de los tejidos blandos, cuello y tórax.</v>
          </cell>
          <cell r="C844">
            <v>29.988</v>
          </cell>
        </row>
        <row r="845">
          <cell r="A845">
            <v>21552</v>
          </cell>
          <cell r="B845" t="str">
            <v>Escisión tumor de tejidos blandos de cuello y tórax anterior, subcutáneo de 3 o más.</v>
          </cell>
          <cell r="C845">
            <v>123.48</v>
          </cell>
        </row>
        <row r="846">
          <cell r="A846">
            <v>21554</v>
          </cell>
          <cell r="B846" t="str">
            <v>Escisión tumor de tejidos blandos de nuca y tórax anterior,  subfasial ej.: intramuscular 50 o más.</v>
          </cell>
          <cell r="C846">
            <v>194.04000000000002</v>
          </cell>
        </row>
        <row r="847">
          <cell r="A847">
            <v>21555</v>
          </cell>
          <cell r="B847" t="str">
            <v>Escisión de tumor benigno subcutáneo, cuello y tórax.</v>
          </cell>
          <cell r="C847">
            <v>68.796000000000006</v>
          </cell>
        </row>
        <row r="848">
          <cell r="A848">
            <v>21556</v>
          </cell>
          <cell r="B848" t="str">
            <v>Escisión de tumor profundo, subfascial, intramuscular. Cuello y tórax.</v>
          </cell>
          <cell r="C848">
            <v>114.66</v>
          </cell>
        </row>
        <row r="849">
          <cell r="A849">
            <v>21557</v>
          </cell>
          <cell r="B849" t="str">
            <v>Resección radical de tumor de tejidos blandos de cuello y tórax. (Ej. Neoplasma maligno).</v>
          </cell>
          <cell r="C849">
            <v>264.60000000000002</v>
          </cell>
        </row>
        <row r="850">
          <cell r="A850">
            <v>21600</v>
          </cell>
          <cell r="B850" t="str">
            <v>Escisión de costilla, parcial.</v>
          </cell>
          <cell r="C850">
            <v>107.604</v>
          </cell>
        </row>
        <row r="851">
          <cell r="A851">
            <v>21610</v>
          </cell>
          <cell r="B851" t="str">
            <v>Costotransversectomia (procedimiento separado).</v>
          </cell>
          <cell r="C851">
            <v>388.08000000000004</v>
          </cell>
        </row>
        <row r="852">
          <cell r="A852">
            <v>21615</v>
          </cell>
          <cell r="B852" t="str">
            <v>Escisión de la primera costilla y/o de la costilla cervical.</v>
          </cell>
          <cell r="C852">
            <v>310.46400000000006</v>
          </cell>
        </row>
        <row r="853">
          <cell r="A853">
            <v>21616</v>
          </cell>
          <cell r="B853" t="str">
            <v>Escisión de la primera costilla y/o de la costilla cervical. Con simpatectomía.</v>
          </cell>
          <cell r="C853">
            <v>395.13599999999997</v>
          </cell>
        </row>
        <row r="854">
          <cell r="A854">
            <v>21620</v>
          </cell>
          <cell r="B854" t="str">
            <v>Ostectomia del esternón, parcial.</v>
          </cell>
          <cell r="C854">
            <v>388.08000000000004</v>
          </cell>
        </row>
        <row r="855">
          <cell r="A855">
            <v>21627</v>
          </cell>
          <cell r="B855" t="str">
            <v>Debridamiento del esternón.</v>
          </cell>
          <cell r="C855">
            <v>155.23200000000003</v>
          </cell>
        </row>
        <row r="856">
          <cell r="A856">
            <v>21630</v>
          </cell>
          <cell r="B856" t="str">
            <v>Resección radical del esternón.</v>
          </cell>
          <cell r="C856">
            <v>485.1</v>
          </cell>
        </row>
        <row r="857">
          <cell r="A857">
            <v>21632</v>
          </cell>
          <cell r="B857" t="str">
            <v>Resección radical del esternón. Con linfadenectomia mediastinal.</v>
          </cell>
          <cell r="C857">
            <v>776.16000000000008</v>
          </cell>
        </row>
        <row r="858">
          <cell r="A858">
            <v>21685</v>
          </cell>
          <cell r="B858" t="str">
            <v>Miotomia y suspensión del hiodes.</v>
          </cell>
          <cell r="C858">
            <v>153.46799999999999</v>
          </cell>
        </row>
        <row r="859">
          <cell r="A859">
            <v>21700</v>
          </cell>
          <cell r="B859" t="str">
            <v>División del scalenus anticus; sin resección de costilla cervical</v>
          </cell>
          <cell r="C859">
            <v>127.00800000000001</v>
          </cell>
        </row>
        <row r="860">
          <cell r="A860">
            <v>21705</v>
          </cell>
          <cell r="B860" t="str">
            <v>División del scalenus anticus; con resección de costilla cervical.</v>
          </cell>
          <cell r="C860">
            <v>243.43200000000002</v>
          </cell>
        </row>
        <row r="861">
          <cell r="A861">
            <v>21720</v>
          </cell>
          <cell r="B861" t="str">
            <v>División del esternocleidomastoideo para torticolis, operación abierta, sin aplicación de yeso.</v>
          </cell>
          <cell r="C861">
            <v>127.00800000000001</v>
          </cell>
        </row>
        <row r="862">
          <cell r="A862">
            <v>21725</v>
          </cell>
          <cell r="B862" t="str">
            <v>División del esternocleidomastoideo para torticolis, operación abierta, con aplicación de yeso.</v>
          </cell>
          <cell r="C862">
            <v>165.816</v>
          </cell>
        </row>
        <row r="863">
          <cell r="A863">
            <v>21740</v>
          </cell>
          <cell r="B863" t="str">
            <v>Reparo reconstructivo de pectus excavatum o carinatum, abierto.</v>
          </cell>
          <cell r="C863">
            <v>423.36</v>
          </cell>
        </row>
        <row r="864">
          <cell r="A864">
            <v>21742</v>
          </cell>
          <cell r="B864" t="str">
            <v>Reparo reconstructivo de pectus excavatum o carinatum, abierto. Abordaje mínimamente invasivo, sin toracoscopia.</v>
          </cell>
          <cell r="C864">
            <v>458.64</v>
          </cell>
        </row>
        <row r="865">
          <cell r="A865">
            <v>21743</v>
          </cell>
          <cell r="B865" t="str">
            <v>Reparo reconstructivo de pectus excavatum o carinatum, abierto. Abordaje mínimamente invasivo, con toracoscopia.</v>
          </cell>
          <cell r="C865">
            <v>493.92</v>
          </cell>
        </row>
        <row r="866">
          <cell r="A866">
            <v>21750</v>
          </cell>
          <cell r="B866" t="str">
            <v>Cierre de separación de esternotomia media con o sin debridamiento (procedimiento separado).</v>
          </cell>
          <cell r="C866">
            <v>352.8</v>
          </cell>
        </row>
        <row r="867">
          <cell r="A867">
            <v>21800</v>
          </cell>
          <cell r="B867" t="str">
            <v>Tratamiento cerrado de fractura de costilla; sin complicaciones, cada una.</v>
          </cell>
          <cell r="C867">
            <v>21.167999999999999</v>
          </cell>
        </row>
        <row r="868">
          <cell r="A868">
            <v>21805</v>
          </cell>
          <cell r="B868" t="str">
            <v>Tratamiento abierto de fractura costal sin fijación, cada una.</v>
          </cell>
          <cell r="C868">
            <v>194.04000000000002</v>
          </cell>
        </row>
        <row r="869">
          <cell r="A869">
            <v>21810</v>
          </cell>
          <cell r="B869" t="str">
            <v>Tratamiento de fractura costal requiriendo fijación externa (tórax inestable).</v>
          </cell>
          <cell r="C869">
            <v>465.69599999999997</v>
          </cell>
        </row>
        <row r="870">
          <cell r="A870">
            <v>21820</v>
          </cell>
          <cell r="B870" t="str">
            <v>Tratamiento cerrado de fractura del esternón.</v>
          </cell>
          <cell r="C870">
            <v>52.92</v>
          </cell>
        </row>
        <row r="871">
          <cell r="A871">
            <v>21825</v>
          </cell>
          <cell r="B871" t="str">
            <v>Tratamiento abierto de fractura de esternón con o sin fijación esquelética.</v>
          </cell>
          <cell r="C871">
            <v>194.04000000000002</v>
          </cell>
        </row>
        <row r="872">
          <cell r="A872">
            <v>21899</v>
          </cell>
          <cell r="B872" t="str">
            <v>Procedimientos no listados de cuello y tórax.</v>
          </cell>
          <cell r="C872">
            <v>0</v>
          </cell>
        </row>
        <row r="873">
          <cell r="A873">
            <v>21920</v>
          </cell>
          <cell r="B873" t="str">
            <v>Biopsia de tejidos blandos de espalda o flancos, superficial.</v>
          </cell>
          <cell r="C873">
            <v>17.64</v>
          </cell>
        </row>
        <row r="874">
          <cell r="A874">
            <v>21925</v>
          </cell>
          <cell r="B874" t="str">
            <v>Biopsia de tejidos blandos de espalda o flancos, profunda.</v>
          </cell>
          <cell r="C874">
            <v>58.211999999999996</v>
          </cell>
        </row>
        <row r="875">
          <cell r="A875">
            <v>21930</v>
          </cell>
          <cell r="B875" t="str">
            <v>Escisión de tumor, tejidos blandos de la espalda o flanco.</v>
          </cell>
          <cell r="C875">
            <v>58.211999999999996</v>
          </cell>
        </row>
        <row r="876">
          <cell r="A876">
            <v>21935</v>
          </cell>
          <cell r="B876" t="str">
            <v>Resección radical de tumor de  tejidos blandos de la espalda o flanco (ej. Neoplasia maligna).</v>
          </cell>
          <cell r="C876">
            <v>264.60000000000002</v>
          </cell>
        </row>
        <row r="877">
          <cell r="A877">
            <v>22010</v>
          </cell>
          <cell r="B877" t="str">
            <v>Incisión de drenaje abierto de absceso profundo (subfascial) columna posterior</v>
          </cell>
          <cell r="C877">
            <v>224.02799999999999</v>
          </cell>
        </row>
        <row r="878">
          <cell r="A878">
            <v>22015</v>
          </cell>
          <cell r="B878" t="str">
            <v>Lumbar, sacra o lumbosacra</v>
          </cell>
          <cell r="C878">
            <v>222.26400000000001</v>
          </cell>
        </row>
        <row r="879">
          <cell r="A879">
            <v>22100</v>
          </cell>
          <cell r="B879" t="str">
            <v>Resección parcial de componente vertebral posterior (apófisis espinosa, lámina o faceta), por lesión intrínseca de hueso, segmento vertebral único; cervical.</v>
          </cell>
          <cell r="C879">
            <v>211.68</v>
          </cell>
        </row>
        <row r="880">
          <cell r="A880">
            <v>22101</v>
          </cell>
          <cell r="B880" t="str">
            <v>Resección parcial de componente vertebral posterior (apófisis espinosa, lámina o faceta), por lesión intrínseca de hueso, segmento vertebral único; columna torácica.</v>
          </cell>
          <cell r="C880">
            <v>208.15200000000002</v>
          </cell>
        </row>
        <row r="881">
          <cell r="A881">
            <v>22102</v>
          </cell>
          <cell r="B881" t="str">
            <v>Resección parcial de componente vertebral posterior (apófisis espinosa, lámina o faceta), por lesión intrínseca de hueso, segmento vertebral único; columna lumbar.</v>
          </cell>
          <cell r="C881">
            <v>194.04000000000002</v>
          </cell>
        </row>
        <row r="882">
          <cell r="A882">
            <v>22103</v>
          </cell>
          <cell r="B882" t="str">
            <v>Resección parcial de componente vertebral posterior (apófisis espinosa, lámina o faceta), por lesión intrínseca de hueso, segmento vertebral único; cada segmento adicional (anote separadamente en adición del código del procedimiento primario).</v>
          </cell>
          <cell r="C882">
            <v>59.975999999999999</v>
          </cell>
        </row>
        <row r="883">
          <cell r="A883">
            <v>22110</v>
          </cell>
          <cell r="B883" t="str">
            <v>Escisión parcial de cuerpo vertebral por lesión intrínseca de hueso, sin descompresión de cordón espinal o raíces nerviosas, segmento vertebral único, cervical.</v>
          </cell>
          <cell r="C883">
            <v>291.06</v>
          </cell>
        </row>
        <row r="884">
          <cell r="A884">
            <v>22112</v>
          </cell>
          <cell r="B884" t="str">
            <v>Escisión parcial de cuerpo vertebral por lesión intrínseca de hueso, sin descompresión de cordón espinal o raíces nerviosas, segmento vertebral único, torácica.</v>
          </cell>
          <cell r="C884">
            <v>291.06</v>
          </cell>
        </row>
        <row r="885">
          <cell r="A885">
            <v>22114</v>
          </cell>
          <cell r="B885" t="str">
            <v>Escisión parcial de cuerpo vertebral por lesión intrínseca de hueso, sin descompresión de cordón espinal o raíces nerviosas, segmento vertebral único, lumbar.</v>
          </cell>
          <cell r="C885">
            <v>246.96</v>
          </cell>
        </row>
        <row r="886">
          <cell r="A886">
            <v>22116</v>
          </cell>
          <cell r="B886" t="str">
            <v>Escisión parcial de cuerpo vertebral por lesión intrínseca de hueso, sin descompresión de cordón espinal o raíces nerviosas, segmento vertebral único, cada segmento adicional (anote separadamente en adición del código del procedimiento primario).</v>
          </cell>
          <cell r="C886">
            <v>59.975999999999999</v>
          </cell>
        </row>
        <row r="887">
          <cell r="A887">
            <v>22206</v>
          </cell>
          <cell r="B887" t="str">
            <v>Osteotomía de la columna vertebral, posterior o posterolateral, 1 segmento vertebral, ejemplo sustracción de pedículo/cuerpo vertebral, torácico</v>
          </cell>
          <cell r="C887">
            <v>656.20800000000008</v>
          </cell>
        </row>
        <row r="888">
          <cell r="A888">
            <v>22207</v>
          </cell>
          <cell r="B888" t="str">
            <v>Osteotomía de la columna vertebral, posterior o posterolateral, 1 segmento vertebral, ejemplo sustracción de pedículo/cuerpo vertebral, lumbar</v>
          </cell>
          <cell r="C888">
            <v>647.38800000000003</v>
          </cell>
        </row>
        <row r="889">
          <cell r="A889">
            <v>22208</v>
          </cell>
          <cell r="B889" t="str">
            <v>Osteotomía de la columna vertebral, posterior o posterolateral, 1 segmento vertebral, ejemplo sustracción de pedículo/cuerpo vertebral, cada segmento vertebral adicional (listar por separado al código primario)</v>
          </cell>
          <cell r="C889">
            <v>165.816</v>
          </cell>
        </row>
        <row r="890">
          <cell r="A890">
            <v>22210</v>
          </cell>
          <cell r="B890" t="str">
            <v>Osteotomía de columna abordaje posterior o posterolateral, un segmento vertebral; cervical.</v>
          </cell>
          <cell r="C890">
            <v>573.30000000000007</v>
          </cell>
        </row>
        <row r="891">
          <cell r="A891">
            <v>22212</v>
          </cell>
          <cell r="B891" t="str">
            <v>Osteotomía de columna abordaje posterior o posterolateral, un segmento vertebral; torácico.</v>
          </cell>
          <cell r="C891">
            <v>493.92</v>
          </cell>
        </row>
        <row r="892">
          <cell r="A892">
            <v>22214</v>
          </cell>
          <cell r="B892" t="str">
            <v>Osteotomía de columna abordaje posterior o posterolateral, un segmento vertebral; lumbar.</v>
          </cell>
          <cell r="C892">
            <v>476.28000000000003</v>
          </cell>
        </row>
        <row r="893">
          <cell r="A893">
            <v>22216</v>
          </cell>
          <cell r="B893" t="str">
            <v>Osteotomía de columna abordaje posterior o posterolateral, un segmento vertebral; cada segmento vertebral adicional (anote separadamente en adición del código del procedimiento primario).</v>
          </cell>
          <cell r="C893">
            <v>158.76</v>
          </cell>
        </row>
        <row r="894">
          <cell r="A894">
            <v>22220</v>
          </cell>
          <cell r="B894" t="str">
            <v>Osteotomía de columna, incluyendo disectomia, abordaje anterior, segmento vertebral único; cervical.</v>
          </cell>
          <cell r="C894">
            <v>546.84</v>
          </cell>
        </row>
        <row r="895">
          <cell r="A895">
            <v>22222</v>
          </cell>
          <cell r="B895" t="str">
            <v>Osteotomía de columna, incluyendo disectomia, abordaje anterior, segmento vertebral único; torácico.</v>
          </cell>
          <cell r="C895">
            <v>546.84</v>
          </cell>
        </row>
        <row r="896">
          <cell r="A896">
            <v>22224</v>
          </cell>
          <cell r="B896" t="str">
            <v>Osteotomía de columna, incluyendo disectomia, abordaje anterior, segmento vertebral único; lumbar.</v>
          </cell>
          <cell r="C896">
            <v>546.84</v>
          </cell>
        </row>
        <row r="897">
          <cell r="A897">
            <v>22226</v>
          </cell>
          <cell r="B897" t="str">
            <v>Osteotomía de columna, incluyendo disectomia, abordaje anterior, segmento vertebral único; cada segmento vertebral adicional (anote separadamente en adición del código del procedimiento primario).</v>
          </cell>
          <cell r="C897">
            <v>158.76</v>
          </cell>
        </row>
        <row r="898">
          <cell r="A898">
            <v>22305</v>
          </cell>
          <cell r="B898" t="str">
            <v>Tratamiento cerrado de fractura (s) vertebral.</v>
          </cell>
          <cell r="C898">
            <v>44.1</v>
          </cell>
        </row>
        <row r="899">
          <cell r="A899">
            <v>22310</v>
          </cell>
          <cell r="B899" t="str">
            <v>Tratamiento cerrado de fractura (s) de cuerpo vertebral, sin manipulación, requiriendo e incluyendo yeso o corsé.</v>
          </cell>
          <cell r="C899">
            <v>61.74</v>
          </cell>
        </row>
        <row r="900">
          <cell r="A900">
            <v>22315</v>
          </cell>
          <cell r="B900" t="str">
            <v>Tratamiento cerrado de fractura(s) vertebrales y/o luxación(es) requiriendo e incluyendo yeso o corsé, con o sin anestesia, por manipulación o tracción.</v>
          </cell>
          <cell r="C900">
            <v>176.4</v>
          </cell>
        </row>
        <row r="901">
          <cell r="A901">
            <v>22318</v>
          </cell>
          <cell r="B901" t="str">
            <v>Tratamiento abierto y/o reducción de fractura y/o dislocaciones de odontoides, abordaje anterior, incluyendo fijación interna; sin injerto.</v>
          </cell>
          <cell r="C901">
            <v>564.48</v>
          </cell>
        </row>
        <row r="902">
          <cell r="A902">
            <v>22319</v>
          </cell>
          <cell r="B902" t="str">
            <v>Tratamiento abierto y/o reducción de fractura y/o dislocaciones de odontoides, abordaje anterior, incluyendo fijación interna; con injerto.</v>
          </cell>
          <cell r="C902">
            <v>608.58000000000004</v>
          </cell>
        </row>
        <row r="903">
          <cell r="A903">
            <v>22325</v>
          </cell>
          <cell r="B903" t="str">
            <v>Tratamiento abierto y/o reducción  de fractura(s)  vertebral y/o luxación(es); abordaje posterior, una vértebra fracturada o un segmento luxado; lumbar.</v>
          </cell>
          <cell r="C903">
            <v>317.52</v>
          </cell>
        </row>
        <row r="904">
          <cell r="A904">
            <v>22326</v>
          </cell>
          <cell r="B904" t="str">
            <v>Tratamiento abierto y/o reducción  de fractura(s)  vertebral y/o luxación(es); abordaje posterior, una vértebra fracturada o un segmento luxado; columna cervical.</v>
          </cell>
          <cell r="C904">
            <v>458.64</v>
          </cell>
        </row>
        <row r="905">
          <cell r="A905">
            <v>22327</v>
          </cell>
          <cell r="B905" t="str">
            <v>Tratamiento abierto y/o reducción  de fractura(s)  vertebral y/o luxación(es); abordaje posterior, una vértebra fracturada o un segmento luxado; columna torácica.</v>
          </cell>
          <cell r="C905">
            <v>423.36</v>
          </cell>
        </row>
        <row r="906">
          <cell r="A906">
            <v>22328</v>
          </cell>
          <cell r="B906" t="str">
            <v>Tratamiento abierto y/o reducción  de fractura(s)  vertebral y/o luxación(es); abordaje posterior, una vértebra fracturada o un segmento luxado; cada vertebra fracturada adicional o segmento luxado (anote separadamente en adición del código del procedimiento primario).</v>
          </cell>
          <cell r="C906">
            <v>123.48</v>
          </cell>
        </row>
        <row r="907">
          <cell r="A907">
            <v>22505</v>
          </cell>
          <cell r="B907" t="str">
            <v>Manipulación de columna con anestesia, cualquier segmento.</v>
          </cell>
          <cell r="C907">
            <v>35.28</v>
          </cell>
        </row>
        <row r="908">
          <cell r="A908">
            <v>22520</v>
          </cell>
          <cell r="B908" t="str">
            <v>Vertebroplastia percutánea, un cuerpo vertebral, con inyección uni o bilateral; torácico.</v>
          </cell>
          <cell r="C908">
            <v>153.46799999999999</v>
          </cell>
        </row>
        <row r="909">
          <cell r="A909">
            <v>22521</v>
          </cell>
          <cell r="B909" t="str">
            <v>Vertebroplastia percutánea, un cuerpo vertebral, con inyección uni o bilateral; lumbar.</v>
          </cell>
          <cell r="C909">
            <v>144.648</v>
          </cell>
        </row>
        <row r="910">
          <cell r="A910">
            <v>22522</v>
          </cell>
          <cell r="B910" t="str">
            <v>Vertebroplastia percutánea, un cuerpo vertebral, con inyección uni o bilateral; cada cuerpo vertebral adicional torácico o lumbar.  (Anote separadamente en adición al código del procedimiento primario).</v>
          </cell>
          <cell r="C910">
            <v>75.852000000000004</v>
          </cell>
        </row>
        <row r="911">
          <cell r="A911">
            <v>22523</v>
          </cell>
          <cell r="B911" t="str">
            <v>Aumento vertebral percutáneo, incluyendo creación de cavidad (reducción de fractura y biopsia ósea) utilizando dispositivo mecánico; un cuerpo vertebral; canulacion unilateral o bilateral; torácica.</v>
          </cell>
          <cell r="C911">
            <v>208.15200000000002</v>
          </cell>
        </row>
        <row r="912">
          <cell r="A912">
            <v>22524</v>
          </cell>
          <cell r="B912" t="str">
            <v>Aumento vertebral percutáneo, incluyendo creación de cavidad (reducción de fractura y biopsia ósea) utilizando dispositivo mecánico; un cuerpo vertebral; canulación unilateral o bilateral; lumbar</v>
          </cell>
          <cell r="C912">
            <v>199.33200000000002</v>
          </cell>
        </row>
        <row r="913">
          <cell r="A913">
            <v>22525</v>
          </cell>
          <cell r="B913" t="str">
            <v>Cada cuerpo vertebral acicional, torácico o lumbar. (anótelo separadamente en adición al código de procedimiento primario)</v>
          </cell>
          <cell r="C913">
            <v>95.256000000000014</v>
          </cell>
        </row>
        <row r="914">
          <cell r="A914">
            <v>22526</v>
          </cell>
          <cell r="B914" t="str">
            <v>Anuloplastia intradiscal electotermica percutánea; unilateral o bilateral, incluyendo guía fluoroscópica; nivel único.</v>
          </cell>
          <cell r="C914">
            <v>141.12</v>
          </cell>
        </row>
        <row r="915">
          <cell r="A915">
            <v>22527</v>
          </cell>
          <cell r="B915" t="str">
            <v>Uno o más niveles adicionales.  (Anote separadamente en adición al código del procedimiento primario).</v>
          </cell>
          <cell r="C915">
            <v>70.56</v>
          </cell>
        </row>
        <row r="916">
          <cell r="A916">
            <v>22532</v>
          </cell>
          <cell r="B916" t="str">
            <v>Artrodesis, técnica extracavitaria lateral, incluyendo disectomia mínima para preparar el interespacio (diferente que para descompresión); torácico.</v>
          </cell>
          <cell r="C916">
            <v>268.12799999999999</v>
          </cell>
        </row>
        <row r="917">
          <cell r="A917">
            <v>22533</v>
          </cell>
          <cell r="B917" t="str">
            <v>Artrodesis, técnica extracavitaria lateral, incluyendo disectomia mínima para preparar el interespacio (diferente que para descompresión); lumbar.</v>
          </cell>
          <cell r="C917">
            <v>250.488</v>
          </cell>
        </row>
        <row r="918">
          <cell r="A918">
            <v>22534</v>
          </cell>
          <cell r="B918" t="str">
            <v>Artrodesis, técnica extracavitaria lateral, incluyendo disectomia mínima para preparar el interespacio (diferente que para descompresión); cada segmento vertebral adicional torácico o lumbar (anote separadamente en adición al código del procedimiento primario).</v>
          </cell>
          <cell r="C918">
            <v>63.504000000000005</v>
          </cell>
        </row>
        <row r="919">
          <cell r="A919">
            <v>22548</v>
          </cell>
          <cell r="B919" t="str">
            <v>Artrodesis anterior, técnica transoral o extraoral, clivus c1-c2 con injerto óseo, con o sin escisión de apófisis odontoides.</v>
          </cell>
          <cell r="C919">
            <v>608.58000000000004</v>
          </cell>
        </row>
        <row r="920">
          <cell r="A920">
            <v>22551</v>
          </cell>
          <cell r="B920" t="str">
            <v>Artrodesis anterior, intracorporea, incluye la preparación del espacio discal, disectomia, ósea, descompresión del cordón espinal y terminaciones nerviosas cervical bajo c2.</v>
          </cell>
          <cell r="C920">
            <v>837.9</v>
          </cell>
        </row>
        <row r="921">
          <cell r="A921">
            <v>22552</v>
          </cell>
          <cell r="B921" t="str">
            <v>Cervical bajo c2, cada espacio adicional lístelo separadamente en adición al código primario.</v>
          </cell>
          <cell r="C921">
            <v>195.804</v>
          </cell>
        </row>
        <row r="922">
          <cell r="A922">
            <v>22554</v>
          </cell>
          <cell r="B922" t="str">
            <v>Artrodesis, técnica intercorpal anterior, incluyendo disectomia mínima para preparar el espacio (que no sea para descompresión), cervical, bajo c2.</v>
          </cell>
          <cell r="C922">
            <v>458.64</v>
          </cell>
        </row>
        <row r="923">
          <cell r="A923">
            <v>22556</v>
          </cell>
          <cell r="B923" t="str">
            <v>Artrodesis, técnica intercorpal anterior, incluyendo disectomia mínima para preparar el espacio (que no sea para descompresión), torácica.</v>
          </cell>
          <cell r="C923">
            <v>529.20000000000005</v>
          </cell>
        </row>
        <row r="924">
          <cell r="A924">
            <v>22558</v>
          </cell>
          <cell r="B924" t="str">
            <v>Artrodesis, técnica intercorpal anterior, incluyendo disectomia mínima para preparar el espacio (que no sea para descompresión), lumbar.</v>
          </cell>
          <cell r="C924">
            <v>493.92</v>
          </cell>
        </row>
        <row r="925">
          <cell r="A925">
            <v>22585</v>
          </cell>
          <cell r="B925" t="str">
            <v>Artrodesis, técnica intercorpal anterior, incluyendo disectomia mínima para preparar el espacio (que no sea para descompresión), cada espacio adicional (anote separadamente en adición del código del procedimiento primario).</v>
          </cell>
          <cell r="C925">
            <v>141.12</v>
          </cell>
        </row>
        <row r="926">
          <cell r="A926">
            <v>22590</v>
          </cell>
          <cell r="B926" t="str">
            <v>Artrodesis cráneo cervical (occipucio-c2), técnica posterior.</v>
          </cell>
          <cell r="C926">
            <v>564.48</v>
          </cell>
        </row>
        <row r="927">
          <cell r="A927">
            <v>22595</v>
          </cell>
          <cell r="B927" t="str">
            <v>Artrodesis, c1-c2, técnica posterior.</v>
          </cell>
          <cell r="C927">
            <v>564.48</v>
          </cell>
        </row>
        <row r="928">
          <cell r="A928">
            <v>22600</v>
          </cell>
          <cell r="B928" t="str">
            <v>Artrodesis cervical bajo el segmento c2, un solo segmento, técnica posterior o posterolateral.</v>
          </cell>
          <cell r="C928">
            <v>458.64</v>
          </cell>
        </row>
        <row r="929">
          <cell r="A929">
            <v>22610</v>
          </cell>
          <cell r="B929" t="str">
            <v>Artrodesis torácica (con o sin técnica lateral transversa), un solo segmento, técnica posterior o posterolateral.</v>
          </cell>
          <cell r="C929">
            <v>441</v>
          </cell>
        </row>
        <row r="930">
          <cell r="A930">
            <v>22612</v>
          </cell>
          <cell r="B930" t="str">
            <v>Artrodesis lumbar (con o sin técnica lateral transversa), un solo segmento, técnica posterior o posterolateral.</v>
          </cell>
          <cell r="C930">
            <v>529.20000000000005</v>
          </cell>
        </row>
        <row r="931">
          <cell r="A931">
            <v>22614</v>
          </cell>
          <cell r="B931" t="str">
            <v>Artrodesis, técnica posterior o posterolateral. Cada segmento vertebral adicional (anote separadamente en adición del código del procedimiento primario).</v>
          </cell>
          <cell r="C931">
            <v>158.76</v>
          </cell>
        </row>
        <row r="932">
          <cell r="A932">
            <v>22630</v>
          </cell>
          <cell r="B932" t="str">
            <v>Artrodesis lumbar, técnica intercorpal posterior, incluyendo laminectomia y/o disectomia para preparar el interespacio (diferente que para descompresión) un solo espacio.</v>
          </cell>
          <cell r="C932">
            <v>564.48</v>
          </cell>
        </row>
        <row r="933">
          <cell r="A933">
            <v>22632</v>
          </cell>
          <cell r="B933" t="str">
            <v>Artrodesis lumbar, técnica intercorpal posterior, incluyendo laminectomia y/o disectomia para preparar el interespacio (diferente que para descompresión) cada espacio adicional (anote separadamente en adición del código del procedimiento primario).</v>
          </cell>
          <cell r="C933">
            <v>158.76</v>
          </cell>
        </row>
        <row r="934">
          <cell r="A934">
            <v>22800</v>
          </cell>
          <cell r="B934" t="str">
            <v>Artrodesis posterior,  para deformidad de columna, con o sin yeso, hasta 6 segmentos.</v>
          </cell>
          <cell r="C934">
            <v>529.20000000000005</v>
          </cell>
        </row>
        <row r="935">
          <cell r="A935">
            <v>22802</v>
          </cell>
          <cell r="B935" t="str">
            <v>Artrodesis posterior,  para deformidad de columna, con o sin yeso, 7 a 12 segmentos vertebrales.</v>
          </cell>
          <cell r="C935">
            <v>740.88</v>
          </cell>
        </row>
        <row r="936">
          <cell r="A936">
            <v>22804</v>
          </cell>
          <cell r="B936" t="str">
            <v>Artrodesis posterior,  para deformidad de columna, con o sin yeso, 13 o más segmentos vertebrales.</v>
          </cell>
          <cell r="C936">
            <v>882</v>
          </cell>
        </row>
        <row r="937">
          <cell r="A937">
            <v>22808</v>
          </cell>
          <cell r="B937" t="str">
            <v>Artrodesis anterior, para deformidad de columna, con o sin yeso, 2 o 3 segmentos vertebrales.</v>
          </cell>
          <cell r="C937">
            <v>617.4</v>
          </cell>
        </row>
        <row r="938">
          <cell r="A938">
            <v>22810</v>
          </cell>
          <cell r="B938" t="str">
            <v>Artrodesis anterior, para deformidad de columna, con o sin yeso,  4 a 7 segmentos vertebrales.</v>
          </cell>
          <cell r="C938">
            <v>723.24</v>
          </cell>
        </row>
        <row r="939">
          <cell r="A939">
            <v>22812</v>
          </cell>
          <cell r="B939" t="str">
            <v>Artrodesis anterior, para deformidad de columna, con o sin yeso, 8 o más segmentos vertebrales.</v>
          </cell>
          <cell r="C939">
            <v>776.16000000000008</v>
          </cell>
        </row>
        <row r="940">
          <cell r="A940">
            <v>22818</v>
          </cell>
          <cell r="B940" t="str">
            <v>Xifectomia, exposición circunferencial de columna y resección de segmento (s) vertebral (es), (incluyendo cuerpo y elementos posteriores); única o 2 segmentos.</v>
          </cell>
          <cell r="C940">
            <v>635.04</v>
          </cell>
        </row>
        <row r="941">
          <cell r="A941">
            <v>22819</v>
          </cell>
          <cell r="B941" t="str">
            <v>Xifectomia, exposición circunferencial de columna y resección de segmento (s) vertebral (es) (incluyendo cuerpo y elementos posteriores); 3 o más segmentos.</v>
          </cell>
          <cell r="C941">
            <v>732.06000000000006</v>
          </cell>
        </row>
        <row r="942">
          <cell r="A942">
            <v>22830</v>
          </cell>
          <cell r="B942" t="str">
            <v>Exploración de fusión espinal.</v>
          </cell>
          <cell r="C942">
            <v>317.52</v>
          </cell>
        </row>
        <row r="943">
          <cell r="A943">
            <v>22840</v>
          </cell>
          <cell r="B943" t="str">
            <v>Instrumentación posterior, no segmentaria. (ej.: barra simple de harrington, fijación de pedículo, a través de un interespacio, fijación transarticular atlantoaxial con tornillo, alambramiento sublaminar en c1, fijación de facetas con tornillo)</v>
          </cell>
          <cell r="C943">
            <v>158.76</v>
          </cell>
        </row>
        <row r="944">
          <cell r="A944">
            <v>22841</v>
          </cell>
          <cell r="B944" t="str">
            <v>Fijación espinal interna por alambramiento de apófisis espinosas.</v>
          </cell>
          <cell r="C944">
            <v>0</v>
          </cell>
        </row>
        <row r="945">
          <cell r="A945">
            <v>22842</v>
          </cell>
          <cell r="B945" t="str">
            <v>Instrumentación posterior de 3-6 segmentos (ej.: fijación de pedículos).</v>
          </cell>
          <cell r="C945">
            <v>317.52</v>
          </cell>
        </row>
        <row r="946">
          <cell r="A946">
            <v>22843</v>
          </cell>
          <cell r="B946" t="str">
            <v>Instrumentación posterior de 7 a 12 segmentos vertebrales.</v>
          </cell>
          <cell r="C946">
            <v>343.98</v>
          </cell>
        </row>
        <row r="947">
          <cell r="A947">
            <v>22844</v>
          </cell>
          <cell r="B947" t="str">
            <v>Instrumentación posterior de 13 o más segmentos vertebrales.</v>
          </cell>
          <cell r="C947">
            <v>388.08000000000004</v>
          </cell>
        </row>
        <row r="948">
          <cell r="A948">
            <v>22845</v>
          </cell>
          <cell r="B948" t="str">
            <v>Instrumentación anterior, 2 o 3 segmentos vertebrales.</v>
          </cell>
          <cell r="C948">
            <v>299.88</v>
          </cell>
        </row>
        <row r="949">
          <cell r="A949">
            <v>22846</v>
          </cell>
          <cell r="B949" t="str">
            <v>Instrumentación anterior, 4 a 7 segmentos vertebrales.</v>
          </cell>
          <cell r="C949">
            <v>317.52</v>
          </cell>
        </row>
        <row r="950">
          <cell r="A950">
            <v>22847</v>
          </cell>
          <cell r="B950" t="str">
            <v>Instrumentación anterior, 8 o más segmentos vertebrales.</v>
          </cell>
          <cell r="C950">
            <v>352.8</v>
          </cell>
        </row>
        <row r="951">
          <cell r="A951">
            <v>22848</v>
          </cell>
          <cell r="B951" t="str">
            <v>Fijación pélvica, diferente al sacro.</v>
          </cell>
          <cell r="C951">
            <v>149.94</v>
          </cell>
        </row>
        <row r="952">
          <cell r="A952">
            <v>22849</v>
          </cell>
          <cell r="B952" t="str">
            <v>Reinserción de aparato para fijación espinal.</v>
          </cell>
          <cell r="C952">
            <v>573.30000000000007</v>
          </cell>
        </row>
        <row r="953">
          <cell r="A953">
            <v>22850</v>
          </cell>
          <cell r="B953" t="str">
            <v>Extracción de instrumentación no segmentaria posterior (ej.: barra de harrington).</v>
          </cell>
          <cell r="C953">
            <v>176.4</v>
          </cell>
        </row>
        <row r="954">
          <cell r="A954">
            <v>22851</v>
          </cell>
          <cell r="B954" t="str">
            <v>Colocación de aparato biomecánico protésico para defecto vertebral o del espacio intervertebral.</v>
          </cell>
          <cell r="C954">
            <v>167.58</v>
          </cell>
        </row>
        <row r="955">
          <cell r="A955">
            <v>22852</v>
          </cell>
          <cell r="B955" t="str">
            <v>Remoción de instrumentación segmentaria posterior.</v>
          </cell>
          <cell r="C955">
            <v>246.96</v>
          </cell>
        </row>
        <row r="956">
          <cell r="A956">
            <v>22855</v>
          </cell>
          <cell r="B956" t="str">
            <v>Remoción de instrumentación anterior.</v>
          </cell>
          <cell r="C956">
            <v>211.68</v>
          </cell>
        </row>
        <row r="957">
          <cell r="A957">
            <v>22856</v>
          </cell>
          <cell r="B957" t="str">
            <v>Artroplastia total de disco (disco artificial) abordaje anterior, incluyendo la remoción del disco con preparación para decompresión de la raíz nerviosa o de la médula espinal, que incluiría remoción de osteofitos y microdisección, un interespacio, cervical</v>
          </cell>
          <cell r="C957">
            <v>458.64</v>
          </cell>
        </row>
        <row r="958">
          <cell r="A958">
            <v>22857</v>
          </cell>
          <cell r="B958" t="str">
            <v>Artroplastia discal total (disco artificial), acceso anterior, incluyendo discectomia para preparación del inter espacio; lumbar, inter espacio único</v>
          </cell>
          <cell r="C958">
            <v>529.20000000000005</v>
          </cell>
        </row>
        <row r="959">
          <cell r="A959">
            <v>22861</v>
          </cell>
          <cell r="B959" t="str">
            <v>Revisión incluyendo artroplastia total de disco (disco artificial) abordaje anterior, incluyendo la remoción del disco con preparación para descompresión de la raíz nerviosa o de la médula espinal, que incluiría remoción de osteofitos y microdisección, un interespacio, cervical</v>
          </cell>
          <cell r="C959">
            <v>564.48</v>
          </cell>
        </row>
        <row r="960">
          <cell r="A960">
            <v>22862</v>
          </cell>
          <cell r="B960" t="str">
            <v>Revisión, incluyendo cambio de artroplastia discal total  (disco artificial), acceso anterior, lumbar, entre espacio único</v>
          </cell>
          <cell r="C960">
            <v>635.04</v>
          </cell>
        </row>
        <row r="961">
          <cell r="A961">
            <v>22864</v>
          </cell>
          <cell r="B961" t="str">
            <v>Artroplastia total de disco (disco artificial) abordaje anterior, cada interespacio, cervical</v>
          </cell>
          <cell r="C961">
            <v>529.20000000000005</v>
          </cell>
        </row>
        <row r="962">
          <cell r="A962">
            <v>22865</v>
          </cell>
          <cell r="B962" t="str">
            <v>Remoción de artroplastia discal total  (disco artificial), acceso anterior, lumbar, entre espacio único</v>
          </cell>
          <cell r="C962">
            <v>617.4</v>
          </cell>
        </row>
        <row r="963">
          <cell r="A963">
            <v>22899</v>
          </cell>
          <cell r="B963" t="str">
            <v>Cualquier procedimiento no listado de columna.</v>
          </cell>
          <cell r="C963">
            <v>0</v>
          </cell>
        </row>
        <row r="964">
          <cell r="A964">
            <v>22900</v>
          </cell>
          <cell r="B964" t="str">
            <v>Escisión de tumor de pared abdominal, subfacial (ej.: desmoideo).</v>
          </cell>
          <cell r="C964">
            <v>114.66</v>
          </cell>
        </row>
        <row r="965">
          <cell r="A965">
            <v>22901</v>
          </cell>
          <cell r="B965" t="str">
            <v>Escisión de tumor de pared abdominal, subfacial 5 o más.</v>
          </cell>
          <cell r="C965">
            <v>176.4</v>
          </cell>
        </row>
        <row r="966">
          <cell r="A966">
            <v>22902</v>
          </cell>
          <cell r="B966" t="str">
            <v>Escisión de tumor de  tejidos blandos  de pared abdominal, submucoso. Menos  de 3 cm</v>
          </cell>
          <cell r="C966">
            <v>88.2</v>
          </cell>
        </row>
        <row r="967">
          <cell r="A967">
            <v>22903</v>
          </cell>
          <cell r="B967" t="str">
            <v>Escisión de tumor de  tejidos blandos  de pared abdominal, submucoso 3 cm o más.</v>
          </cell>
          <cell r="C967">
            <v>123.48</v>
          </cell>
        </row>
        <row r="968">
          <cell r="A968">
            <v>22904</v>
          </cell>
          <cell r="B968" t="str">
            <v>Resección radical de tumor (ej. Neoplasma maligno) de tejidos blandos de la pared abdominal menos a 5 cm.</v>
          </cell>
          <cell r="C968">
            <v>282.24</v>
          </cell>
        </row>
        <row r="969">
          <cell r="A969">
            <v>22905</v>
          </cell>
          <cell r="B969" t="str">
            <v>Resección radical de tumor (ej. Neoplasma maligno) de tejidos blandos de la pared abdominal, 5 cm o más.</v>
          </cell>
          <cell r="C969">
            <v>352.8</v>
          </cell>
        </row>
        <row r="970">
          <cell r="A970">
            <v>22999</v>
          </cell>
          <cell r="B970" t="str">
            <v>Procedimientos no listados, sistema músculo esquelético, abdomen.</v>
          </cell>
          <cell r="C970">
            <v>0</v>
          </cell>
        </row>
        <row r="971">
          <cell r="A971">
            <v>23000</v>
          </cell>
          <cell r="B971" t="str">
            <v>Escisión de depósitos calcáreos subdeltoideos, abierta.</v>
          </cell>
          <cell r="C971">
            <v>119.952</v>
          </cell>
        </row>
        <row r="972">
          <cell r="A972">
            <v>23020</v>
          </cell>
          <cell r="B972" t="str">
            <v>Liberación de contractura capsular (procedimiento tipo severa)</v>
          </cell>
          <cell r="C972">
            <v>220.5</v>
          </cell>
        </row>
        <row r="973">
          <cell r="A973">
            <v>23030</v>
          </cell>
          <cell r="B973" t="str">
            <v>Incisión y drenaje; absceso profundo o hematoma, área del hombro.</v>
          </cell>
          <cell r="C973">
            <v>70.56</v>
          </cell>
        </row>
        <row r="974">
          <cell r="A974">
            <v>23031</v>
          </cell>
          <cell r="B974" t="str">
            <v>Incisión y drenaje; absceso profundo o hematoma, área del hombro. Bursa infectada.</v>
          </cell>
          <cell r="C974">
            <v>61.74</v>
          </cell>
        </row>
        <row r="975">
          <cell r="A975">
            <v>23035</v>
          </cell>
          <cell r="B975" t="str">
            <v>Incisión, de la  cortical ósea  (ej.: para osteomielitis o absceso óseo), área del hombro.</v>
          </cell>
          <cell r="C975">
            <v>254.01600000000002</v>
          </cell>
        </row>
        <row r="976">
          <cell r="A976">
            <v>23040</v>
          </cell>
          <cell r="B976" t="str">
            <v>Artrotomia con exploración, drenaje o remoción de cuerpo extraño, articulación glenohumeral.</v>
          </cell>
          <cell r="C976">
            <v>220.5</v>
          </cell>
        </row>
        <row r="977">
          <cell r="A977">
            <v>23044</v>
          </cell>
          <cell r="B977" t="str">
            <v>Artrotomia con exploración, drenaje o remoción de cuerpo extraño, articulaciones acromioclavicular o externo clavicular.</v>
          </cell>
          <cell r="C977">
            <v>142.88399999999999</v>
          </cell>
        </row>
        <row r="978">
          <cell r="A978">
            <v>23065</v>
          </cell>
          <cell r="B978" t="str">
            <v>Biopsia de tejidos blandos de hombro, superficial.</v>
          </cell>
          <cell r="C978">
            <v>45.864000000000004</v>
          </cell>
        </row>
        <row r="979">
          <cell r="A979">
            <v>23066</v>
          </cell>
          <cell r="B979" t="str">
            <v>Biopsia de tejidos blandos de hombro, profunda</v>
          </cell>
          <cell r="C979">
            <v>74.088000000000008</v>
          </cell>
        </row>
        <row r="980">
          <cell r="A980">
            <v>23071</v>
          </cell>
          <cell r="B980" t="str">
            <v>Escisión de tumor, de tejidos blandos del área de la cadera, subcutáneo, 30 o mas</v>
          </cell>
          <cell r="C980">
            <v>105.84</v>
          </cell>
        </row>
        <row r="981">
          <cell r="A981">
            <v>23073</v>
          </cell>
          <cell r="B981" t="str">
            <v>Escisión de tumor, de tejidos blandos del área de la cadera, subfasial, (ej. Intramuscular) 5 cm o más</v>
          </cell>
          <cell r="C981">
            <v>176.4</v>
          </cell>
        </row>
        <row r="982">
          <cell r="A982">
            <v>23075</v>
          </cell>
          <cell r="B982" t="str">
            <v>Escisión de tumor benigno subcutáneo del hombro.</v>
          </cell>
          <cell r="C982">
            <v>52.92</v>
          </cell>
        </row>
        <row r="983">
          <cell r="A983">
            <v>23076</v>
          </cell>
          <cell r="B983" t="str">
            <v>Escisión de tumor benigno profundo, subfascial o intramuscular. Del hombro.</v>
          </cell>
          <cell r="C983">
            <v>114.66</v>
          </cell>
        </row>
        <row r="984">
          <cell r="A984">
            <v>23077</v>
          </cell>
          <cell r="B984" t="str">
            <v>Resección radical de tumor maligno en el área del hombro,  tejidos blandos (ej. Neoplasma maligno).</v>
          </cell>
          <cell r="C984">
            <v>264.60000000000002</v>
          </cell>
        </row>
        <row r="985">
          <cell r="A985">
            <v>23100</v>
          </cell>
          <cell r="B985" t="str">
            <v>Artrotomia articulación glenohumeral, incluyendo biopsia.</v>
          </cell>
          <cell r="C985">
            <v>220.5</v>
          </cell>
        </row>
        <row r="986">
          <cell r="A986">
            <v>23101</v>
          </cell>
          <cell r="B986" t="str">
            <v>Artrotomia para biopsia o escisión de cartílago lesionado, articulación acromioclavicular o articulación externo clavicular.</v>
          </cell>
          <cell r="C986">
            <v>220.5</v>
          </cell>
        </row>
        <row r="987">
          <cell r="A987">
            <v>23105</v>
          </cell>
          <cell r="B987" t="str">
            <v>Artrotomia para sinovectomia, articulación glenohumeral, con o sin biopsia.</v>
          </cell>
          <cell r="C987">
            <v>264.60000000000002</v>
          </cell>
        </row>
        <row r="988">
          <cell r="A988">
            <v>23106</v>
          </cell>
          <cell r="B988" t="str">
            <v>Artrotomia para sinovectomia, articulación esternoclavicular, con sinovectomia, con o sin biopsia...</v>
          </cell>
          <cell r="C988">
            <v>211.68</v>
          </cell>
        </row>
        <row r="989">
          <cell r="A989">
            <v>23107</v>
          </cell>
          <cell r="B989" t="str">
            <v>Artrotomia para exploración de articulación glenohumeral, con o sin extracción de cuerpo extraño suelto.</v>
          </cell>
          <cell r="C989">
            <v>211.68</v>
          </cell>
        </row>
        <row r="990">
          <cell r="A990">
            <v>23120</v>
          </cell>
          <cell r="B990" t="str">
            <v>Claviculectomia parcial.</v>
          </cell>
          <cell r="C990">
            <v>155.23200000000003</v>
          </cell>
        </row>
        <row r="991">
          <cell r="A991">
            <v>23125</v>
          </cell>
          <cell r="B991" t="str">
            <v>Claviculectomia total.</v>
          </cell>
          <cell r="C991">
            <v>310.46400000000006</v>
          </cell>
        </row>
        <row r="992">
          <cell r="A992">
            <v>23130</v>
          </cell>
          <cell r="B992" t="str">
            <v>Acromioplastia o acromionectomia, parcial, con o sin liberación de ligamento coraco-acromial.</v>
          </cell>
          <cell r="C992">
            <v>155.23200000000003</v>
          </cell>
        </row>
        <row r="993">
          <cell r="A993">
            <v>23140</v>
          </cell>
          <cell r="B993" t="str">
            <v>Escisión o curetaje de quiste óseo o tumor benigno de clavícula o escapula.</v>
          </cell>
          <cell r="C993">
            <v>119.952</v>
          </cell>
        </row>
        <row r="994">
          <cell r="A994">
            <v>23145</v>
          </cell>
          <cell r="B994" t="str">
            <v>Escisión o curetaje de quiste óseo o tumor benigno de clavícula o escapula. Con injerto autólogo primario (incluye el obtener el injerto).</v>
          </cell>
          <cell r="C994">
            <v>164.05200000000002</v>
          </cell>
        </row>
        <row r="995">
          <cell r="A995">
            <v>23146</v>
          </cell>
          <cell r="B995" t="str">
            <v>Escisión o curetaje de quiste óseo o tumor benigno de clavícula o escapula. Con injerto homólogo.</v>
          </cell>
          <cell r="C995">
            <v>132.30000000000001</v>
          </cell>
        </row>
        <row r="996">
          <cell r="A996">
            <v>23150</v>
          </cell>
          <cell r="B996" t="str">
            <v>Escisión o curetaje de quiste óseo o tumor benigno del húmero proximal.</v>
          </cell>
          <cell r="C996">
            <v>254.01600000000002</v>
          </cell>
        </row>
        <row r="997">
          <cell r="A997">
            <v>23155</v>
          </cell>
          <cell r="B997" t="str">
            <v>Escisión o curetaje de quiste óseo o tumor benigno del húmero proximal. Con injerto autólogo primario (incluye el obtener el injerto).</v>
          </cell>
          <cell r="C997">
            <v>264.60000000000002</v>
          </cell>
        </row>
        <row r="998">
          <cell r="A998">
            <v>23156</v>
          </cell>
          <cell r="B998" t="str">
            <v>Escisión o curetaje de quiste óseo o tumor benigno del húmero proximal. Con injerto homólogo.</v>
          </cell>
          <cell r="C998">
            <v>229.32</v>
          </cell>
        </row>
        <row r="999">
          <cell r="A999">
            <v>23170</v>
          </cell>
          <cell r="B999" t="str">
            <v>Secuestrectomia para osteomielitis o absceso óseo, clavícula.</v>
          </cell>
          <cell r="C999">
            <v>105.84</v>
          </cell>
        </row>
        <row r="1000">
          <cell r="A1000">
            <v>23172</v>
          </cell>
          <cell r="B1000" t="str">
            <v>Secuestrectomia para osteomielitis o absceso óseo, escapula.</v>
          </cell>
          <cell r="C1000">
            <v>127.00800000000001</v>
          </cell>
        </row>
        <row r="1001">
          <cell r="A1001">
            <v>23174</v>
          </cell>
          <cell r="B1001" t="str">
            <v>Secuestrectomia para osteomielitis o absceso de hueso, cabeza humeral o cuello quirúrgico.</v>
          </cell>
          <cell r="C1001">
            <v>215.208</v>
          </cell>
        </row>
        <row r="1002">
          <cell r="A1002">
            <v>23180</v>
          </cell>
          <cell r="B1002" t="str">
            <v>Escisión parcial de hueso (ej.: osteomielitis), clavícula.</v>
          </cell>
          <cell r="C1002">
            <v>132.30000000000001</v>
          </cell>
        </row>
        <row r="1003">
          <cell r="A1003">
            <v>23182</v>
          </cell>
          <cell r="B1003" t="str">
            <v>Escisión parcial de hueso (ej.: osteomielitis), escapula.</v>
          </cell>
          <cell r="C1003">
            <v>127.00800000000001</v>
          </cell>
        </row>
        <row r="1004">
          <cell r="A1004">
            <v>23184</v>
          </cell>
          <cell r="B1004" t="str">
            <v>Escisión parcial de hueso (ej.: osteomielitis), humero proximal.</v>
          </cell>
          <cell r="C1004">
            <v>211.68</v>
          </cell>
        </row>
        <row r="1005">
          <cell r="A1005">
            <v>23190</v>
          </cell>
          <cell r="B1005" t="str">
            <v>Ostectomia de escapula, parcial  (ej.: ángulo supero medial).</v>
          </cell>
          <cell r="C1005">
            <v>127.00800000000001</v>
          </cell>
        </row>
        <row r="1006">
          <cell r="A1006">
            <v>23195</v>
          </cell>
          <cell r="B1006" t="str">
            <v>Resección de la cabeza humeral.</v>
          </cell>
          <cell r="C1006">
            <v>317.52</v>
          </cell>
        </row>
        <row r="1007">
          <cell r="A1007">
            <v>23200</v>
          </cell>
          <cell r="B1007" t="str">
            <v>Resección radical para tumor, clavícula.</v>
          </cell>
          <cell r="C1007">
            <v>254.01600000000002</v>
          </cell>
        </row>
        <row r="1008">
          <cell r="A1008">
            <v>23210</v>
          </cell>
          <cell r="B1008" t="str">
            <v>Resección radical para tumor, escapula.</v>
          </cell>
          <cell r="C1008">
            <v>338.68799999999999</v>
          </cell>
        </row>
        <row r="1009">
          <cell r="A1009">
            <v>23220</v>
          </cell>
          <cell r="B1009" t="str">
            <v>Resección radical para tumor, húmero proximal.</v>
          </cell>
          <cell r="C1009">
            <v>338.68799999999999</v>
          </cell>
        </row>
        <row r="1010">
          <cell r="A1010">
            <v>23330</v>
          </cell>
          <cell r="B1010" t="str">
            <v>Extracción de cuerpo extraño, subcutánea área del hombro.</v>
          </cell>
          <cell r="C1010">
            <v>153.46799999999999</v>
          </cell>
        </row>
        <row r="1011">
          <cell r="A1011">
            <v>23331</v>
          </cell>
          <cell r="B1011" t="str">
            <v>Extracción de cuerpo extraño, profundo (ej.: remoción o extracción de prótesis) área del hombro.</v>
          </cell>
          <cell r="C1011">
            <v>252.25200000000001</v>
          </cell>
        </row>
        <row r="1012">
          <cell r="A1012">
            <v>23332</v>
          </cell>
          <cell r="B1012" t="str">
            <v>Extracción de cuerpo extraño, complicado, (ej.: hombro total). Área del hombro.</v>
          </cell>
          <cell r="C1012">
            <v>294.58800000000002</v>
          </cell>
        </row>
        <row r="1013">
          <cell r="A1013">
            <v>23350</v>
          </cell>
          <cell r="B1013" t="str">
            <v>Infiltración del hombro para artrografía, TAC, RMN</v>
          </cell>
          <cell r="C1013">
            <v>14.112000000000002</v>
          </cell>
        </row>
        <row r="1014">
          <cell r="A1014">
            <v>23395</v>
          </cell>
          <cell r="B1014" t="str">
            <v>Transferencia muscular de cualquier tipo, hombro o brazo superior, simple.</v>
          </cell>
          <cell r="C1014">
            <v>204.624</v>
          </cell>
        </row>
        <row r="1015">
          <cell r="A1015">
            <v>23397</v>
          </cell>
          <cell r="B1015" t="str">
            <v>Transferencia muscular de cualquier tipo, hombro o brazo superior, múltiple.</v>
          </cell>
          <cell r="C1015">
            <v>243.43200000000002</v>
          </cell>
        </row>
        <row r="1016">
          <cell r="A1016">
            <v>23400</v>
          </cell>
          <cell r="B1016" t="str">
            <v>Escapulopexia (ej.: deformidad de sprengel o para parálisis).</v>
          </cell>
          <cell r="C1016">
            <v>291.06</v>
          </cell>
        </row>
        <row r="1017">
          <cell r="A1017">
            <v>23405</v>
          </cell>
          <cell r="B1017" t="str">
            <v>Tenotomía; área del hombro simple, un tendón.</v>
          </cell>
          <cell r="C1017">
            <v>165.816</v>
          </cell>
        </row>
        <row r="1018">
          <cell r="A1018">
            <v>23406</v>
          </cell>
          <cell r="B1018" t="str">
            <v>Tenotomía; área del hombro simple, múltiple, a través de una misma incisión.</v>
          </cell>
          <cell r="C1018">
            <v>227.55600000000001</v>
          </cell>
        </row>
        <row r="1019">
          <cell r="A1019">
            <v>23410</v>
          </cell>
          <cell r="B1019" t="str">
            <v>Reparación abierta del manguito rotador; agudo.</v>
          </cell>
          <cell r="C1019">
            <v>246.96</v>
          </cell>
        </row>
        <row r="1020">
          <cell r="A1020">
            <v>23412</v>
          </cell>
          <cell r="B1020" t="str">
            <v>Reparación abierta del manguito rotador; crónico.</v>
          </cell>
          <cell r="C1020">
            <v>294.58800000000002</v>
          </cell>
        </row>
        <row r="1021">
          <cell r="A1021">
            <v>23415</v>
          </cell>
          <cell r="B1021" t="str">
            <v>Liberación de ligamento coracoacromial con o sin acromioplastia.</v>
          </cell>
          <cell r="C1021">
            <v>194.04000000000002</v>
          </cell>
        </row>
        <row r="1022">
          <cell r="A1022">
            <v>23420</v>
          </cell>
          <cell r="B1022" t="str">
            <v>Reparación de avulsión completa del manguito rotador, crónica (incluye acromioplastia).</v>
          </cell>
          <cell r="C1022">
            <v>335.16</v>
          </cell>
        </row>
        <row r="1023">
          <cell r="A1023">
            <v>23430</v>
          </cell>
          <cell r="B1023" t="str">
            <v>Tenodesis del tendón largo del bíceps.</v>
          </cell>
          <cell r="C1023">
            <v>211.68</v>
          </cell>
        </row>
        <row r="1024">
          <cell r="A1024">
            <v>23440</v>
          </cell>
          <cell r="B1024" t="str">
            <v>Resección o trasplante del tendón largo del bíceps.</v>
          </cell>
          <cell r="C1024">
            <v>211.68</v>
          </cell>
        </row>
        <row r="1025">
          <cell r="A1025">
            <v>23450</v>
          </cell>
          <cell r="B1025" t="str">
            <v>Capsulorrafia anterior procedimiento de putti-platt u operación de magnuson.</v>
          </cell>
          <cell r="C1025">
            <v>296.35200000000003</v>
          </cell>
        </row>
        <row r="1026">
          <cell r="A1026">
            <v>23455</v>
          </cell>
          <cell r="B1026" t="str">
            <v>Capsulorrafia anterior con reparación labral.  Procedimiento de bankart.</v>
          </cell>
          <cell r="C1026">
            <v>333.39599999999996</v>
          </cell>
        </row>
        <row r="1027">
          <cell r="A1027">
            <v>23460</v>
          </cell>
          <cell r="B1027" t="str">
            <v>Capsulorrafia anterior, cualquier tipo con bloque de hueso.</v>
          </cell>
          <cell r="C1027">
            <v>356.32799999999997</v>
          </cell>
        </row>
        <row r="1028">
          <cell r="A1028">
            <v>23462</v>
          </cell>
          <cell r="B1028" t="str">
            <v>Capsulorrafia anterior, con transferencia de la apófisis coracoides.</v>
          </cell>
          <cell r="C1028">
            <v>335.16</v>
          </cell>
        </row>
        <row r="1029">
          <cell r="A1029">
            <v>23465</v>
          </cell>
          <cell r="B1029" t="str">
            <v>Capsulorrafia, articulación glenohumeral, posterior, con o sin bloque de hueso.</v>
          </cell>
          <cell r="C1029">
            <v>335.16</v>
          </cell>
        </row>
        <row r="1030">
          <cell r="A1030">
            <v>23466</v>
          </cell>
          <cell r="B1030" t="str">
            <v>Capsulorrafia, articulación glenohumeral, cualquier tipo de inestabilidad multidireccional.</v>
          </cell>
          <cell r="C1030">
            <v>352.8</v>
          </cell>
        </row>
        <row r="1031">
          <cell r="A1031">
            <v>23470</v>
          </cell>
          <cell r="B1031" t="str">
            <v>Artroplastia, articulación glenohumeral; hemiartroplastia.</v>
          </cell>
          <cell r="C1031">
            <v>352.8</v>
          </cell>
        </row>
        <row r="1032">
          <cell r="A1032">
            <v>23472</v>
          </cell>
          <cell r="B1032" t="str">
            <v>Artroplastia, articulación glenohumeral; reemplazo total de hombro.</v>
          </cell>
          <cell r="C1032">
            <v>617.4</v>
          </cell>
        </row>
        <row r="1033">
          <cell r="A1033">
            <v>23480</v>
          </cell>
          <cell r="B1033" t="str">
            <v>Osteotomía de clavícula con o sin fijación interna.</v>
          </cell>
          <cell r="C1033">
            <v>176.4</v>
          </cell>
        </row>
        <row r="1034">
          <cell r="A1034">
            <v>23485</v>
          </cell>
          <cell r="B1034" t="str">
            <v>Osteotomía de clavícula con injerto óseo para no unión o mala unión (incluye el obtener el injerto y/o la necesaria fijación).</v>
          </cell>
          <cell r="C1034">
            <v>229.32</v>
          </cell>
        </row>
        <row r="1035">
          <cell r="A1035">
            <v>23490</v>
          </cell>
          <cell r="B1035" t="str">
            <v>Tratamiento profiláctico (clavando, alambrando o placas) con o sin metylmethacrylato; clavícula.</v>
          </cell>
          <cell r="C1035">
            <v>123.48</v>
          </cell>
        </row>
        <row r="1036">
          <cell r="A1036">
            <v>23491</v>
          </cell>
          <cell r="B1036" t="str">
            <v>Humero proximal.</v>
          </cell>
          <cell r="C1036">
            <v>158.76</v>
          </cell>
        </row>
        <row r="1037">
          <cell r="A1037">
            <v>23500</v>
          </cell>
          <cell r="B1037" t="str">
            <v>Tratamiento cerrado de fractura de clavícula, sin manipulación.</v>
          </cell>
          <cell r="C1037">
            <v>51.155999999999999</v>
          </cell>
        </row>
        <row r="1038">
          <cell r="A1038">
            <v>23505</v>
          </cell>
          <cell r="B1038" t="str">
            <v>Tratamiento cerrado de fractura de clavícula, con manipulación.</v>
          </cell>
          <cell r="C1038">
            <v>61.74</v>
          </cell>
        </row>
        <row r="1039">
          <cell r="A1039">
            <v>23515</v>
          </cell>
          <cell r="B1039" t="str">
            <v>Tratamiento quirúrgico de fractura de clavícula, con o sin fijación interna o externa.</v>
          </cell>
          <cell r="C1039">
            <v>158.76</v>
          </cell>
        </row>
        <row r="1040">
          <cell r="A1040">
            <v>23520</v>
          </cell>
          <cell r="B1040" t="str">
            <v>Tratamiento de luxación esternoclavicular cerrada, sin manipulación.</v>
          </cell>
          <cell r="C1040">
            <v>45.864000000000004</v>
          </cell>
        </row>
        <row r="1041">
          <cell r="A1041">
            <v>23525</v>
          </cell>
          <cell r="B1041" t="str">
            <v>Tratamiento de luxación esternoclavicular cerrada, con manipulación.</v>
          </cell>
          <cell r="C1041">
            <v>42.335999999999999</v>
          </cell>
        </row>
        <row r="1042">
          <cell r="A1042">
            <v>23530</v>
          </cell>
          <cell r="B1042" t="str">
            <v>Tratamiento quirúrgico de luxación esternoclavicular aguda o crónica.</v>
          </cell>
          <cell r="C1042">
            <v>141.12</v>
          </cell>
        </row>
        <row r="1043">
          <cell r="A1043">
            <v>23532</v>
          </cell>
          <cell r="B1043" t="str">
            <v>Tratamiento quirúrgico de luxación esternoclavicular aguda o crónica. Con injerto de fascia (incluye obtener el injerto).</v>
          </cell>
          <cell r="C1043">
            <v>194.04000000000002</v>
          </cell>
        </row>
        <row r="1044">
          <cell r="A1044">
            <v>23540</v>
          </cell>
          <cell r="B1044" t="str">
            <v>Tratamiento cerrado de luxación acromioclavicular; sin manipulación.</v>
          </cell>
          <cell r="C1044">
            <v>29.988</v>
          </cell>
        </row>
        <row r="1045">
          <cell r="A1045">
            <v>23545</v>
          </cell>
          <cell r="B1045" t="str">
            <v>Tratamiento cerrado de luxación acromioclavicular; con manipulación.</v>
          </cell>
          <cell r="C1045">
            <v>45.864000000000004</v>
          </cell>
        </row>
        <row r="1046">
          <cell r="A1046">
            <v>23550</v>
          </cell>
          <cell r="B1046" t="str">
            <v>Tratamiento quirúrgico de luxación acromioclavicular aguda o crónica.</v>
          </cell>
          <cell r="C1046">
            <v>224.02799999999999</v>
          </cell>
        </row>
        <row r="1047">
          <cell r="A1047">
            <v>23552</v>
          </cell>
          <cell r="B1047" t="str">
            <v>Tratamiento quirúrgico de luxación acromioclavicular aguda o crónica. Con injerto de fascia (incluye el obtener el injerto).</v>
          </cell>
          <cell r="C1047">
            <v>229.32</v>
          </cell>
        </row>
        <row r="1048">
          <cell r="A1048">
            <v>23570</v>
          </cell>
          <cell r="B1048" t="str">
            <v>Tratamiento cerrado de fractura de omoplato, sin manipulación.</v>
          </cell>
          <cell r="C1048">
            <v>28.224000000000004</v>
          </cell>
        </row>
        <row r="1049">
          <cell r="A1049">
            <v>23575</v>
          </cell>
          <cell r="B1049" t="str">
            <v>Tratamiento cerrado de fractura de omoplato,con manipulación, con o sin tracción esquelética, con o sin compromiso de la articulación del hombro.</v>
          </cell>
          <cell r="C1049">
            <v>49.391999999999996</v>
          </cell>
        </row>
        <row r="1050">
          <cell r="A1050">
            <v>23585</v>
          </cell>
          <cell r="B1050" t="str">
            <v>Tratamiento abierto para fracturas de omoplato (cuerpo, glenoide o acromion), con o sin fijación interna.</v>
          </cell>
          <cell r="C1050">
            <v>202.86</v>
          </cell>
        </row>
        <row r="1051">
          <cell r="A1051">
            <v>23600</v>
          </cell>
          <cell r="B1051" t="str">
            <v>Tratamiento cerrado para fractura humeral proximal (del cuello anatómico o quirúrgico), sin manipulación.</v>
          </cell>
          <cell r="C1051">
            <v>35.28</v>
          </cell>
        </row>
        <row r="1052">
          <cell r="A1052">
            <v>23605</v>
          </cell>
          <cell r="B1052" t="str">
            <v>Tratamiento cerrado para fractura humeral proximal (del cuello anatómico o quirúrgico), con manipulación, con o sin tracción esquelética.</v>
          </cell>
          <cell r="C1052">
            <v>88.2</v>
          </cell>
        </row>
        <row r="1053">
          <cell r="A1053">
            <v>23615</v>
          </cell>
          <cell r="B1053" t="str">
            <v>Tratamiento abierto para fractura humeral proximal (cuello anatómico o quirúrgico) con o sin fijación externa o interna, con o sin reparación de la tuberosidad (es).</v>
          </cell>
          <cell r="C1053">
            <v>211.68</v>
          </cell>
        </row>
        <row r="1054">
          <cell r="A1054">
            <v>23616</v>
          </cell>
          <cell r="B1054" t="str">
            <v>Tratamiento abierto para fractura humeral proximal (cuello anatómico o quirúrgico) con colocación de prótesis proximal.</v>
          </cell>
          <cell r="C1054">
            <v>506.26800000000003</v>
          </cell>
        </row>
        <row r="1055">
          <cell r="A1055">
            <v>23620</v>
          </cell>
          <cell r="B1055" t="str">
            <v>Tratamiento cerrado de fractura de la tuberosidad mayor, sin manipulación.</v>
          </cell>
          <cell r="C1055">
            <v>22.932000000000002</v>
          </cell>
        </row>
        <row r="1056">
          <cell r="A1056">
            <v>23625</v>
          </cell>
          <cell r="B1056" t="str">
            <v>Tratamiento cerrado de fractura de la tuberosidad mayor, con manipulación.</v>
          </cell>
          <cell r="C1056">
            <v>45.864000000000004</v>
          </cell>
        </row>
        <row r="1057">
          <cell r="A1057">
            <v>23630</v>
          </cell>
          <cell r="B1057" t="str">
            <v>Tratamiento abierto para fractura de la tuberosidad mayor con o sin fijación interna o externa.</v>
          </cell>
          <cell r="C1057">
            <v>160.524</v>
          </cell>
        </row>
        <row r="1058">
          <cell r="A1058">
            <v>23650</v>
          </cell>
          <cell r="B1058" t="str">
            <v>Tratamiento cerrado para luxación del hombro, con manipulación, sin anestesia.</v>
          </cell>
          <cell r="C1058">
            <v>56.448000000000008</v>
          </cell>
        </row>
        <row r="1059">
          <cell r="A1059">
            <v>23655</v>
          </cell>
          <cell r="B1059" t="str">
            <v>Tratamiento cerrado  luxación del hombro, con manipulación, con anestesia.</v>
          </cell>
          <cell r="C1059">
            <v>82.908000000000001</v>
          </cell>
        </row>
        <row r="1060">
          <cell r="A1060">
            <v>23660</v>
          </cell>
          <cell r="B1060" t="str">
            <v>Tratamiento abierto para luxación de hombro.</v>
          </cell>
          <cell r="C1060">
            <v>202.86</v>
          </cell>
        </row>
        <row r="1061">
          <cell r="A1061">
            <v>23665</v>
          </cell>
          <cell r="B1061" t="str">
            <v>Tratamiento cerrado para luxación de hombro, con fractura de la tuberosidad mayor, con manipulación.</v>
          </cell>
          <cell r="C1061">
            <v>52.92</v>
          </cell>
        </row>
        <row r="1062">
          <cell r="A1062">
            <v>23670</v>
          </cell>
          <cell r="B1062" t="str">
            <v>Tratamiento abierto para luxación de hombro, con fractura de la tuberosidad mayor, con o sin fijación interna o externa.</v>
          </cell>
          <cell r="C1062">
            <v>202.86</v>
          </cell>
        </row>
        <row r="1063">
          <cell r="A1063">
            <v>23675</v>
          </cell>
          <cell r="B1063" t="str">
            <v>Tratamiento cerrado de luxación del hombro, con fractura del cuello quirúrgico o anatómico, con manipulación.</v>
          </cell>
          <cell r="C1063">
            <v>79.38</v>
          </cell>
        </row>
        <row r="1064">
          <cell r="A1064">
            <v>23680</v>
          </cell>
          <cell r="B1064" t="str">
            <v>Tratamiento abierto de luxación de hombro, con fractura de cuello anatómico o quirúrgico, con o sin fijación externa o interna.</v>
          </cell>
          <cell r="C1064">
            <v>255.78</v>
          </cell>
        </row>
        <row r="1065">
          <cell r="A1065">
            <v>23700</v>
          </cell>
          <cell r="B1065" t="str">
            <v>Manipulación bajo anestesia, de la articulación del hombro, incluye la aplicación de dispositivos de fijación (la luxación está excluida).</v>
          </cell>
          <cell r="C1065">
            <v>68.796000000000006</v>
          </cell>
        </row>
        <row r="1066">
          <cell r="A1066">
            <v>23800</v>
          </cell>
          <cell r="B1066" t="str">
            <v>Artrodesis de la articulación glenohumeral.</v>
          </cell>
          <cell r="C1066">
            <v>352.8</v>
          </cell>
        </row>
        <row r="1067">
          <cell r="A1067">
            <v>23802</v>
          </cell>
          <cell r="B1067" t="str">
            <v>Artrodesis de la articulación glenohumeral. Con injerto primario autólogo (incluye la obtención del injerto).</v>
          </cell>
          <cell r="C1067">
            <v>370.44</v>
          </cell>
        </row>
        <row r="1068">
          <cell r="A1068">
            <v>23900</v>
          </cell>
          <cell r="B1068" t="str">
            <v>Amputación intertoracoescapular.</v>
          </cell>
          <cell r="C1068">
            <v>476.28000000000003</v>
          </cell>
        </row>
        <row r="1069">
          <cell r="A1069">
            <v>23920</v>
          </cell>
          <cell r="B1069" t="str">
            <v>Desarticulación del hombro.</v>
          </cell>
          <cell r="C1069">
            <v>335.16</v>
          </cell>
        </row>
        <row r="1070">
          <cell r="A1070">
            <v>23921</v>
          </cell>
          <cell r="B1070" t="str">
            <v>Desarticulación del hombro. Cierre secundario o revisión de cicatriz.</v>
          </cell>
          <cell r="C1070">
            <v>114.66</v>
          </cell>
        </row>
        <row r="1071">
          <cell r="A1071">
            <v>23929</v>
          </cell>
          <cell r="B1071" t="str">
            <v>Procedimientos no listados del hombro.</v>
          </cell>
          <cell r="C1071">
            <v>0</v>
          </cell>
        </row>
        <row r="1072">
          <cell r="A1072">
            <v>23930</v>
          </cell>
          <cell r="B1072" t="str">
            <v>Incisión y drenaje de absceso profundo o hematoma del brazo o área del codo.</v>
          </cell>
          <cell r="C1072">
            <v>56.448000000000008</v>
          </cell>
        </row>
        <row r="1073">
          <cell r="A1073">
            <v>23931</v>
          </cell>
          <cell r="B1073" t="str">
            <v>Incisión y drenaje de absceso profundo o hematoma del brazo o área del codo. Bursa.</v>
          </cell>
          <cell r="C1073">
            <v>58.211999999999996</v>
          </cell>
        </row>
        <row r="1074">
          <cell r="A1074">
            <v>23935</v>
          </cell>
          <cell r="B1074" t="str">
            <v>Incisión profunda con apertura de la corteza ósea del húmero o codo (ej.: osteomielitis o absceso óseo).</v>
          </cell>
          <cell r="C1074">
            <v>137.59200000000001</v>
          </cell>
        </row>
        <row r="1075">
          <cell r="A1075">
            <v>24000</v>
          </cell>
          <cell r="B1075" t="str">
            <v>Artrotomia del codo, con exploración, drenaje o remoción de cuerpo extraño.</v>
          </cell>
          <cell r="C1075">
            <v>213.44399999999999</v>
          </cell>
        </row>
        <row r="1076">
          <cell r="A1076">
            <v>24006</v>
          </cell>
          <cell r="B1076" t="str">
            <v>Artrotomia del codo, con escisión capsular para liberación capsular (procedimiento separado).</v>
          </cell>
          <cell r="C1076">
            <v>275.18400000000003</v>
          </cell>
        </row>
        <row r="1077">
          <cell r="A1077">
            <v>24065</v>
          </cell>
          <cell r="B1077" t="str">
            <v>Biopsia superficial de tejidos blandos del brazo superior o codo.</v>
          </cell>
          <cell r="C1077">
            <v>28.224000000000004</v>
          </cell>
        </row>
        <row r="1078">
          <cell r="A1078">
            <v>24066</v>
          </cell>
          <cell r="B1078" t="str">
            <v>Profunda (subfascial o intramuscular).</v>
          </cell>
          <cell r="C1078">
            <v>91.728000000000009</v>
          </cell>
        </row>
        <row r="1079">
          <cell r="A1079">
            <v>24071</v>
          </cell>
          <cell r="B1079" t="str">
            <v>Escisión de tumor de tejidos blandos de  codo o brazo, subcutáneo de 3 cm o más.</v>
          </cell>
          <cell r="C1079">
            <v>105.84</v>
          </cell>
        </row>
        <row r="1080">
          <cell r="A1080">
            <v>24073</v>
          </cell>
          <cell r="B1080" t="str">
            <v>Escisión de tumor de tejidos blandos de  codo o brazo, subfasial (ej.  Intramuscular) de 5 0 o más.</v>
          </cell>
          <cell r="C1080">
            <v>176.4</v>
          </cell>
        </row>
        <row r="1081">
          <cell r="A1081">
            <v>24075</v>
          </cell>
          <cell r="B1081" t="str">
            <v>Escisión de tumor de brazo o codo, subcutáneo.</v>
          </cell>
          <cell r="C1081">
            <v>65.268000000000001</v>
          </cell>
        </row>
        <row r="1082">
          <cell r="A1082">
            <v>24076</v>
          </cell>
          <cell r="B1082" t="str">
            <v>Escisión de tumor de brazo o codo, profundo, subfascial o intramuscular.</v>
          </cell>
          <cell r="C1082">
            <v>105.84</v>
          </cell>
        </row>
        <row r="1083">
          <cell r="A1083">
            <v>24077</v>
          </cell>
          <cell r="B1083" t="str">
            <v>Resección radical de tumor de tejido blando de brazo o codo (ej.: neoplasia maligna).</v>
          </cell>
          <cell r="C1083">
            <v>211.68</v>
          </cell>
        </row>
        <row r="1084">
          <cell r="A1084">
            <v>24100</v>
          </cell>
          <cell r="B1084" t="str">
            <v>Artrotomia del codo con biopsia sinovial solamente.</v>
          </cell>
          <cell r="C1084">
            <v>134.06399999999999</v>
          </cell>
        </row>
        <row r="1085">
          <cell r="A1085">
            <v>24101</v>
          </cell>
          <cell r="B1085" t="str">
            <v>Artrotomia del codo con exploración articular, con o sin biopsia, con o sin remoción  de cuerpo extraño.</v>
          </cell>
          <cell r="C1085">
            <v>213.44399999999999</v>
          </cell>
        </row>
        <row r="1086">
          <cell r="A1086">
            <v>24102</v>
          </cell>
          <cell r="B1086" t="str">
            <v>Artrotomia del codo con sinovectomia.</v>
          </cell>
          <cell r="C1086">
            <v>255.78</v>
          </cell>
        </row>
        <row r="1087">
          <cell r="A1087">
            <v>24105</v>
          </cell>
          <cell r="B1087" t="str">
            <v>Escisión de la bursa olecraneana.</v>
          </cell>
          <cell r="C1087">
            <v>97.02000000000001</v>
          </cell>
        </row>
        <row r="1088">
          <cell r="A1088">
            <v>24110</v>
          </cell>
          <cell r="B1088" t="str">
            <v>Escisión o curetaje de quiste óseo o tumor benigno del húmero.</v>
          </cell>
          <cell r="C1088">
            <v>194.04000000000002</v>
          </cell>
        </row>
        <row r="1089">
          <cell r="A1089">
            <v>24115</v>
          </cell>
          <cell r="B1089" t="str">
            <v>Escisión o curetaje de quiste óseo o tumor benigno del húmero. Con injerto autólogo (incluye la obtención del injerto).</v>
          </cell>
          <cell r="C1089">
            <v>238.14000000000001</v>
          </cell>
        </row>
        <row r="1090">
          <cell r="A1090">
            <v>24116</v>
          </cell>
          <cell r="B1090" t="str">
            <v>Escisión o curetaje de quiste óseo o tumor benigno del húmero. Con injerto homólogo.</v>
          </cell>
          <cell r="C1090">
            <v>194.04000000000002</v>
          </cell>
        </row>
        <row r="1091">
          <cell r="A1091">
            <v>24120</v>
          </cell>
          <cell r="B1091" t="str">
            <v>Escisión o curetaje de quiste óseo o tumor benigno de cabeza o cuello del radio o apófisis olecraneana.</v>
          </cell>
          <cell r="C1091">
            <v>158.76</v>
          </cell>
        </row>
        <row r="1092">
          <cell r="A1092">
            <v>24125</v>
          </cell>
          <cell r="B1092" t="str">
            <v>Escisión o curetaje de quiste óseo o tumor benigno de cabeza o cuello del radio o apófisis olecraneana. Con injerto autólogo (incluye el obtener el injerto).</v>
          </cell>
          <cell r="C1092">
            <v>181.69200000000001</v>
          </cell>
        </row>
        <row r="1093">
          <cell r="A1093">
            <v>24126</v>
          </cell>
          <cell r="B1093" t="str">
            <v>Escisión o curetaje de quiste óseo o tumor benigno de cabeza o cuello del radio o apófisis olecraneana. Con injerto homólogo.</v>
          </cell>
          <cell r="C1093">
            <v>158.76</v>
          </cell>
        </row>
        <row r="1094">
          <cell r="A1094">
            <v>24130</v>
          </cell>
          <cell r="B1094" t="str">
            <v>Escisión de cabeza radial.</v>
          </cell>
          <cell r="C1094">
            <v>165.816</v>
          </cell>
        </row>
        <row r="1095">
          <cell r="A1095">
            <v>24134</v>
          </cell>
          <cell r="B1095" t="str">
            <v>Secuestrectomia para osteomielitis o absceso óseo, de diáfisis o húmero distal.</v>
          </cell>
          <cell r="C1095">
            <v>254.01600000000002</v>
          </cell>
        </row>
        <row r="1096">
          <cell r="A1096">
            <v>24136</v>
          </cell>
          <cell r="B1096" t="str">
            <v>Secuestrectomia para osteomielitis o absceso de hueso, cabeza o cuello de radio.</v>
          </cell>
          <cell r="C1096">
            <v>254.01600000000002</v>
          </cell>
        </row>
        <row r="1097">
          <cell r="A1097">
            <v>24138</v>
          </cell>
          <cell r="B1097" t="str">
            <v>Secuestrectomia para osteomielitis o absceso de hueso, olecranon.</v>
          </cell>
          <cell r="C1097">
            <v>254.01600000000002</v>
          </cell>
        </row>
        <row r="1098">
          <cell r="A1098">
            <v>24140</v>
          </cell>
          <cell r="B1098" t="str">
            <v>Escisión parcial de hueso para osteomielitis, húmero.</v>
          </cell>
          <cell r="C1098">
            <v>232.84799999999998</v>
          </cell>
        </row>
        <row r="1099">
          <cell r="A1099">
            <v>24145</v>
          </cell>
          <cell r="B1099" t="str">
            <v>Escisión parcial de hueso para osteomielitis, cabeza o cuello del radio.</v>
          </cell>
          <cell r="C1099">
            <v>169.34399999999999</v>
          </cell>
        </row>
        <row r="1100">
          <cell r="A1100">
            <v>24147</v>
          </cell>
          <cell r="B1100" t="str">
            <v>Escisión parcial de hueso para osteomielitis olecranon.</v>
          </cell>
          <cell r="C1100">
            <v>146.41200000000001</v>
          </cell>
        </row>
        <row r="1101">
          <cell r="A1101">
            <v>24149</v>
          </cell>
          <cell r="B1101" t="str">
            <v>Resección radical de la cápsula, tejido blando, y hueso heterotópico del codo con liberación de la contractura (procedimiento separado).</v>
          </cell>
          <cell r="C1101">
            <v>352.8</v>
          </cell>
        </row>
        <row r="1102">
          <cell r="A1102">
            <v>24150</v>
          </cell>
          <cell r="B1102" t="str">
            <v>Resección radical por tumor, diáfisis o externo distal del húmero.</v>
          </cell>
          <cell r="C1102">
            <v>299.88</v>
          </cell>
        </row>
        <row r="1103">
          <cell r="A1103">
            <v>24152</v>
          </cell>
          <cell r="B1103" t="str">
            <v>Resección radical por tumor, cabeza o cuello del radio.</v>
          </cell>
          <cell r="C1103">
            <v>264.60000000000002</v>
          </cell>
        </row>
        <row r="1104">
          <cell r="A1104">
            <v>24155</v>
          </cell>
          <cell r="B1104" t="str">
            <v>Resección de la articulación del codo (artrectomia).</v>
          </cell>
          <cell r="C1104">
            <v>239.904</v>
          </cell>
        </row>
        <row r="1105">
          <cell r="A1105">
            <v>24160</v>
          </cell>
          <cell r="B1105" t="str">
            <v>Extracción de implante, articulación del codo.</v>
          </cell>
          <cell r="C1105">
            <v>188.74799999999999</v>
          </cell>
        </row>
        <row r="1106">
          <cell r="A1106">
            <v>24164</v>
          </cell>
          <cell r="B1106" t="str">
            <v>Extracción de implante, articulación del codo. De cabeza radial.</v>
          </cell>
          <cell r="C1106">
            <v>179.928</v>
          </cell>
        </row>
        <row r="1107">
          <cell r="A1107">
            <v>24200</v>
          </cell>
          <cell r="B1107" t="str">
            <v>Remoción de cuerpo extraño, área del codo o brazo, subcutáneo.</v>
          </cell>
          <cell r="C1107">
            <v>33.515999999999998</v>
          </cell>
        </row>
        <row r="1108">
          <cell r="A1108">
            <v>24201</v>
          </cell>
          <cell r="B1108" t="str">
            <v>Remoción de cuerpo extraño, área del codo o brazo, profundo (subfascial o intramuscular).</v>
          </cell>
          <cell r="C1108">
            <v>82.908000000000001</v>
          </cell>
        </row>
        <row r="1109">
          <cell r="A1109">
            <v>24220</v>
          </cell>
          <cell r="B1109" t="str">
            <v>Inyección en la articulación del codo para artrografía.</v>
          </cell>
          <cell r="C1109">
            <v>17.64</v>
          </cell>
        </row>
        <row r="1110">
          <cell r="A1110">
            <v>24300</v>
          </cell>
          <cell r="B1110" t="str">
            <v>Manipulación del codo, bajo anestesia.</v>
          </cell>
          <cell r="C1110">
            <v>88.2</v>
          </cell>
        </row>
        <row r="1111">
          <cell r="A1111">
            <v>24301</v>
          </cell>
          <cell r="B1111" t="str">
            <v>Transferencia muscular o tendinosa de cualquier tipo, brazo o codo, única. (Excluyendo 24320-24331).</v>
          </cell>
          <cell r="C1111">
            <v>296.35200000000003</v>
          </cell>
        </row>
        <row r="1112">
          <cell r="A1112">
            <v>24305</v>
          </cell>
          <cell r="B1112" t="str">
            <v>Alargamiento tendinoso, brazo o codo, cada tendón.</v>
          </cell>
          <cell r="C1112">
            <v>112.89600000000002</v>
          </cell>
        </row>
        <row r="1113">
          <cell r="A1113">
            <v>24310</v>
          </cell>
          <cell r="B1113" t="str">
            <v>Tenotomía, abierta, de codo a hombro, cada tendón.</v>
          </cell>
          <cell r="C1113">
            <v>105.84</v>
          </cell>
        </row>
        <row r="1114">
          <cell r="A1114">
            <v>24320</v>
          </cell>
          <cell r="B1114" t="str">
            <v>Tenoplastia, con transferencia muscular, con o sin injerto libre, de codo a hombro, única. (seddon - brooker tipo de procedimiento)</v>
          </cell>
          <cell r="C1114">
            <v>299.88</v>
          </cell>
        </row>
        <row r="1115">
          <cell r="A1115">
            <v>24330</v>
          </cell>
          <cell r="B1115" t="str">
            <v>Flexoplastia; codo. (Ej. Avance tipo steindler).</v>
          </cell>
          <cell r="C1115">
            <v>194.04000000000002</v>
          </cell>
        </row>
        <row r="1116">
          <cell r="A1116">
            <v>24331</v>
          </cell>
          <cell r="B1116" t="str">
            <v>Flexoplastia; codo. Con avance de los extensores.</v>
          </cell>
          <cell r="C1116">
            <v>252.25200000000001</v>
          </cell>
        </row>
        <row r="1117">
          <cell r="A1117">
            <v>24332</v>
          </cell>
          <cell r="B1117" t="str">
            <v>Tenolisis del tríceps.</v>
          </cell>
          <cell r="C1117">
            <v>155.23200000000003</v>
          </cell>
        </row>
        <row r="1118">
          <cell r="A1118">
            <v>24340</v>
          </cell>
          <cell r="B1118" t="str">
            <v>Tenodesis del tendón del bíceps a nivel del codo (procedimiento separado).</v>
          </cell>
          <cell r="C1118">
            <v>246.96</v>
          </cell>
        </row>
        <row r="1119">
          <cell r="A1119">
            <v>24341</v>
          </cell>
          <cell r="B1119" t="str">
            <v>Reparación, tendón o músculo, brazo o codo, cada tendón o músculo, primaria o secundaria (se excluye el manguito rotador).</v>
          </cell>
          <cell r="C1119">
            <v>229.32</v>
          </cell>
        </row>
        <row r="1120">
          <cell r="A1120">
            <v>24342</v>
          </cell>
          <cell r="B1120" t="str">
            <v>Reinseccion del tendón roto del bíceps o tríceps distal con o sin injerto tendinoso.</v>
          </cell>
          <cell r="C1120">
            <v>246.96</v>
          </cell>
        </row>
        <row r="1121">
          <cell r="A1121">
            <v>24343</v>
          </cell>
          <cell r="B1121" t="str">
            <v>Reparación de ligamento colateral lateral, codo, con tejido local.</v>
          </cell>
          <cell r="C1121">
            <v>204.624</v>
          </cell>
        </row>
        <row r="1122">
          <cell r="A1122">
            <v>24344</v>
          </cell>
          <cell r="B1122" t="str">
            <v>Reconstrucción de ligamento colateral lateral, codo, con injerto tendinoso (incluye la obtención del injerto).</v>
          </cell>
          <cell r="C1122">
            <v>308.7</v>
          </cell>
        </row>
        <row r="1123">
          <cell r="A1123">
            <v>24345</v>
          </cell>
          <cell r="B1123" t="str">
            <v>Reparación de ligamento colateral medial, codo, con tejido local.</v>
          </cell>
          <cell r="C1123">
            <v>204.624</v>
          </cell>
        </row>
        <row r="1124">
          <cell r="A1124">
            <v>24346</v>
          </cell>
          <cell r="B1124" t="str">
            <v>Reconstrucción de ligamento colateral medial, codo, con injerto tendinoso (incluye la obtención del injerto).</v>
          </cell>
          <cell r="C1124">
            <v>308.7</v>
          </cell>
        </row>
        <row r="1125">
          <cell r="A1125">
            <v>24357</v>
          </cell>
          <cell r="B1125" t="str">
            <v>Tenotomía de codo lateral o medial (ej. epicondilitis, codo de tenista, codo de golfista); percutáneo</v>
          </cell>
          <cell r="C1125">
            <v>123.48</v>
          </cell>
        </row>
        <row r="1126">
          <cell r="A1126">
            <v>24358</v>
          </cell>
          <cell r="B1126" t="str">
            <v>Tenotomía de codo lateral o medial (ej. epicondilitis, codo de tenista, codo de golfista); debridamiento del tejido blando y/o hueso abierto</v>
          </cell>
          <cell r="C1126">
            <v>141.12</v>
          </cell>
        </row>
        <row r="1127">
          <cell r="A1127">
            <v>24359</v>
          </cell>
          <cell r="B1127" t="str">
            <v>Tenotomía de codo lateral o medial (ej. epicondilitis, codo de tenista, codo de golfista); debridamiento del tejido blando y/o hueso abierto con reparo del tendón y reimplantación del mismo</v>
          </cell>
          <cell r="C1127">
            <v>176.4</v>
          </cell>
        </row>
        <row r="1128">
          <cell r="A1128">
            <v>24360</v>
          </cell>
          <cell r="B1128" t="str">
            <v>Artroplastia de codo; con membrana (ej.: de  fascia).</v>
          </cell>
          <cell r="C1128">
            <v>388.08000000000004</v>
          </cell>
        </row>
        <row r="1129">
          <cell r="A1129">
            <v>24361</v>
          </cell>
          <cell r="B1129" t="str">
            <v>Artroplastia de codo; con reemplazo protésico humeral distal.</v>
          </cell>
          <cell r="C1129">
            <v>388.08000000000004</v>
          </cell>
        </row>
        <row r="1130">
          <cell r="A1130">
            <v>24362</v>
          </cell>
          <cell r="B1130" t="str">
            <v>Artroplastia de codo; con implante o reconstrucción con ligamento de la fascia lata.</v>
          </cell>
          <cell r="C1130">
            <v>405.72</v>
          </cell>
        </row>
        <row r="1131">
          <cell r="A1131">
            <v>24363</v>
          </cell>
          <cell r="B1131" t="str">
            <v>Artroplastia de codo; con reemplazo protésico de húmero distal y cúbito proximal (ej.: codo total).</v>
          </cell>
          <cell r="C1131">
            <v>493.92</v>
          </cell>
        </row>
        <row r="1132">
          <cell r="A1132">
            <v>24365</v>
          </cell>
          <cell r="B1132" t="str">
            <v>Artroplastia cabeza radial.</v>
          </cell>
          <cell r="C1132">
            <v>194.04000000000002</v>
          </cell>
        </row>
        <row r="1133">
          <cell r="A1133">
            <v>24366</v>
          </cell>
          <cell r="B1133" t="str">
            <v>Artroplastia cabeza radial. Con implante.</v>
          </cell>
          <cell r="C1133">
            <v>213.44399999999999</v>
          </cell>
        </row>
        <row r="1134">
          <cell r="A1134">
            <v>24400</v>
          </cell>
          <cell r="B1134" t="str">
            <v>Osteotomía de húmero con o sin  fijación interna.</v>
          </cell>
          <cell r="C1134">
            <v>239.904</v>
          </cell>
        </row>
        <row r="1135">
          <cell r="A1135">
            <v>24410</v>
          </cell>
          <cell r="B1135" t="str">
            <v>Múltiples osteotomías con realineamiento en clavo intramedular, diáfisis humeral. (Procedimiento de sofield).</v>
          </cell>
          <cell r="C1135">
            <v>273.42</v>
          </cell>
        </row>
        <row r="1136">
          <cell r="A1136">
            <v>24420</v>
          </cell>
          <cell r="B1136" t="str">
            <v>Osteoplastia de húmero (acortamiento o alargamiento) (se excluye 64876).</v>
          </cell>
          <cell r="C1136">
            <v>273.42</v>
          </cell>
        </row>
        <row r="1137">
          <cell r="A1137">
            <v>24430</v>
          </cell>
          <cell r="B1137" t="str">
            <v>Reparación de no unión o mal unión de húmero, sin injerto (ej.: técnica de compresión).</v>
          </cell>
          <cell r="C1137">
            <v>299.88</v>
          </cell>
        </row>
        <row r="1138">
          <cell r="A1138">
            <v>24435</v>
          </cell>
          <cell r="B1138" t="str">
            <v>Reparación de no unión o mal unión de húmero, sin injerto (ej.: técnica de compresión). Con iliaco u otro autoinjerto (incluye la obtención del injerto).</v>
          </cell>
          <cell r="C1138">
            <v>352.8</v>
          </cell>
        </row>
        <row r="1139">
          <cell r="A1139">
            <v>24470</v>
          </cell>
          <cell r="B1139" t="str">
            <v>Arresto hemiepifisario (ej.: cubitus valgus o varus, húmero distal).</v>
          </cell>
          <cell r="C1139">
            <v>149.94</v>
          </cell>
        </row>
        <row r="1140">
          <cell r="A1140">
            <v>24495</v>
          </cell>
          <cell r="B1140" t="str">
            <v>Fasciotomia descompresiva de antebrazo con exploración de la arterial humeral.</v>
          </cell>
          <cell r="C1140">
            <v>232.84799999999998</v>
          </cell>
        </row>
        <row r="1141">
          <cell r="A1141">
            <v>24498</v>
          </cell>
          <cell r="B1141" t="str">
            <v>Tratamiento profiláctico (ej.: alambrado, etc.) con o sin methylmethacrilato de diáfisis humeral.</v>
          </cell>
          <cell r="C1141">
            <v>176.4</v>
          </cell>
        </row>
        <row r="1142">
          <cell r="A1142">
            <v>24500</v>
          </cell>
          <cell r="B1142" t="str">
            <v>Tratamiento cerrado de fractura de diáfisis humeral, sin manipulación.</v>
          </cell>
          <cell r="C1142">
            <v>22.932000000000002</v>
          </cell>
        </row>
        <row r="1143">
          <cell r="A1143">
            <v>24505</v>
          </cell>
          <cell r="B1143" t="str">
            <v>Tratamiento cerrado de fractura de diáfisis humeral, con manipulación, con o sin tracción esquelética.</v>
          </cell>
          <cell r="C1143">
            <v>111.13200000000001</v>
          </cell>
        </row>
        <row r="1144">
          <cell r="A1144">
            <v>24515</v>
          </cell>
          <cell r="B1144" t="str">
            <v>Tratamiento abierto de fractura humeral, con placas, tornillo, con o sin cerclaje.</v>
          </cell>
          <cell r="C1144">
            <v>278.71200000000005</v>
          </cell>
        </row>
        <row r="1145">
          <cell r="A1145">
            <v>24516</v>
          </cell>
          <cell r="B1145" t="str">
            <v>Tratamiento abierto de fractura humeral con inserción de implante intramedular, con o sin cerclaje y/o tornillos de seguridad.</v>
          </cell>
          <cell r="C1145">
            <v>278.71200000000005</v>
          </cell>
        </row>
        <row r="1146">
          <cell r="A1146">
            <v>24530</v>
          </cell>
          <cell r="B1146" t="str">
            <v>Tratamiento cerrado de fractura supracondilea o transcendiera, con o sin extensión intercondilea, sin manipulación.</v>
          </cell>
          <cell r="C1146">
            <v>44.1</v>
          </cell>
        </row>
        <row r="1147">
          <cell r="A1147">
            <v>24535</v>
          </cell>
          <cell r="B1147" t="str">
            <v>Tratamiento cerrado de fractura supracondilea o transcondilea, con o sin extensión intercondilea, con manipulación, con o sin tracción esquelética o de piel.</v>
          </cell>
          <cell r="C1147">
            <v>93.492000000000004</v>
          </cell>
        </row>
        <row r="1148">
          <cell r="A1148">
            <v>24538</v>
          </cell>
          <cell r="B1148" t="str">
            <v>Fijación esquelética percutánea de fractura humeral supracondilea o transcondilea, con o sin extensión intercondilea.</v>
          </cell>
          <cell r="C1148">
            <v>158.76</v>
          </cell>
        </row>
        <row r="1149">
          <cell r="A1149">
            <v>24545</v>
          </cell>
          <cell r="B1149" t="str">
            <v>Tratamiento abierto de fractura supracondilea o transcondilea, con o sin fijación interna o externa, sin extensión intercondilea.</v>
          </cell>
          <cell r="C1149">
            <v>245.19600000000003</v>
          </cell>
        </row>
        <row r="1150">
          <cell r="A1150">
            <v>24546</v>
          </cell>
          <cell r="B1150" t="str">
            <v>Con extensión intercondilea.</v>
          </cell>
          <cell r="C1150">
            <v>373.96800000000002</v>
          </cell>
        </row>
        <row r="1151">
          <cell r="A1151">
            <v>24560</v>
          </cell>
          <cell r="B1151" t="str">
            <v>Tratamiento cerrado de fractura epicondilea, medial o lateral, sin manipulación.</v>
          </cell>
          <cell r="C1151">
            <v>38.808000000000007</v>
          </cell>
        </row>
        <row r="1152">
          <cell r="A1152">
            <v>24565</v>
          </cell>
          <cell r="B1152" t="str">
            <v>Tratamiento cerrado de fractura epicondilea, medial o lateral, con manipulación.</v>
          </cell>
          <cell r="C1152">
            <v>70.56</v>
          </cell>
        </row>
        <row r="1153">
          <cell r="A1153">
            <v>24566</v>
          </cell>
          <cell r="B1153" t="str">
            <v>Fijación esquelética percutánea de fractura epicondilea, medial o lateral, con manipulación.</v>
          </cell>
          <cell r="C1153">
            <v>128.77199999999999</v>
          </cell>
        </row>
        <row r="1154">
          <cell r="A1154">
            <v>24575</v>
          </cell>
          <cell r="B1154" t="str">
            <v>Tratamiento abierto de fractura epicondilea, medial o lateral, con o sin fijación externa o interna.</v>
          </cell>
          <cell r="C1154">
            <v>176.4</v>
          </cell>
        </row>
        <row r="1155">
          <cell r="A1155">
            <v>24576</v>
          </cell>
          <cell r="B1155" t="str">
            <v>Tratamiento cerrado de fractura condilea, medial o lateral, sin manipulación.</v>
          </cell>
          <cell r="C1155">
            <v>24.695999999999998</v>
          </cell>
        </row>
        <row r="1156">
          <cell r="A1156">
            <v>24577</v>
          </cell>
          <cell r="B1156" t="str">
            <v>Tratamiento cerrado de fractura condilea, medial o lateral, con manipulación.</v>
          </cell>
          <cell r="C1156">
            <v>77.616000000000014</v>
          </cell>
        </row>
        <row r="1157">
          <cell r="A1157">
            <v>24579</v>
          </cell>
          <cell r="B1157" t="str">
            <v>Tratamiento abierto de la fractura humeral del cóndilo, medial o lateral, con o sin fijación externa o interna.</v>
          </cell>
          <cell r="C1157">
            <v>176.4</v>
          </cell>
        </row>
        <row r="1158">
          <cell r="A1158">
            <v>24582</v>
          </cell>
          <cell r="B1158" t="str">
            <v>Fijación esquelética percutánea de fractura del cóndilo humeral, medial o lateral con manipulación.</v>
          </cell>
          <cell r="C1158">
            <v>141.12</v>
          </cell>
        </row>
        <row r="1159">
          <cell r="A1159">
            <v>24586</v>
          </cell>
          <cell r="B1159" t="str">
            <v>Tratamiento abierto de fractura periarticular y/o luxación del codo (fractura del húmero distal y cúbito proximal y/o radio proximal).</v>
          </cell>
          <cell r="C1159">
            <v>271.65600000000001</v>
          </cell>
        </row>
        <row r="1160">
          <cell r="A1160">
            <v>24587</v>
          </cell>
          <cell r="B1160" t="str">
            <v>Tratamiento abierto de fractura periarticular y/o luxación del codo (fractura del húmero distal y cúbito proximal y/o radio proximal). Con artroplastia de implante.</v>
          </cell>
          <cell r="C1160">
            <v>388.08000000000004</v>
          </cell>
        </row>
        <row r="1161">
          <cell r="A1161">
            <v>24600</v>
          </cell>
          <cell r="B1161" t="str">
            <v>Tratamiento de luxación cerrada de codo, sin anestesia.</v>
          </cell>
          <cell r="C1161">
            <v>49.391999999999996</v>
          </cell>
        </row>
        <row r="1162">
          <cell r="A1162">
            <v>24605</v>
          </cell>
          <cell r="B1162" t="str">
            <v>Tratamiento de luxación cerrada de codo, con anestesia.</v>
          </cell>
          <cell r="C1162">
            <v>61.74</v>
          </cell>
        </row>
        <row r="1163">
          <cell r="A1163">
            <v>24615</v>
          </cell>
          <cell r="B1163" t="str">
            <v>Tratamiento abierto de luxación aguda o crónica de codo.</v>
          </cell>
          <cell r="C1163">
            <v>186.98400000000001</v>
          </cell>
        </row>
        <row r="1164">
          <cell r="A1164">
            <v>24620</v>
          </cell>
          <cell r="B1164" t="str">
            <v>Tratamiento cerrado de la fractura luxación de codo tipo monteggia (fractura de extremidad proximal del cúbito con luxación de la cabeza del radio), con manipulación.</v>
          </cell>
          <cell r="C1164">
            <v>105.84</v>
          </cell>
        </row>
        <row r="1165">
          <cell r="A1165">
            <v>24635</v>
          </cell>
          <cell r="B1165" t="str">
            <v>Tratamiento abierto de la fractura luxación de codo tipo monteggia (fractura de extremidad proximal del cúbito con luxación de la cabeza del radio), con o sin fijación interna o externa.</v>
          </cell>
          <cell r="C1165">
            <v>211.68</v>
          </cell>
        </row>
        <row r="1166">
          <cell r="A1166">
            <v>24640</v>
          </cell>
          <cell r="B1166" t="str">
            <v>Tratamiento cerrado de la subluxación de la cabeza del radio en niños, con manipulación (codo de niñera).</v>
          </cell>
          <cell r="C1166">
            <v>45.864000000000004</v>
          </cell>
        </row>
        <row r="1167">
          <cell r="A1167">
            <v>24650</v>
          </cell>
          <cell r="B1167" t="str">
            <v>Tratamiento cerrado de la fractura de la cabeza o cuello del radio, sin manipulación.</v>
          </cell>
          <cell r="C1167">
            <v>38.808000000000007</v>
          </cell>
        </row>
        <row r="1168">
          <cell r="A1168">
            <v>24655</v>
          </cell>
          <cell r="B1168" t="str">
            <v>Tratamiento cerrado de la fractura de la cabeza o cuello del radio, con manipulación.</v>
          </cell>
          <cell r="C1168">
            <v>61.74</v>
          </cell>
        </row>
        <row r="1169">
          <cell r="A1169">
            <v>24665</v>
          </cell>
          <cell r="B1169" t="str">
            <v>Tratamiento abierto de la fractura de la cabeza o cuello del radio, con o sin fijación externa o interna o escisión de la cabeza del radio.</v>
          </cell>
          <cell r="C1169">
            <v>141.12</v>
          </cell>
        </row>
        <row r="1170">
          <cell r="A1170">
            <v>24666</v>
          </cell>
          <cell r="B1170" t="str">
            <v>Tratamiento abierto de la fractura de la cabeza o cuello del radio, con colocación de cabeza prostética de radio.</v>
          </cell>
          <cell r="C1170">
            <v>164.05200000000002</v>
          </cell>
        </row>
        <row r="1171">
          <cell r="A1171">
            <v>24670</v>
          </cell>
          <cell r="B1171" t="str">
            <v>Tratamiento cerrado de la fractura de cúbito, extremidad proximal (olecranon), sin manipulación.</v>
          </cell>
          <cell r="C1171">
            <v>38.808000000000007</v>
          </cell>
        </row>
        <row r="1172">
          <cell r="A1172">
            <v>24675</v>
          </cell>
          <cell r="B1172" t="str">
            <v>Tratamiento cerrado de la fractura de cúbito, extremidad proximal (olecranon). Con manipulación.</v>
          </cell>
          <cell r="C1172">
            <v>79.38</v>
          </cell>
        </row>
        <row r="1173">
          <cell r="A1173">
            <v>24685</v>
          </cell>
          <cell r="B1173" t="str">
            <v>Tratamiento abierto de la fractura de cúbito, extremidad proximal (olecranon), con o sin fijación externa o interna.</v>
          </cell>
          <cell r="C1173">
            <v>146.41200000000001</v>
          </cell>
        </row>
        <row r="1174">
          <cell r="A1174">
            <v>24800</v>
          </cell>
          <cell r="B1174" t="str">
            <v>Artrodesis de la articulación del codo, local.</v>
          </cell>
          <cell r="C1174">
            <v>291.06</v>
          </cell>
        </row>
        <row r="1175">
          <cell r="A1175">
            <v>24802</v>
          </cell>
          <cell r="B1175" t="str">
            <v>Artrodesis de la articulación del codo, local. Con injerto autólogo (incluye la obtención del injerto).</v>
          </cell>
          <cell r="C1175">
            <v>352.8</v>
          </cell>
        </row>
        <row r="1176">
          <cell r="A1176">
            <v>24900</v>
          </cell>
          <cell r="B1176" t="str">
            <v>Amputación del brazo, a través del húmero, con sutura primaria.</v>
          </cell>
          <cell r="C1176">
            <v>176.4</v>
          </cell>
        </row>
        <row r="1177">
          <cell r="A1177">
            <v>24920</v>
          </cell>
          <cell r="B1177" t="str">
            <v>Amputación del brazo, abierta, circular (guillotina).</v>
          </cell>
          <cell r="C1177">
            <v>160.524</v>
          </cell>
        </row>
        <row r="1178">
          <cell r="A1178">
            <v>24925</v>
          </cell>
          <cell r="B1178" t="str">
            <v>Amputación del brazo, sutura diferida o revisión de la cicatriz.</v>
          </cell>
          <cell r="C1178">
            <v>65.268000000000001</v>
          </cell>
        </row>
        <row r="1179">
          <cell r="A1179">
            <v>24930</v>
          </cell>
          <cell r="B1179" t="str">
            <v>Amputación del brazo, reamputación.</v>
          </cell>
          <cell r="C1179">
            <v>158.76</v>
          </cell>
        </row>
        <row r="1180">
          <cell r="A1180">
            <v>24931</v>
          </cell>
          <cell r="B1180" t="str">
            <v>Amputación del brazo, con implante.</v>
          </cell>
          <cell r="C1180">
            <v>202.86</v>
          </cell>
        </row>
        <row r="1181">
          <cell r="A1181">
            <v>24935</v>
          </cell>
          <cell r="B1181" t="str">
            <v>Amputación del brazo, elongación de muñón de la extremidad superior.</v>
          </cell>
          <cell r="C1181">
            <v>264.60000000000002</v>
          </cell>
        </row>
        <row r="1182">
          <cell r="A1182">
            <v>24940</v>
          </cell>
          <cell r="B1182" t="str">
            <v>Cineplastia de la extremidad superior, procedimiento completo.</v>
          </cell>
          <cell r="C1182">
            <v>264.60000000000002</v>
          </cell>
        </row>
        <row r="1183">
          <cell r="A1183">
            <v>24999</v>
          </cell>
          <cell r="B1183" t="str">
            <v>Cualquier procedimiento no listado del húmero o codo.</v>
          </cell>
          <cell r="C1183">
            <v>0</v>
          </cell>
        </row>
        <row r="1184">
          <cell r="A1184">
            <v>25000</v>
          </cell>
          <cell r="B1184" t="str">
            <v>Incisión de la vaina tendinosa del tendón extensor, muñeca. (ej.: para tratamiento de la enfermedad de quervain).</v>
          </cell>
          <cell r="C1184">
            <v>95.256000000000014</v>
          </cell>
        </row>
        <row r="1185">
          <cell r="A1185">
            <v>25001</v>
          </cell>
          <cell r="B1185" t="str">
            <v>Incisión, de la vaina tendinosa del tendón flexor, muñeca (ej.: flexor carpi radialis).</v>
          </cell>
          <cell r="C1185">
            <v>93.492000000000004</v>
          </cell>
        </row>
        <row r="1186">
          <cell r="A1186">
            <v>25020</v>
          </cell>
          <cell r="B1186" t="str">
            <v>Fasciotomia descompresiva de antebrazo y/o muñeca, compartimentos flexor o extensor, sin debridamiento de músculo y/o nervio no viables.</v>
          </cell>
          <cell r="C1186">
            <v>116.42399999999999</v>
          </cell>
        </row>
        <row r="1187">
          <cell r="A1187">
            <v>25023</v>
          </cell>
          <cell r="B1187" t="str">
            <v>Fasciotomia descompresiva de antebrazo y/o muñeca, compartimentos flexor o extensor, con debridamiento de músculo y/o nervio no viables.</v>
          </cell>
          <cell r="C1187">
            <v>127.00800000000001</v>
          </cell>
        </row>
        <row r="1188">
          <cell r="A1188">
            <v>25024</v>
          </cell>
          <cell r="B1188" t="str">
            <v>Fasciotomia descompresiva de antebrazo y/o muñeca, compartimentos flexor y extensor, sin debridamiento de músculo y/o nervio no viables.</v>
          </cell>
          <cell r="C1188">
            <v>216.97200000000001</v>
          </cell>
        </row>
        <row r="1189">
          <cell r="A1189">
            <v>25025</v>
          </cell>
          <cell r="B1189" t="str">
            <v>Fasciotomia descompresiva de antebrazo y/o muñeca, compartimentos flexor y extensor, con debridamiento de músculo y/o nervio no viables.</v>
          </cell>
          <cell r="C1189">
            <v>351.036</v>
          </cell>
        </row>
        <row r="1190">
          <cell r="A1190">
            <v>25028</v>
          </cell>
          <cell r="B1190" t="str">
            <v>Incisión y drenaje de absceso profundo o hematoma de antebrazo y/o muñeca.</v>
          </cell>
          <cell r="C1190">
            <v>84.671999999999997</v>
          </cell>
        </row>
        <row r="1191">
          <cell r="A1191">
            <v>25031</v>
          </cell>
          <cell r="B1191" t="str">
            <v>Incisión y drenaje de absceso profundo o hematoma de antebrazo y/o muñeca.  Bursa.</v>
          </cell>
          <cell r="C1191">
            <v>42.335999999999999</v>
          </cell>
        </row>
        <row r="1192">
          <cell r="A1192">
            <v>25035</v>
          </cell>
          <cell r="B1192" t="str">
            <v>Incisión profunda, con apertura de la corteza ósea del antebrazo y/o de la muñeca (ej.: osteomielitis, absceso óseo).</v>
          </cell>
          <cell r="C1192">
            <v>97.02000000000001</v>
          </cell>
        </row>
        <row r="1193">
          <cell r="A1193">
            <v>25040</v>
          </cell>
          <cell r="B1193" t="str">
            <v>Artrotomia de articulación radiocapiana o mediocarpiana, con exploración, drenaje o remoción de cuerpo extraño.</v>
          </cell>
          <cell r="C1193">
            <v>107.604</v>
          </cell>
        </row>
        <row r="1194">
          <cell r="A1194">
            <v>25065</v>
          </cell>
          <cell r="B1194" t="str">
            <v>Biopsia superficial de tejido blando del antebrazo y/o muñeca.</v>
          </cell>
          <cell r="C1194">
            <v>29.988</v>
          </cell>
        </row>
        <row r="1195">
          <cell r="A1195">
            <v>25066</v>
          </cell>
          <cell r="B1195" t="str">
            <v>Biopsia profunda (subfascial o intramuscular) del antebrazo y/o muñeca.</v>
          </cell>
          <cell r="C1195">
            <v>70.56</v>
          </cell>
        </row>
        <row r="1196">
          <cell r="A1196">
            <v>25071</v>
          </cell>
          <cell r="B1196" t="str">
            <v>Escisión, tumor de tejidos blandos del antebrazo o muñeca, subcutáneo de 3 cm o más.</v>
          </cell>
          <cell r="C1196">
            <v>114.66</v>
          </cell>
        </row>
        <row r="1197">
          <cell r="A1197">
            <v>25073</v>
          </cell>
          <cell r="B1197" t="str">
            <v>Escisión, tumor de tejidos blandos del antebrazo y muñeca, subfasial, (ej. Intramuscular) de 3 cm o más.</v>
          </cell>
          <cell r="C1197">
            <v>141.12</v>
          </cell>
        </row>
        <row r="1198">
          <cell r="A1198">
            <v>25075</v>
          </cell>
          <cell r="B1198" t="str">
            <v>Escisión de tumor subcutáneo de antebrazo y/o muñeca.</v>
          </cell>
          <cell r="C1198">
            <v>63.504000000000005</v>
          </cell>
        </row>
        <row r="1199">
          <cell r="A1199">
            <v>25076</v>
          </cell>
          <cell r="B1199" t="str">
            <v>Escisión de tumor profundo, subfascial o intramuscular de antebrazo y/o muñeca.</v>
          </cell>
          <cell r="C1199">
            <v>97.02000000000001</v>
          </cell>
        </row>
        <row r="1200">
          <cell r="A1200">
            <v>25077</v>
          </cell>
          <cell r="B1200" t="str">
            <v>Resección radical de tumor de tejido blando del antebrazo y/o muñeca (ej.: neoplasia maligna).</v>
          </cell>
          <cell r="C1200">
            <v>211.68</v>
          </cell>
        </row>
        <row r="1201">
          <cell r="A1201">
            <v>25085</v>
          </cell>
          <cell r="B1201" t="str">
            <v>Capsulotomia de muñeca (ej.: por contractura).</v>
          </cell>
          <cell r="C1201">
            <v>104.07600000000001</v>
          </cell>
        </row>
        <row r="1202">
          <cell r="A1202">
            <v>25100</v>
          </cell>
          <cell r="B1202" t="str">
            <v>Artrotomia de muñeca con biopsia.</v>
          </cell>
          <cell r="C1202">
            <v>97.02000000000001</v>
          </cell>
        </row>
        <row r="1203">
          <cell r="A1203">
            <v>25101</v>
          </cell>
          <cell r="B1203" t="str">
            <v>Artrotomia de muñeca con exploración articular, con o sin biopsia, con o sin remoción  de cuerpo extraño.</v>
          </cell>
          <cell r="C1203">
            <v>114.66</v>
          </cell>
        </row>
        <row r="1204">
          <cell r="A1204">
            <v>25105</v>
          </cell>
          <cell r="B1204" t="str">
            <v>Artrotomia de muñeca con sinovectomia.</v>
          </cell>
          <cell r="C1204">
            <v>155.23200000000003</v>
          </cell>
        </row>
        <row r="1205">
          <cell r="A1205">
            <v>25107</v>
          </cell>
          <cell r="B1205" t="str">
            <v>Artotomia de articulación radiocubital distal para reparación del cartílago triangular, compleja.</v>
          </cell>
          <cell r="C1205">
            <v>135.828</v>
          </cell>
        </row>
        <row r="1206">
          <cell r="A1206">
            <v>25109</v>
          </cell>
          <cell r="B1206" t="str">
            <v>Escisión de tendón, antebrazo y/o muñeca, extensor o flexor, cada uno</v>
          </cell>
          <cell r="C1206">
            <v>105.84</v>
          </cell>
        </row>
        <row r="1207">
          <cell r="A1207">
            <v>25110</v>
          </cell>
          <cell r="B1207" t="str">
            <v>Escisión de lesión de la vaina tendinosa del antebrazo y/o muñeca.</v>
          </cell>
          <cell r="C1207">
            <v>74.088000000000008</v>
          </cell>
        </row>
        <row r="1208">
          <cell r="A1208">
            <v>25111</v>
          </cell>
          <cell r="B1208" t="str">
            <v>Escisión de ganglión de muñeca, primera vez.</v>
          </cell>
          <cell r="C1208">
            <v>95.256000000000014</v>
          </cell>
        </row>
        <row r="1209">
          <cell r="A1209">
            <v>25112</v>
          </cell>
          <cell r="B1209" t="str">
            <v>Escisión de ganglión de muñeca, recurrente.</v>
          </cell>
          <cell r="C1209">
            <v>119.952</v>
          </cell>
        </row>
        <row r="1210">
          <cell r="A1210">
            <v>25115</v>
          </cell>
          <cell r="B1210" t="str">
            <v>Escisión radical de bursa, sinovial de la muñeca, o antebrazo, vainas tendinosas flexoras (ej.: tenosinovitis, micosis, tuberculosis, artritis reumatoidea).</v>
          </cell>
          <cell r="C1210">
            <v>194.04000000000002</v>
          </cell>
        </row>
        <row r="1211">
          <cell r="A1211">
            <v>25116</v>
          </cell>
          <cell r="B1211" t="str">
            <v>Extensores, con o sin transposición de retinaculo dorsal.</v>
          </cell>
          <cell r="C1211">
            <v>194.04000000000002</v>
          </cell>
        </row>
        <row r="1212">
          <cell r="A1212">
            <v>25118</v>
          </cell>
          <cell r="B1212" t="str">
            <v>Sinovectomia, vaina de tendón extensor, muñeca, compartimiento único.</v>
          </cell>
          <cell r="C1212">
            <v>135.828</v>
          </cell>
        </row>
        <row r="1213">
          <cell r="A1213">
            <v>25119</v>
          </cell>
          <cell r="B1213" t="str">
            <v>Sinovectomia, vaina de tendón extensor, muñeca, con resección de cubito distal.</v>
          </cell>
          <cell r="C1213">
            <v>194.04000000000002</v>
          </cell>
        </row>
        <row r="1214">
          <cell r="A1214">
            <v>25120</v>
          </cell>
          <cell r="B1214" t="str">
            <v>Escisión o curetaje de quiste óseo o tumor benigno de cúbito o radio (excluyendo cabeza o cuello del radio y olecranon).</v>
          </cell>
          <cell r="C1214">
            <v>160.524</v>
          </cell>
        </row>
        <row r="1215">
          <cell r="A1215">
            <v>25125</v>
          </cell>
          <cell r="B1215" t="str">
            <v>Escisión o curetaje de quiste óseo o tumor benigno de cúbito o radio (excluyendo cabeza o cuello del radio y olecranon). Con injerto autólogo (incluye la obtención del injerto).</v>
          </cell>
          <cell r="C1215">
            <v>185.22</v>
          </cell>
        </row>
        <row r="1216">
          <cell r="A1216">
            <v>25126</v>
          </cell>
          <cell r="B1216" t="str">
            <v>Escisión o curetaje de quiste óseo o tumor benigno de cúbito o radio (excluyendo cabeza o cuello del radio y olecranon). Con injerto homologo.</v>
          </cell>
          <cell r="C1216">
            <v>167.58</v>
          </cell>
        </row>
        <row r="1217">
          <cell r="A1217">
            <v>25130</v>
          </cell>
          <cell r="B1217" t="str">
            <v>Escisión o curetaje de quiste óseo o tumor benigno de huesos del carpo.</v>
          </cell>
          <cell r="C1217">
            <v>137.59200000000001</v>
          </cell>
        </row>
        <row r="1218">
          <cell r="A1218">
            <v>25135</v>
          </cell>
          <cell r="B1218" t="str">
            <v>Escisión o curetaje de quiste óseo o tumor benigno de huesos del carpo. Con injerto autólogo (incluye la obtención del injerto).</v>
          </cell>
          <cell r="C1218">
            <v>141.12</v>
          </cell>
        </row>
        <row r="1219">
          <cell r="A1219">
            <v>25136</v>
          </cell>
          <cell r="B1219" t="str">
            <v>Escisión o curetaje de quiste óseo o tumor benigno de huesos del carpo. Con injerto homologo.</v>
          </cell>
          <cell r="C1219">
            <v>105.84</v>
          </cell>
        </row>
        <row r="1220">
          <cell r="A1220">
            <v>25145</v>
          </cell>
          <cell r="B1220" t="str">
            <v>Secuestrectomia de antebrazo y/o muñeca. (ej.: osteomielitis o absceso óseo).</v>
          </cell>
          <cell r="C1220">
            <v>211.68</v>
          </cell>
        </row>
        <row r="1221">
          <cell r="A1221">
            <v>25150</v>
          </cell>
          <cell r="B1221" t="str">
            <v>Escisión parcial de hueso. (Craterización, saucerización o diafisectomia); cúbito. (ej.: por osteomielitis).</v>
          </cell>
          <cell r="C1221">
            <v>123.48</v>
          </cell>
        </row>
        <row r="1222">
          <cell r="A1222">
            <v>25151</v>
          </cell>
          <cell r="B1222" t="str">
            <v>Escisión parcial de hueso. (Craterización, saucerización o diafisectomia); radio.</v>
          </cell>
          <cell r="C1222">
            <v>146.41200000000001</v>
          </cell>
        </row>
        <row r="1223">
          <cell r="A1223">
            <v>25170</v>
          </cell>
          <cell r="B1223" t="str">
            <v>Resección radical de tumor de cúbito o radio.</v>
          </cell>
          <cell r="C1223">
            <v>291.06</v>
          </cell>
        </row>
        <row r="1224">
          <cell r="A1224">
            <v>25210</v>
          </cell>
          <cell r="B1224" t="str">
            <v>Carpectomia, un hueso.</v>
          </cell>
          <cell r="C1224">
            <v>135.828</v>
          </cell>
        </row>
        <row r="1225">
          <cell r="A1225">
            <v>25215</v>
          </cell>
          <cell r="B1225" t="str">
            <v>Carpectomia, todos los huesos de fila proximal.</v>
          </cell>
          <cell r="C1225">
            <v>194.04000000000002</v>
          </cell>
        </row>
        <row r="1226">
          <cell r="A1226">
            <v>25230</v>
          </cell>
          <cell r="B1226" t="str">
            <v>Estilectomia radial (procedimiento separado).</v>
          </cell>
          <cell r="C1226">
            <v>104.07600000000001</v>
          </cell>
        </row>
        <row r="1227">
          <cell r="A1227">
            <v>25240</v>
          </cell>
          <cell r="B1227" t="str">
            <v>Escisión del extremo distal del cúbito, parcial o completa (ej.: resección tipo darrach).</v>
          </cell>
          <cell r="C1227">
            <v>104.07600000000001</v>
          </cell>
        </row>
        <row r="1228">
          <cell r="A1228">
            <v>25246</v>
          </cell>
          <cell r="B1228" t="str">
            <v>Procedimiento de infiltración para artrografía de muñeca.</v>
          </cell>
          <cell r="C1228">
            <v>22.932000000000002</v>
          </cell>
        </row>
        <row r="1229">
          <cell r="A1229">
            <v>25248</v>
          </cell>
          <cell r="B1229" t="str">
            <v>Exploración para extracción de cuerpo extraño profundo, antebrazo o muñeca.</v>
          </cell>
          <cell r="C1229">
            <v>97.02000000000001</v>
          </cell>
        </row>
        <row r="1230">
          <cell r="A1230">
            <v>25250</v>
          </cell>
          <cell r="B1230" t="str">
            <v>Remoción de prótesis de muñeca (procedimiento separado).</v>
          </cell>
          <cell r="C1230">
            <v>211.68</v>
          </cell>
        </row>
        <row r="1231">
          <cell r="A1231">
            <v>25251</v>
          </cell>
          <cell r="B1231" t="str">
            <v>Remoción de prótesis de muñeca (procedimiento separado). Complicada, incluyendo muñeca total.</v>
          </cell>
          <cell r="C1231">
            <v>317.52</v>
          </cell>
        </row>
        <row r="1232">
          <cell r="A1232">
            <v>25259</v>
          </cell>
          <cell r="B1232" t="str">
            <v>Manipulación de la muñeca bajo anestesia.</v>
          </cell>
          <cell r="C1232">
            <v>88.2</v>
          </cell>
        </row>
        <row r="1233">
          <cell r="A1233">
            <v>25260</v>
          </cell>
          <cell r="B1233" t="str">
            <v>Reparo primario de tendón o músculo flexor; aisladamente cada tendón o músculo, antebrazo y/o muñeca.</v>
          </cell>
          <cell r="C1233">
            <v>155.23200000000003</v>
          </cell>
        </row>
        <row r="1234">
          <cell r="A1234">
            <v>25263</v>
          </cell>
          <cell r="B1234" t="str">
            <v>Reparo de tendón o músculo flexor; aisladamente cada tendón o músculo, antebrazo y/o muñeca. Secundario, aisladamente, cada tendón o músculo.</v>
          </cell>
          <cell r="C1234">
            <v>165.816</v>
          </cell>
        </row>
        <row r="1235">
          <cell r="A1235">
            <v>25265</v>
          </cell>
          <cell r="B1235" t="str">
            <v>Reparo de tendón o músculo flexor; aisladamente cada tendón o músculo, antebrazo y/o muñeca. Secundario, injerto libre (incluye el obtener el injerto). Cada tendón o músculo.</v>
          </cell>
          <cell r="C1235">
            <v>176.4</v>
          </cell>
        </row>
        <row r="1236">
          <cell r="A1236">
            <v>25270</v>
          </cell>
          <cell r="B1236" t="str">
            <v>Reparo primario de tendón o músculo extensor; cada tendón o músculo, antebrazo y/o muñeca, primaria, única.</v>
          </cell>
          <cell r="C1236">
            <v>97.02000000000001</v>
          </cell>
        </row>
        <row r="1237">
          <cell r="A1237">
            <v>25272</v>
          </cell>
          <cell r="B1237" t="str">
            <v>Reparo de tendón o músculo extensor; cada tendón o músculo, antebrazo y/o muñeca, primaria, única. Secundaria, única, cada tendón o músculo.</v>
          </cell>
          <cell r="C1237">
            <v>116.42399999999999</v>
          </cell>
        </row>
        <row r="1238">
          <cell r="A1238">
            <v>25274</v>
          </cell>
          <cell r="B1238" t="str">
            <v>Reparo de tendón o músculo extensor; cada tendón o músculo, antebrazo y/o muñeca, primaria, única. Secundario, injerto libre (incluye el obtener el injerto). Cada tendón o músculo.</v>
          </cell>
          <cell r="C1238">
            <v>148.17600000000002</v>
          </cell>
        </row>
        <row r="1239">
          <cell r="A1239">
            <v>25275</v>
          </cell>
          <cell r="B1239" t="str">
            <v>Reparación, de la vaina tendinosa, extensora, del antebrazo y/o muñeca, con injerto libre (incluye obtención del injerto).</v>
          </cell>
          <cell r="C1239">
            <v>197.56799999999998</v>
          </cell>
        </row>
        <row r="1240">
          <cell r="A1240">
            <v>25280</v>
          </cell>
          <cell r="B1240" t="str">
            <v>Alargamiento o acortamiento de tendón flexor o extensor, única, cada tendón, antebrazo y/o muñeca.</v>
          </cell>
          <cell r="C1240">
            <v>139.35600000000002</v>
          </cell>
        </row>
        <row r="1241">
          <cell r="A1241">
            <v>25290</v>
          </cell>
          <cell r="B1241" t="str">
            <v>Tenotomía abierta, de tendón flexor o extensor, única, cada tendón, antebrazo y/o muñeca.</v>
          </cell>
          <cell r="C1241">
            <v>82.908000000000001</v>
          </cell>
        </row>
        <row r="1242">
          <cell r="A1242">
            <v>25295</v>
          </cell>
          <cell r="B1242" t="str">
            <v>Tenolisis, de un tendón flexor o extensor, única, cada tendón, antebrazo y/o muñeca.</v>
          </cell>
          <cell r="C1242">
            <v>102.312</v>
          </cell>
        </row>
        <row r="1243">
          <cell r="A1243">
            <v>25300</v>
          </cell>
          <cell r="B1243" t="str">
            <v>Tenodesis a nivel de muñeca, flexores de los dedos.</v>
          </cell>
          <cell r="C1243">
            <v>167.58</v>
          </cell>
        </row>
        <row r="1244">
          <cell r="A1244">
            <v>25301</v>
          </cell>
          <cell r="B1244" t="str">
            <v>Tenodesis a nivel de muñeca, extensores de los dedos.</v>
          </cell>
          <cell r="C1244">
            <v>149.94</v>
          </cell>
        </row>
        <row r="1245">
          <cell r="A1245">
            <v>25310</v>
          </cell>
          <cell r="B1245" t="str">
            <v>Trasplante o transferencia tendinosa, flexor o extensor, única, cada tendón, antebrazo y/o muñeca.</v>
          </cell>
          <cell r="C1245">
            <v>172.87200000000001</v>
          </cell>
        </row>
        <row r="1246">
          <cell r="A1246">
            <v>25312</v>
          </cell>
          <cell r="B1246" t="str">
            <v>Trasplante o transferencia tendinosa, flexor o extensor, única, cada tendón, antebrazo y/o muñeca. Con injerto (s) de tendón (incluye el obtener el injerto) cada tendón.</v>
          </cell>
          <cell r="C1246">
            <v>211.68</v>
          </cell>
        </row>
        <row r="1247">
          <cell r="A1247">
            <v>25315</v>
          </cell>
          <cell r="B1247" t="str">
            <v>Deslizamiento del origen de flexores (ej.: por secuelas de parálisis cerebral, contractura de volkmann), antebrazo y/o muñeca.</v>
          </cell>
          <cell r="C1247">
            <v>194.04000000000002</v>
          </cell>
        </row>
        <row r="1248">
          <cell r="A1248">
            <v>25316</v>
          </cell>
          <cell r="B1248" t="str">
            <v>Deslizamiento del origen de flexores (ej.: por secuelas de parálisis cerebral, contractura de volkmann), antebrazo y/o muñeca. Con transferencia de tendón (es).</v>
          </cell>
          <cell r="C1248">
            <v>229.32</v>
          </cell>
        </row>
        <row r="1249">
          <cell r="A1249">
            <v>25320</v>
          </cell>
          <cell r="B1249" t="str">
            <v>Capsulorrafia o reconstrucción, de muñeca, cualquier método (ej.: capsulodesis, reparación de ligamento, transferencia de tendón o injerto) (incluye sinovectomia, capsulotomia y reduccion abierta), para inestabilidad del carpo.</v>
          </cell>
          <cell r="C1249">
            <v>264.60000000000002</v>
          </cell>
        </row>
        <row r="1250">
          <cell r="A1250">
            <v>25332</v>
          </cell>
          <cell r="B1250" t="str">
            <v>Artroplastia, muñeca, con o sin interposición, con o sin fijación externa o interna.</v>
          </cell>
          <cell r="C1250">
            <v>264.60000000000002</v>
          </cell>
        </row>
        <row r="1251">
          <cell r="A1251">
            <v>25335</v>
          </cell>
          <cell r="B1251" t="str">
            <v>Centralización de muñeca o cúbito.</v>
          </cell>
          <cell r="C1251">
            <v>317.52</v>
          </cell>
        </row>
        <row r="1252">
          <cell r="A1252">
            <v>25337</v>
          </cell>
          <cell r="B1252" t="str">
            <v>Reconstrucción para estabilización de articulación radiocubital distal o cubito distal inestable, estabilización secundaria de tejidos blandos (ej.: transferencia de tendón, injerto de tendón o tenodesis) con o sin reducción abierta de articulación radiocubital distal.</v>
          </cell>
          <cell r="C1252">
            <v>238.14000000000001</v>
          </cell>
        </row>
        <row r="1253">
          <cell r="A1253">
            <v>25350</v>
          </cell>
          <cell r="B1253" t="str">
            <v>Osteotomía, radio, tercio distal.</v>
          </cell>
          <cell r="C1253">
            <v>181.69200000000001</v>
          </cell>
        </row>
        <row r="1254">
          <cell r="A1254">
            <v>25355</v>
          </cell>
          <cell r="B1254" t="str">
            <v>Tercio medio o proximal.</v>
          </cell>
          <cell r="C1254">
            <v>216.97200000000001</v>
          </cell>
        </row>
        <row r="1255">
          <cell r="A1255">
            <v>25360</v>
          </cell>
          <cell r="B1255" t="str">
            <v>Osteotomía; cúbito.</v>
          </cell>
          <cell r="C1255">
            <v>181.69200000000001</v>
          </cell>
        </row>
        <row r="1256">
          <cell r="A1256">
            <v>25365</v>
          </cell>
          <cell r="B1256" t="str">
            <v>Osteotomía; radio y cúbito.</v>
          </cell>
          <cell r="C1256">
            <v>254.01600000000002</v>
          </cell>
        </row>
        <row r="1257">
          <cell r="A1257">
            <v>25370</v>
          </cell>
          <cell r="B1257" t="str">
            <v>Múltiples osteotomías con realineamiento o clavo intramedular; cúbito o radio.</v>
          </cell>
          <cell r="C1257">
            <v>211.68</v>
          </cell>
        </row>
        <row r="1258">
          <cell r="A1258">
            <v>25375</v>
          </cell>
          <cell r="B1258" t="str">
            <v>Múltiples osteotomías con realineamiento o clavo intramedular; radio y cúbito.</v>
          </cell>
          <cell r="C1258">
            <v>317.52</v>
          </cell>
        </row>
        <row r="1259">
          <cell r="A1259">
            <v>25390</v>
          </cell>
          <cell r="B1259" t="str">
            <v>Osteoplastia, radio o cúbito; acortamiento.</v>
          </cell>
          <cell r="C1259">
            <v>195.804</v>
          </cell>
        </row>
        <row r="1260">
          <cell r="A1260">
            <v>25391</v>
          </cell>
          <cell r="B1260" t="str">
            <v>Osteoplastia, radio o cúbito; alargamiento con injerto de hueso autólogo.</v>
          </cell>
          <cell r="C1260">
            <v>257.54399999999998</v>
          </cell>
        </row>
        <row r="1261">
          <cell r="A1261">
            <v>25392</v>
          </cell>
          <cell r="B1261" t="str">
            <v>Osteoplastia, radio y cúbito, acortamiento (excluyendo 64876).</v>
          </cell>
          <cell r="C1261">
            <v>264.60000000000002</v>
          </cell>
        </row>
        <row r="1262">
          <cell r="A1262">
            <v>25393</v>
          </cell>
          <cell r="B1262" t="str">
            <v>Osteoplastia, radio y cúbito, alargamiento con injerto de hueso autólogo.</v>
          </cell>
          <cell r="C1262">
            <v>317.52</v>
          </cell>
        </row>
        <row r="1263">
          <cell r="A1263">
            <v>25394</v>
          </cell>
          <cell r="B1263" t="str">
            <v>Acortamiento, osteoplastia, hueso del carpo.</v>
          </cell>
          <cell r="C1263">
            <v>229.32</v>
          </cell>
        </row>
        <row r="1264">
          <cell r="A1264">
            <v>25400</v>
          </cell>
          <cell r="B1264" t="str">
            <v>Reparo de no unión o mala unión, radio o cúbito; sin injerto (técnica de compresión).</v>
          </cell>
          <cell r="C1264">
            <v>211.68</v>
          </cell>
        </row>
        <row r="1265">
          <cell r="A1265">
            <v>25405</v>
          </cell>
          <cell r="B1265" t="str">
            <v>Reparo de no unión o mala unión, radio o cúbito; con autoinjerto (incluye la obtención del injerto).</v>
          </cell>
          <cell r="C1265">
            <v>255.78</v>
          </cell>
        </row>
        <row r="1266">
          <cell r="A1266">
            <v>25415</v>
          </cell>
          <cell r="B1266" t="str">
            <v>Reparo de no unión o mala unión de radio y cúbito, sin injerto (ej.: técnica de compresión).</v>
          </cell>
          <cell r="C1266">
            <v>299.88</v>
          </cell>
        </row>
        <row r="1267">
          <cell r="A1267">
            <v>25420</v>
          </cell>
          <cell r="B1267" t="str">
            <v>Reparo de no unión o mala unión de radio y cúbito, con autoinjerto (incluye la obtención del injerto).</v>
          </cell>
          <cell r="C1267">
            <v>349.27200000000005</v>
          </cell>
        </row>
        <row r="1268">
          <cell r="A1268">
            <v>25425</v>
          </cell>
          <cell r="B1268" t="str">
            <v>Reparo de defecto sin injerto de hueso autólogo,  radio o cúbito</v>
          </cell>
          <cell r="C1268">
            <v>239.904</v>
          </cell>
        </row>
        <row r="1269">
          <cell r="A1269">
            <v>25426</v>
          </cell>
          <cell r="B1269" t="str">
            <v>Reparo de defecto sin injerto de hueso autólogo, radio y cúbito.</v>
          </cell>
          <cell r="C1269">
            <v>335.16</v>
          </cell>
        </row>
        <row r="1270">
          <cell r="A1270">
            <v>25430</v>
          </cell>
          <cell r="B1270" t="str">
            <v>Inserción de pedículo vascular dentro del hueso del carpo. Ej: procedimiento de hori</v>
          </cell>
          <cell r="C1270">
            <v>202.86</v>
          </cell>
        </row>
        <row r="1271">
          <cell r="A1271">
            <v>25431</v>
          </cell>
          <cell r="B1271" t="str">
            <v>Reparo de no unión de hueso del carpo, (excluyendo el escafoides) (incluye la obtención del injerto y la fijación necesaria), cada hueso.</v>
          </cell>
          <cell r="C1271">
            <v>201.096</v>
          </cell>
        </row>
        <row r="1272">
          <cell r="A1272">
            <v>25440</v>
          </cell>
          <cell r="B1272" t="str">
            <v>Reparo de no unión, hueso escafoides, con o sin estilectomia radial (incluye la obtención del injerto y fijación necesaria).</v>
          </cell>
          <cell r="C1272">
            <v>238.14000000000001</v>
          </cell>
        </row>
        <row r="1273">
          <cell r="A1273">
            <v>25441</v>
          </cell>
          <cell r="B1273" t="str">
            <v>Artroplastia con reemplazo protésico radio distal.</v>
          </cell>
          <cell r="C1273">
            <v>246.96</v>
          </cell>
        </row>
        <row r="1274">
          <cell r="A1274">
            <v>25442</v>
          </cell>
          <cell r="B1274" t="str">
            <v>Artroplastia con reemplazo protésico cubito distal.</v>
          </cell>
          <cell r="C1274">
            <v>158.76</v>
          </cell>
        </row>
        <row r="1275">
          <cell r="A1275">
            <v>25443</v>
          </cell>
          <cell r="B1275" t="str">
            <v>Artroplastia con reemplazo protésico escafoides.</v>
          </cell>
          <cell r="C1275">
            <v>194.04000000000002</v>
          </cell>
        </row>
        <row r="1276">
          <cell r="A1276">
            <v>25444</v>
          </cell>
          <cell r="B1276" t="str">
            <v>Artroplastia con reemplazo protésico semilunar.</v>
          </cell>
          <cell r="C1276">
            <v>194.04000000000002</v>
          </cell>
        </row>
        <row r="1277">
          <cell r="A1277">
            <v>25445</v>
          </cell>
          <cell r="B1277" t="str">
            <v>Artroplastia con reemplazo protésico trapecio.</v>
          </cell>
          <cell r="C1277">
            <v>194.04000000000002</v>
          </cell>
        </row>
        <row r="1278">
          <cell r="A1278">
            <v>25446</v>
          </cell>
          <cell r="B1278" t="str">
            <v>Artroplastia con reemplazo protésico radio distal y carpo parcial o completo (reemplazo total de muñeca).</v>
          </cell>
          <cell r="C1278">
            <v>396.90000000000003</v>
          </cell>
        </row>
        <row r="1279">
          <cell r="A1279">
            <v>25447</v>
          </cell>
          <cell r="B1279" t="str">
            <v>Artroplastia, interposición,  de articulaciones intercarpiana o carpometacarpiana.</v>
          </cell>
          <cell r="C1279">
            <v>264.60000000000002</v>
          </cell>
        </row>
        <row r="1280">
          <cell r="A1280">
            <v>25449</v>
          </cell>
          <cell r="B1280" t="str">
            <v>Revisión de artroplastia, incluyendo remoción de implante de articulación de la muñeca.</v>
          </cell>
          <cell r="C1280">
            <v>176.4</v>
          </cell>
        </row>
        <row r="1281">
          <cell r="A1281">
            <v>25450</v>
          </cell>
          <cell r="B1281" t="str">
            <v>Arresto epifisiario por epifisiodesis o egrapado del radio distal o cubito.</v>
          </cell>
          <cell r="C1281">
            <v>107.604</v>
          </cell>
        </row>
        <row r="1282">
          <cell r="A1282">
            <v>25455</v>
          </cell>
          <cell r="B1282" t="str">
            <v>Arresto epifisiario por epifisiodesis o egrapado del radio distal y cúbito.</v>
          </cell>
          <cell r="C1282">
            <v>149.94</v>
          </cell>
        </row>
        <row r="1283">
          <cell r="A1283">
            <v>25490</v>
          </cell>
          <cell r="B1283" t="str">
            <v>Tratamiento profiláctico del radio.  (Alambrado, placas, etc.). Con o sin metilmetacrilato.</v>
          </cell>
          <cell r="C1283">
            <v>105.84</v>
          </cell>
        </row>
        <row r="1284">
          <cell r="A1284">
            <v>25491</v>
          </cell>
          <cell r="B1284" t="str">
            <v>Tratamiento profiláctico del cúbito. (Alambrado, placas, etc.). Con o sin metilmetacrilato.</v>
          </cell>
          <cell r="C1284">
            <v>105.84</v>
          </cell>
        </row>
        <row r="1285">
          <cell r="A1285">
            <v>25492</v>
          </cell>
          <cell r="B1285" t="str">
            <v>Tratamiento profiláctico del radio y cúbito. (Alambrado, placas, etc.). Con o sin metilmetacrilato.</v>
          </cell>
          <cell r="C1285">
            <v>105.84</v>
          </cell>
        </row>
        <row r="1286">
          <cell r="A1286">
            <v>25500</v>
          </cell>
          <cell r="B1286" t="str">
            <v>Tratamiento cerrado de fractura diafisiaria de radio, sin manipulación.</v>
          </cell>
          <cell r="C1286">
            <v>42.335999999999999</v>
          </cell>
        </row>
        <row r="1287">
          <cell r="A1287">
            <v>25505</v>
          </cell>
          <cell r="B1287" t="str">
            <v>Tratamiento cerrado de fractura diafisiaria de radio, con manipulación.</v>
          </cell>
          <cell r="C1287">
            <v>75.852000000000004</v>
          </cell>
        </row>
        <row r="1288">
          <cell r="A1288">
            <v>25515</v>
          </cell>
          <cell r="B1288" t="str">
            <v>Tratamiento abierto de la fractura diafisiaria radial, con o sin fijación externa o interna.</v>
          </cell>
          <cell r="C1288">
            <v>160.524</v>
          </cell>
        </row>
        <row r="1289">
          <cell r="A1289">
            <v>25520</v>
          </cell>
          <cell r="B1289" t="str">
            <v>Tratamiento cerrado de fractura diafisiaria de radio, y tratamiento cerrado de luxación de la articulación radiocubital distal, (luxación/fractura de galeazzi).</v>
          </cell>
          <cell r="C1289">
            <v>153.46799999999999</v>
          </cell>
        </row>
        <row r="1290">
          <cell r="A1290">
            <v>25525</v>
          </cell>
          <cell r="B1290" t="str">
            <v>Tratamiento abierto de la fractura diafisiaria radial, con o sin fijación externa o interna y tratamiento cerrado de la luxación de la articulación radio cubital distal con o sin fijación esquelética percutánea.</v>
          </cell>
          <cell r="C1290">
            <v>298.11599999999999</v>
          </cell>
        </row>
        <row r="1291">
          <cell r="A1291">
            <v>25526</v>
          </cell>
          <cell r="B1291" t="str">
            <v>Tratamiento abierto de la fractura diafisiaria radial, con o sin fijación externa o interna y tratamiento abierto, con o sin fijación externa o interna de la articulación radiocubital distal, incluye el reparo del cartílago triangular.</v>
          </cell>
          <cell r="C1291">
            <v>455.11200000000002</v>
          </cell>
        </row>
        <row r="1292">
          <cell r="A1292">
            <v>25530</v>
          </cell>
          <cell r="B1292" t="str">
            <v>Tratamiento cerrado de fractura de diáfisis de cúbito; sin manipulación.</v>
          </cell>
          <cell r="C1292">
            <v>63.504000000000005</v>
          </cell>
        </row>
        <row r="1293">
          <cell r="A1293">
            <v>25535</v>
          </cell>
          <cell r="B1293" t="str">
            <v>Tratamiento cerrado de fractura de diáfisis de cúbito; con manipulación.</v>
          </cell>
          <cell r="C1293">
            <v>70.56</v>
          </cell>
        </row>
        <row r="1294">
          <cell r="A1294">
            <v>25545</v>
          </cell>
          <cell r="B1294" t="str">
            <v>Tratamiento quirúrgico de fractura de diáfisis de cúbito, con o sin fijación externa o interna.</v>
          </cell>
          <cell r="C1294">
            <v>158.76</v>
          </cell>
        </row>
        <row r="1295">
          <cell r="A1295">
            <v>25560</v>
          </cell>
          <cell r="B1295" t="str">
            <v>Tratamiento cerrado de fractura diafisiaria de radio y de cúbito; sin manipulación.</v>
          </cell>
          <cell r="C1295">
            <v>56.448000000000008</v>
          </cell>
        </row>
        <row r="1296">
          <cell r="A1296">
            <v>25565</v>
          </cell>
          <cell r="B1296" t="str">
            <v>Tratamiento cerrado de fractura diafisiaria de radio y de cúbito; con manipulación.</v>
          </cell>
          <cell r="C1296">
            <v>114.66</v>
          </cell>
        </row>
        <row r="1297">
          <cell r="A1297">
            <v>25574</v>
          </cell>
          <cell r="B1297" t="str">
            <v>Tratamiento abierto de las fracturas diafisiarias de cúbito y radio, con fijación interna o externa, del radio o el cúbito.</v>
          </cell>
          <cell r="C1297">
            <v>153.46799999999999</v>
          </cell>
        </row>
        <row r="1298">
          <cell r="A1298">
            <v>25575</v>
          </cell>
          <cell r="B1298" t="str">
            <v>Tratamiento abierto de las fracturas diafisiarias de cúbito y radio, con fijación interna o externa, de radio y cúbito.</v>
          </cell>
          <cell r="C1298">
            <v>241.66800000000001</v>
          </cell>
        </row>
        <row r="1299">
          <cell r="A1299">
            <v>25600</v>
          </cell>
          <cell r="B1299" t="str">
            <v>Tratamiento cerrado de la fractura distal del radio (ej. Fracturas tipo colles o smith) o separación epifisiaria, con o sin fractura de la estiloides cubital, sin manipulación.</v>
          </cell>
          <cell r="C1299">
            <v>58.211999999999996</v>
          </cell>
        </row>
        <row r="1300">
          <cell r="A1300">
            <v>25605</v>
          </cell>
          <cell r="B1300" t="str">
            <v>Tratamiento cerrado de la fractura distal del radio (ej. Fracturas tipo colles o smith) o separación epifisiaria, con o sin fractura de la estiloides cubital, con manipulación.</v>
          </cell>
          <cell r="C1300">
            <v>79.38</v>
          </cell>
        </row>
        <row r="1301">
          <cell r="A1301">
            <v>25606</v>
          </cell>
          <cell r="B1301" t="str">
            <v>Fijación esquelética percutánea de fractura distal de radio o separación epifisaria</v>
          </cell>
          <cell r="C1301">
            <v>229.32</v>
          </cell>
        </row>
        <row r="1302">
          <cell r="A1302">
            <v>25607</v>
          </cell>
          <cell r="B1302" t="str">
            <v>Tratamiento abierto de una fractura distal de radio extra articular o separación epifisaria con fijación interna</v>
          </cell>
          <cell r="C1302">
            <v>238.14000000000001</v>
          </cell>
        </row>
        <row r="1303">
          <cell r="A1303">
            <v>25608</v>
          </cell>
          <cell r="B1303" t="str">
            <v>Tratamiento abierto de una fractura distal de radio extra articular o separación epifisaria con fijación interna de dos fragmentos</v>
          </cell>
          <cell r="C1303">
            <v>271.65600000000001</v>
          </cell>
        </row>
        <row r="1304">
          <cell r="A1304">
            <v>25609</v>
          </cell>
          <cell r="B1304" t="str">
            <v>Tratamiento abierto de una fractura distal de radio extra articular o separación epifisaria con fijación interna, tres o más fragmentos</v>
          </cell>
          <cell r="C1304">
            <v>349.27200000000005</v>
          </cell>
        </row>
        <row r="1305">
          <cell r="A1305">
            <v>25622</v>
          </cell>
          <cell r="B1305" t="str">
            <v>Tratamiento cerrado de una fractura del escafoides, sin manipulación.</v>
          </cell>
          <cell r="C1305">
            <v>68.796000000000006</v>
          </cell>
        </row>
        <row r="1306">
          <cell r="A1306">
            <v>25624</v>
          </cell>
          <cell r="B1306" t="str">
            <v>Tratamiento cerrado de una fractura del escafoides, con manipulación.</v>
          </cell>
          <cell r="C1306">
            <v>70.56</v>
          </cell>
        </row>
        <row r="1307">
          <cell r="A1307">
            <v>25628</v>
          </cell>
          <cell r="B1307" t="str">
            <v>Tratamiento abierto de fractura del escafoides, con o sin fijación externa o interna.</v>
          </cell>
          <cell r="C1307">
            <v>123.48</v>
          </cell>
        </row>
        <row r="1308">
          <cell r="A1308">
            <v>25630</v>
          </cell>
          <cell r="B1308" t="str">
            <v>Tratamiento cerrado  de una fractura de un hueso del carpo, excluyendo el escafoides; sin manipulación, cada hueso.</v>
          </cell>
          <cell r="C1308">
            <v>68.796000000000006</v>
          </cell>
        </row>
        <row r="1309">
          <cell r="A1309">
            <v>25635</v>
          </cell>
          <cell r="B1309" t="str">
            <v>Tratamiento cerrado  de una fractura de un hueso del carpo, excluyendo el escafoides; con manipulación, cada hueso.</v>
          </cell>
          <cell r="C1309">
            <v>81.143999999999991</v>
          </cell>
        </row>
        <row r="1310">
          <cell r="A1310">
            <v>25645</v>
          </cell>
          <cell r="B1310" t="str">
            <v>Tratamiento abierto de una fractura de uno de los huesos del carpo, (excluyendo el escafoides), cada hueso.</v>
          </cell>
          <cell r="C1310">
            <v>111.13200000000001</v>
          </cell>
        </row>
        <row r="1311">
          <cell r="A1311">
            <v>25650</v>
          </cell>
          <cell r="B1311" t="str">
            <v>Tratamiento cerrado de una fractura de la apófisis estiloides del cúbito.</v>
          </cell>
          <cell r="C1311">
            <v>102.312</v>
          </cell>
        </row>
        <row r="1312">
          <cell r="A1312">
            <v>25651</v>
          </cell>
          <cell r="B1312" t="str">
            <v>Fijación esquelética percutánea de la fractura de la apófisis estiloides del cúbito.</v>
          </cell>
          <cell r="C1312">
            <v>119.952</v>
          </cell>
        </row>
        <row r="1313">
          <cell r="A1313">
            <v>25652</v>
          </cell>
          <cell r="B1313" t="str">
            <v>Tratamiento abierto de fractura de la apófisis estiloides del cúbito.</v>
          </cell>
          <cell r="C1313">
            <v>178.16399999999999</v>
          </cell>
        </row>
        <row r="1314">
          <cell r="A1314">
            <v>25660</v>
          </cell>
          <cell r="B1314" t="str">
            <v>Tratamiento cerrado de una luxación radiocarpiana o intercarpiana, uno o más huesos, con manipulación.</v>
          </cell>
          <cell r="C1314">
            <v>52.92</v>
          </cell>
        </row>
        <row r="1315">
          <cell r="A1315">
            <v>25670</v>
          </cell>
          <cell r="B1315" t="str">
            <v>Tratamiento abierto de una luxación intercarpiana o radiocarpiana, uno o más huesos.</v>
          </cell>
          <cell r="C1315">
            <v>139.35600000000002</v>
          </cell>
        </row>
        <row r="1316">
          <cell r="A1316">
            <v>25671</v>
          </cell>
          <cell r="B1316" t="str">
            <v>Fijación esquelética percutánea de luxación radio cubital distal.</v>
          </cell>
          <cell r="C1316">
            <v>146.41200000000001</v>
          </cell>
        </row>
        <row r="1317">
          <cell r="A1317">
            <v>25675</v>
          </cell>
          <cell r="B1317" t="str">
            <v>Tratamiento cerrado de una luxación de la articulación radiocubital distal con manipulación.</v>
          </cell>
          <cell r="C1317">
            <v>59.975999999999999</v>
          </cell>
        </row>
        <row r="1318">
          <cell r="A1318">
            <v>25676</v>
          </cell>
          <cell r="B1318" t="str">
            <v>Tratamiento abierto de una luxación de la articulación radio cubital distal, aguda o crónica.</v>
          </cell>
          <cell r="C1318">
            <v>141.12</v>
          </cell>
        </row>
        <row r="1319">
          <cell r="A1319">
            <v>25680</v>
          </cell>
          <cell r="B1319" t="str">
            <v>Tratamiento cerrado de una fractura luxación trans-escafoperilunar, con manipulación.</v>
          </cell>
          <cell r="C1319">
            <v>58.211999999999996</v>
          </cell>
        </row>
        <row r="1320">
          <cell r="A1320">
            <v>25685</v>
          </cell>
          <cell r="B1320" t="str">
            <v>Tratamiento abierto de una fractura luxación trans-escafoperilunar.</v>
          </cell>
          <cell r="C1320">
            <v>194.04000000000002</v>
          </cell>
        </row>
        <row r="1321">
          <cell r="A1321">
            <v>25690</v>
          </cell>
          <cell r="B1321" t="str">
            <v>Tratamiento cerrado de una luxación del semilunar con manipulación.</v>
          </cell>
          <cell r="C1321">
            <v>89.963999999999999</v>
          </cell>
        </row>
        <row r="1322">
          <cell r="A1322">
            <v>25695</v>
          </cell>
          <cell r="B1322" t="str">
            <v>Tratamiento abierto de una luxación del semilunar.</v>
          </cell>
          <cell r="C1322">
            <v>194.04000000000002</v>
          </cell>
        </row>
        <row r="1323">
          <cell r="A1323">
            <v>25800</v>
          </cell>
          <cell r="B1323" t="str">
            <v>Artrodesis de la articulación de la muñeca completa, sin injerto óseo (incluye articulaciones radiocarpo y/o intercarpo y/o carpo metacarpo).</v>
          </cell>
          <cell r="C1323">
            <v>220.5</v>
          </cell>
        </row>
        <row r="1324">
          <cell r="A1324">
            <v>25805</v>
          </cell>
          <cell r="B1324" t="str">
            <v>Artrodesis de la articulación de la muñeca completa con injerto por deslizamiento.</v>
          </cell>
          <cell r="C1324">
            <v>276.94799999999998</v>
          </cell>
        </row>
        <row r="1325">
          <cell r="A1325">
            <v>25810</v>
          </cell>
          <cell r="B1325" t="str">
            <v>Artrodesis de la articulación de la muñeca completa con injerto óseo autólogo tomado del iliaco o cualquier otro sitio  (incluye la obtención del injerto).</v>
          </cell>
          <cell r="C1325">
            <v>246.96</v>
          </cell>
        </row>
        <row r="1326">
          <cell r="A1326">
            <v>25820</v>
          </cell>
          <cell r="B1326" t="str">
            <v>Artrodesis de la muñeca; limitada,  sin injerto óseo.</v>
          </cell>
          <cell r="C1326">
            <v>202.86</v>
          </cell>
        </row>
        <row r="1327">
          <cell r="A1327">
            <v>25825</v>
          </cell>
          <cell r="B1327" t="str">
            <v>Artrodesis de la muñeca; limitada, con autoinjerto, (incluye la obtención del injerto).</v>
          </cell>
          <cell r="C1327">
            <v>229.32</v>
          </cell>
        </row>
        <row r="1328">
          <cell r="A1328">
            <v>25830</v>
          </cell>
          <cell r="B1328" t="str">
            <v>Artrodesis de articulación radiocubital distal con resección de un segmento de cúbito, con o sin injerto óseo (procedimiento de sauve-kapandji)</v>
          </cell>
          <cell r="C1328">
            <v>238.14000000000001</v>
          </cell>
        </row>
        <row r="1329">
          <cell r="A1329">
            <v>25900</v>
          </cell>
          <cell r="B1329" t="str">
            <v>Amputación del antebrazo, a través del radio y del cúbito.</v>
          </cell>
          <cell r="C1329">
            <v>164.05200000000002</v>
          </cell>
        </row>
        <row r="1330">
          <cell r="A1330">
            <v>25905</v>
          </cell>
          <cell r="B1330" t="str">
            <v>Amputación del antebrazo, a través del radio y del cúbito. Abierta, circular (guillotina)</v>
          </cell>
          <cell r="C1330">
            <v>141.12</v>
          </cell>
        </row>
        <row r="1331">
          <cell r="A1331">
            <v>25907</v>
          </cell>
          <cell r="B1331" t="str">
            <v>Amputación del antebrazo, a través del radio y del cúbito. Cierre secundario del muñón o revisión de cicatriz.</v>
          </cell>
          <cell r="C1331">
            <v>65.268000000000001</v>
          </cell>
        </row>
        <row r="1332">
          <cell r="A1332">
            <v>25909</v>
          </cell>
          <cell r="B1332" t="str">
            <v>Amputación del antebrazo, a través del radio y del cúbito. Reamputación.</v>
          </cell>
          <cell r="C1332">
            <v>164.05200000000002</v>
          </cell>
        </row>
        <row r="1333">
          <cell r="A1333">
            <v>25915</v>
          </cell>
          <cell r="B1333" t="str">
            <v>Procedimiento de krukenberg.</v>
          </cell>
          <cell r="C1333">
            <v>204.624</v>
          </cell>
        </row>
        <row r="1334">
          <cell r="A1334">
            <v>25920</v>
          </cell>
          <cell r="B1334" t="str">
            <v>Desarticulación a nivel de la muñeca.</v>
          </cell>
          <cell r="C1334">
            <v>146.41200000000001</v>
          </cell>
        </row>
        <row r="1335">
          <cell r="A1335">
            <v>25922</v>
          </cell>
          <cell r="B1335" t="str">
            <v>Desarticulación a nivel de la muñeca. Cierre secundario o revisión de la cicatriz.</v>
          </cell>
          <cell r="C1335">
            <v>67.031999999999996</v>
          </cell>
        </row>
        <row r="1336">
          <cell r="A1336">
            <v>25924</v>
          </cell>
          <cell r="B1336" t="str">
            <v>Desarticulación a nivel de la muñeca. Reamputación.</v>
          </cell>
          <cell r="C1336">
            <v>148.17600000000002</v>
          </cell>
        </row>
        <row r="1337">
          <cell r="A1337">
            <v>25927</v>
          </cell>
          <cell r="B1337" t="str">
            <v>Amputación transmetacarpiana.</v>
          </cell>
          <cell r="C1337">
            <v>176.4</v>
          </cell>
        </row>
        <row r="1338">
          <cell r="A1338">
            <v>25929</v>
          </cell>
          <cell r="B1338" t="str">
            <v>Amputación transmetacarpiana. Cierre secundario revisión de cicatriz.</v>
          </cell>
          <cell r="C1338">
            <v>65.268000000000001</v>
          </cell>
        </row>
        <row r="1339">
          <cell r="A1339">
            <v>25931</v>
          </cell>
          <cell r="B1339" t="str">
            <v>Amputación transmetacarpiana. Reamputación</v>
          </cell>
          <cell r="C1339">
            <v>176.4</v>
          </cell>
        </row>
        <row r="1340">
          <cell r="A1340">
            <v>25999</v>
          </cell>
          <cell r="B1340" t="str">
            <v>Procedimientos no listados de antebrazo o muñeca.</v>
          </cell>
          <cell r="C1340">
            <v>0</v>
          </cell>
        </row>
        <row r="1341">
          <cell r="A1341">
            <v>26010</v>
          </cell>
          <cell r="B1341" t="str">
            <v>Drenaje de absceso de los dedos, simple.</v>
          </cell>
          <cell r="C1341">
            <v>17.64</v>
          </cell>
        </row>
        <row r="1342">
          <cell r="A1342">
            <v>26011</v>
          </cell>
          <cell r="B1342" t="str">
            <v>Drenaje de absceso de los dedos, complicado.</v>
          </cell>
          <cell r="C1342">
            <v>68.796000000000006</v>
          </cell>
        </row>
        <row r="1343">
          <cell r="A1343">
            <v>26020</v>
          </cell>
          <cell r="B1343" t="str">
            <v>Drenaje de vaina tendinosa de un dedo a nivel del dedo y/o palma, cada uno.</v>
          </cell>
          <cell r="C1343">
            <v>107.604</v>
          </cell>
        </row>
        <row r="1344">
          <cell r="A1344">
            <v>26025</v>
          </cell>
          <cell r="B1344" t="str">
            <v>Drenaje de la bursa palmar, único, sea cubital o radial.</v>
          </cell>
          <cell r="C1344">
            <v>116.42399999999999</v>
          </cell>
        </row>
        <row r="1345">
          <cell r="A1345">
            <v>26030</v>
          </cell>
          <cell r="B1345" t="str">
            <v>Drenaje de la bursa palmar, drenaje múltiple o complicado.</v>
          </cell>
          <cell r="C1345">
            <v>190.51200000000003</v>
          </cell>
        </row>
        <row r="1346">
          <cell r="A1346">
            <v>26034</v>
          </cell>
          <cell r="B1346" t="str">
            <v>Incisión de la corteza ósea (ej.: osteomielitis o absceso óseo), mano o dedo.</v>
          </cell>
          <cell r="C1346">
            <v>127.00800000000001</v>
          </cell>
        </row>
        <row r="1347">
          <cell r="A1347">
            <v>26035</v>
          </cell>
          <cell r="B1347" t="str">
            <v>Descompresión de los dedos y/o de la mano por traumatismo de tipo inyectable (ej. Pistola de grasa, etc.).</v>
          </cell>
          <cell r="C1347">
            <v>282.24</v>
          </cell>
        </row>
        <row r="1348">
          <cell r="A1348">
            <v>26037</v>
          </cell>
          <cell r="B1348" t="str">
            <v>Fasciotomia descompresiva de la mano</v>
          </cell>
          <cell r="C1348">
            <v>254.01600000000002</v>
          </cell>
        </row>
        <row r="1349">
          <cell r="A1349">
            <v>26040</v>
          </cell>
          <cell r="B1349" t="str">
            <v>Fasciotomia palmar  (ej. Por contractura de dupuytren) percutánea.</v>
          </cell>
          <cell r="C1349">
            <v>63.504000000000005</v>
          </cell>
        </row>
        <row r="1350">
          <cell r="A1350">
            <v>26045</v>
          </cell>
          <cell r="B1350" t="str">
            <v>Fasciotomia palmar abierta,  parcial.</v>
          </cell>
          <cell r="C1350">
            <v>97.02000000000001</v>
          </cell>
        </row>
        <row r="1351">
          <cell r="A1351">
            <v>26055</v>
          </cell>
          <cell r="B1351" t="str">
            <v>Incisión en vaina tendinosa (ej.: para dedo en gatillo).</v>
          </cell>
          <cell r="C1351">
            <v>95.256000000000014</v>
          </cell>
        </row>
        <row r="1352">
          <cell r="A1352">
            <v>26060</v>
          </cell>
          <cell r="B1352" t="str">
            <v>Tenotomía percutánea, única, cada dedo.</v>
          </cell>
          <cell r="C1352">
            <v>58.211999999999996</v>
          </cell>
        </row>
        <row r="1353">
          <cell r="A1353">
            <v>26070</v>
          </cell>
          <cell r="B1353" t="str">
            <v>Artrotomia, con exploración, drenaje o remoción de cuerpo extraño, de articulación carpometacarpiana.</v>
          </cell>
          <cell r="C1353">
            <v>107.604</v>
          </cell>
        </row>
        <row r="1354">
          <cell r="A1354">
            <v>26075</v>
          </cell>
          <cell r="B1354" t="str">
            <v>Articulación metacarpo falángica, cada una.</v>
          </cell>
          <cell r="C1354">
            <v>105.84</v>
          </cell>
        </row>
        <row r="1355">
          <cell r="A1355">
            <v>26080</v>
          </cell>
          <cell r="B1355" t="str">
            <v>Articulación interfalángica, cada una.</v>
          </cell>
          <cell r="C1355">
            <v>95.256000000000014</v>
          </cell>
        </row>
        <row r="1356">
          <cell r="A1356">
            <v>26100</v>
          </cell>
          <cell r="B1356" t="str">
            <v>Artrotomia con biopsia de la articulación carpometacarpiana, cada una.</v>
          </cell>
          <cell r="C1356">
            <v>107.604</v>
          </cell>
        </row>
        <row r="1357">
          <cell r="A1357">
            <v>26105</v>
          </cell>
          <cell r="B1357" t="str">
            <v>Artrotomia con biopsia de la articulación metacarpo falángica, cada una.</v>
          </cell>
          <cell r="C1357">
            <v>105.84</v>
          </cell>
        </row>
        <row r="1358">
          <cell r="A1358">
            <v>26110</v>
          </cell>
          <cell r="B1358" t="str">
            <v>Artrotomia con biopsia de la articulación interfalángica, cada una.</v>
          </cell>
          <cell r="C1358">
            <v>95.256000000000014</v>
          </cell>
        </row>
        <row r="1359">
          <cell r="A1359">
            <v>26111</v>
          </cell>
          <cell r="B1359" t="str">
            <v>Escisión, de tumor  o malformación vascular, de tejidos blandos de la mano o dedos, subcutáneo, de 1,5 cm o más.</v>
          </cell>
          <cell r="C1359">
            <v>111.13200000000001</v>
          </cell>
        </row>
        <row r="1360">
          <cell r="A1360">
            <v>26113</v>
          </cell>
          <cell r="B1360" t="str">
            <v>Escisión, de tumor  o malformación vascular, de tejidos blandos de la mano o dedos, subfasial, (ej. Intramuscular) de 1,5 cm o más.</v>
          </cell>
          <cell r="C1360">
            <v>141.12</v>
          </cell>
        </row>
        <row r="1361">
          <cell r="A1361">
            <v>26115</v>
          </cell>
          <cell r="B1361" t="str">
            <v>Escisión de tumor subcutáneo o malformación vascular de mano o dedo.</v>
          </cell>
          <cell r="C1361">
            <v>63.504000000000005</v>
          </cell>
        </row>
        <row r="1362">
          <cell r="A1362">
            <v>26116</v>
          </cell>
          <cell r="B1362" t="str">
            <v>Escisión de tumor profundo, subfascial, o intramuscular de mano o dedo.</v>
          </cell>
          <cell r="C1362">
            <v>105.84</v>
          </cell>
        </row>
        <row r="1363">
          <cell r="A1363">
            <v>26117</v>
          </cell>
          <cell r="B1363" t="str">
            <v>Resección radical de tumor maligno (ej.: neoplasia maligna) de tejidos blandos de mano o dedo.</v>
          </cell>
          <cell r="C1363">
            <v>211.68</v>
          </cell>
        </row>
        <row r="1364">
          <cell r="A1364">
            <v>26121</v>
          </cell>
          <cell r="B1364" t="str">
            <v>Fasciectomia palmar sola, con o sin z-plastia, reorganización de tejido local o injerto de piel (incluye la obtención del injerto).</v>
          </cell>
          <cell r="C1364">
            <v>211.68</v>
          </cell>
        </row>
        <row r="1365">
          <cell r="A1365">
            <v>26123</v>
          </cell>
          <cell r="B1365" t="str">
            <v>Fasciectomia palmar parcial  con liberación de un solo dedo, incluyendo la articulación interfalangica proximal, con o sin z-plastia, reorganización de otro tejido local o injerto de piel (incluye la obtención del injerto).</v>
          </cell>
          <cell r="C1365">
            <v>246.96</v>
          </cell>
        </row>
        <row r="1366">
          <cell r="A1366">
            <v>26125</v>
          </cell>
          <cell r="B1366" t="str">
            <v>Fasciectomia palmar parcial  con liberación de un solo dedo, incluyendo la articulación interfalangica proximal, con o sin z-plastia, reorganización de otro tejido local o injerto de piel (incluye la obtención del injerto). Cada dedo adicional (anote separadamente en adición del código del procedimiento primario).</v>
          </cell>
          <cell r="C1366">
            <v>105.84</v>
          </cell>
        </row>
        <row r="1367">
          <cell r="A1367">
            <v>26130</v>
          </cell>
          <cell r="B1367" t="str">
            <v>Sinovectomia de la articulación carpometarcarpiana.</v>
          </cell>
          <cell r="C1367">
            <v>141.12</v>
          </cell>
        </row>
        <row r="1368">
          <cell r="A1368">
            <v>26135</v>
          </cell>
          <cell r="B1368" t="str">
            <v>Sinovectomia de la articulación metacarpo falángica, incluyendo liberación de los intrínsecos y reconstrucción del capuchón extensor, cada dedo.</v>
          </cell>
          <cell r="C1368">
            <v>158.76</v>
          </cell>
        </row>
        <row r="1369">
          <cell r="A1369">
            <v>26140</v>
          </cell>
          <cell r="B1369" t="str">
            <v>Sinovectomia de la articulación interfalangica proximal, incluyendo reconstrucción del aparato extensor, cada articulación interfalangica.</v>
          </cell>
          <cell r="C1369">
            <v>141.12</v>
          </cell>
        </row>
        <row r="1370">
          <cell r="A1370">
            <v>26145</v>
          </cell>
          <cell r="B1370" t="str">
            <v>Sinovectomia radical de la vaina tendinosa (tenosinovectomia) flexora, a nivel de la palma y/o dedo, única, cada tendón.</v>
          </cell>
          <cell r="C1370">
            <v>158.76</v>
          </cell>
        </row>
        <row r="1371">
          <cell r="A1371">
            <v>26160</v>
          </cell>
          <cell r="B1371" t="str">
            <v>Escisión de lesión de la vaina tendinosa o de la cápsula  (ej.: quiste, quiste mucoso, ganglión), mano o dedo.</v>
          </cell>
          <cell r="C1371">
            <v>84.671999999999997</v>
          </cell>
        </row>
        <row r="1372">
          <cell r="A1372">
            <v>26170</v>
          </cell>
          <cell r="B1372" t="str">
            <v>Escisión de un tendón, flexor a nivel de la palma, único (procedimiento separado), cada uno.</v>
          </cell>
          <cell r="C1372">
            <v>95.256000000000014</v>
          </cell>
        </row>
        <row r="1373">
          <cell r="A1373">
            <v>26180</v>
          </cell>
          <cell r="B1373" t="str">
            <v>Escisión de un tendón flexor a nivel del dedo (procedimiento separado), cada tendón.</v>
          </cell>
          <cell r="C1373">
            <v>105.84</v>
          </cell>
        </row>
        <row r="1374">
          <cell r="A1374">
            <v>26185</v>
          </cell>
          <cell r="B1374" t="str">
            <v>Sesamoidectomia de dedo o pulgar (procedimiento separado).</v>
          </cell>
          <cell r="C1374">
            <v>102.312</v>
          </cell>
        </row>
        <row r="1375">
          <cell r="A1375">
            <v>26200</v>
          </cell>
          <cell r="B1375" t="str">
            <v>Escisión o curetaje de quiste óseo o tumor benigno a nivel del metacarpo.</v>
          </cell>
          <cell r="C1375">
            <v>104.07600000000001</v>
          </cell>
        </row>
        <row r="1376">
          <cell r="A1376">
            <v>26205</v>
          </cell>
          <cell r="B1376" t="str">
            <v>Escisión o curetaje de quiste óseo o tumor benigno a nivel del metacarpo. Con injerto autólogo (incluye la obtención del injerto).</v>
          </cell>
          <cell r="C1376">
            <v>132.30000000000001</v>
          </cell>
        </row>
        <row r="1377">
          <cell r="A1377">
            <v>26210</v>
          </cell>
          <cell r="B1377" t="str">
            <v>Escisión o curetaje de quiste óseo o tumor benigno de falanges proximal, media, o distal de dedo.</v>
          </cell>
          <cell r="C1377">
            <v>123.48</v>
          </cell>
        </row>
        <row r="1378">
          <cell r="A1378">
            <v>26215</v>
          </cell>
          <cell r="B1378" t="str">
            <v>Escisión o curetaje de quiste óseo o tumor benigno de falanges proximal, media, o distal de dedo. Con injerto autólogo (incluye la obtención del injerto).</v>
          </cell>
          <cell r="C1378">
            <v>114.66</v>
          </cell>
        </row>
        <row r="1379">
          <cell r="A1379">
            <v>26230</v>
          </cell>
          <cell r="B1379" t="str">
            <v>Escisión parcial del hueso metacarpiano (craterización, o diafisectomia) (ej.: osteomielitis).</v>
          </cell>
          <cell r="C1379">
            <v>107.604</v>
          </cell>
        </row>
        <row r="1380">
          <cell r="A1380">
            <v>26235</v>
          </cell>
          <cell r="B1380" t="str">
            <v>Escisión parcial del hueso  falange proximal o media. (craterización, o diafisectomia) (ej.: osteomielitis).</v>
          </cell>
          <cell r="C1380">
            <v>97.02000000000001</v>
          </cell>
        </row>
        <row r="1381">
          <cell r="A1381">
            <v>26236</v>
          </cell>
          <cell r="B1381" t="str">
            <v>Escisión parcial del hueso falange distal (craterización, o diafisectomia) (ej.: osteomielitis).</v>
          </cell>
          <cell r="C1381">
            <v>97.02000000000001</v>
          </cell>
        </row>
        <row r="1382">
          <cell r="A1382">
            <v>26250</v>
          </cell>
          <cell r="B1382" t="str">
            <v>Resección radical (ostectomia) por tumor de metacarpiano.</v>
          </cell>
          <cell r="C1382">
            <v>176.4</v>
          </cell>
        </row>
        <row r="1383">
          <cell r="A1383">
            <v>26260</v>
          </cell>
          <cell r="B1383" t="str">
            <v>Resección radical,  de la falange proximal o media, del dedo (ej.: tumor).</v>
          </cell>
          <cell r="C1383">
            <v>185.22</v>
          </cell>
        </row>
        <row r="1384">
          <cell r="A1384">
            <v>26262</v>
          </cell>
          <cell r="B1384" t="str">
            <v>Resección radical  de la falange distal del dedo (ej.: tumor).</v>
          </cell>
          <cell r="C1384">
            <v>176.4</v>
          </cell>
        </row>
        <row r="1385">
          <cell r="A1385">
            <v>26320</v>
          </cell>
          <cell r="B1385" t="str">
            <v>Extracción de implante de un dedo o de la mano.</v>
          </cell>
          <cell r="C1385">
            <v>105.84</v>
          </cell>
        </row>
        <row r="1386">
          <cell r="A1386">
            <v>26340</v>
          </cell>
          <cell r="B1386" t="str">
            <v>Manipulación, de articulación de dedo, bajo anestesia, cada articulación.</v>
          </cell>
          <cell r="C1386">
            <v>79.38</v>
          </cell>
        </row>
        <row r="1387">
          <cell r="A1387">
            <v>26350</v>
          </cell>
          <cell r="B1387" t="str">
            <v>Reparación o avance del tendón flexor, primario o secundario, no en la vaina tendinosa flexora digital (ej.: tierra de nadie), sin injerto libre, cada tendón.</v>
          </cell>
          <cell r="C1387">
            <v>141.12</v>
          </cell>
        </row>
        <row r="1388">
          <cell r="A1388">
            <v>26352</v>
          </cell>
          <cell r="B1388" t="str">
            <v>Reparación o avance del tendón flexor, primario o secundario, no en la vaina tendinosa flexora digital (ej.: tierra de nadie), secundario con injerto libre (incluye la obtención del injerto), cada tendón.</v>
          </cell>
          <cell r="C1388">
            <v>202.86</v>
          </cell>
        </row>
        <row r="1389">
          <cell r="A1389">
            <v>26356</v>
          </cell>
          <cell r="B1389" t="str">
            <v>Reparación o avance de tendón flexor, en la vaina tendinosa flexora digital (ej.: tierra de nadie), primario, cada tendón.</v>
          </cell>
          <cell r="C1389">
            <v>185.22</v>
          </cell>
        </row>
        <row r="1390">
          <cell r="A1390">
            <v>26357</v>
          </cell>
          <cell r="B1390" t="str">
            <v>Reparación o avance de tendón flexor, en la vaina tendinosa flexora digital (ej.: tierra de nadie), secundaria, cada tendón, sin injerto libre.</v>
          </cell>
          <cell r="C1390">
            <v>176.4</v>
          </cell>
        </row>
        <row r="1391">
          <cell r="A1391">
            <v>26358</v>
          </cell>
          <cell r="B1391" t="str">
            <v>Reparación o avance de tendón flexor, en la vaina tendinosa flexora digital (ej.: tierra de nadie), secundario con injerto libre (se incluye la obtención del injerto), cada tendón.</v>
          </cell>
          <cell r="C1391">
            <v>220.5</v>
          </cell>
        </row>
        <row r="1392">
          <cell r="A1392">
            <v>26370</v>
          </cell>
          <cell r="B1392" t="str">
            <v>Reparación primaria de tendón profundo o avance, con el tendón superficial intacto, cada tendón.</v>
          </cell>
          <cell r="C1392">
            <v>155.23200000000003</v>
          </cell>
        </row>
        <row r="1393">
          <cell r="A1393">
            <v>26372</v>
          </cell>
          <cell r="B1393" t="str">
            <v>Reparación de tendón profundo o avance. Secundaria, con injerto libre (incluye la obtención del injerto), cada tendón.</v>
          </cell>
          <cell r="C1393">
            <v>218.73600000000002</v>
          </cell>
        </row>
        <row r="1394">
          <cell r="A1394">
            <v>26373</v>
          </cell>
          <cell r="B1394" t="str">
            <v>Reparación de tendón profundo o avance. Secundaria sin injerto libre, cada tendón.</v>
          </cell>
          <cell r="C1394">
            <v>155.23200000000003</v>
          </cell>
        </row>
        <row r="1395">
          <cell r="A1395">
            <v>26390</v>
          </cell>
          <cell r="B1395" t="str">
            <v>Escisión de tendón flexor con implante de tubo sintético para posteriormente cambiarlo por un injerto tendinoso, dedo o mano, cada tubo.</v>
          </cell>
          <cell r="C1395">
            <v>149.94</v>
          </cell>
        </row>
        <row r="1396">
          <cell r="A1396">
            <v>26392</v>
          </cell>
          <cell r="B1396" t="str">
            <v>Extracción del tubo sintético e inserción de un injerto tendinoso flexor (se incluye la obtención del injerto), dedo o mano, cada tubo.</v>
          </cell>
          <cell r="C1396">
            <v>213.44399999999999</v>
          </cell>
        </row>
        <row r="1397">
          <cell r="A1397">
            <v>26410</v>
          </cell>
          <cell r="B1397" t="str">
            <v>Reparación de un tendón extensor, mano, primaria o secundaria, sin  injerto libre, cada tendón.</v>
          </cell>
          <cell r="C1397">
            <v>89.963999999999999</v>
          </cell>
        </row>
        <row r="1398">
          <cell r="A1398">
            <v>26412</v>
          </cell>
          <cell r="B1398" t="str">
            <v>Reparación de un tendón extensor, mano, primaria o secundaria, con injerto tendinoso libre (se incluye la obtención de injerto), cada tendón.</v>
          </cell>
          <cell r="C1398">
            <v>135.828</v>
          </cell>
        </row>
        <row r="1399">
          <cell r="A1399">
            <v>26415</v>
          </cell>
          <cell r="B1399" t="str">
            <v>Escisión de tendón extensor, con  implantación de tubo sintético para diferir el injerto tendinoso extensor, dedo o mano, cada tubo.</v>
          </cell>
          <cell r="C1399">
            <v>165.816</v>
          </cell>
        </row>
        <row r="1400">
          <cell r="A1400">
            <v>26416</v>
          </cell>
          <cell r="B1400" t="str">
            <v>Retiro de tubo u otro material e inserción de injerto de tendón extensor, mano o dedo (incluye la obtención del injerto), cada tubo.</v>
          </cell>
          <cell r="C1400">
            <v>194.04000000000002</v>
          </cell>
        </row>
        <row r="1401">
          <cell r="A1401">
            <v>26418</v>
          </cell>
          <cell r="B1401" t="str">
            <v>Reparo del tendón extensor del dorso del dedo, primaria o secundaria, sin injerto libre, cada tendón.</v>
          </cell>
          <cell r="C1401">
            <v>88.2</v>
          </cell>
        </row>
        <row r="1402">
          <cell r="A1402">
            <v>26420</v>
          </cell>
          <cell r="B1402" t="str">
            <v>Reparo del tendón extensor del dorso del dedo, primaria o secundaria, con injerto libre (se incluye obtener injerto), cada tendón.</v>
          </cell>
          <cell r="C1402">
            <v>123.48</v>
          </cell>
        </row>
        <row r="1403">
          <cell r="A1403">
            <v>26426</v>
          </cell>
          <cell r="B1403" t="str">
            <v>Reparación del tendón extensor a nivel de la cintilla extensora central, procedimiento secundario (deformidad en botonera), utilizando los tejidos locales, incluyendo bandas laterales, cada tendón.</v>
          </cell>
          <cell r="C1403">
            <v>128.77199999999999</v>
          </cell>
        </row>
        <row r="1404">
          <cell r="A1404">
            <v>26428</v>
          </cell>
          <cell r="B1404" t="str">
            <v>Reparación del tendón extensor a nivel de la cintilla extensora central, procedimiento secundario (deformidad en botonera) con injerto libre (se incluye la obtención del injerto), cada tendón.</v>
          </cell>
          <cell r="C1404">
            <v>158.76</v>
          </cell>
        </row>
        <row r="1405">
          <cell r="A1405">
            <v>26432</v>
          </cell>
          <cell r="B1405" t="str">
            <v>Tratamiento cerrado de inserción de tendón extensor, con o sin “pinning” percutáneo.</v>
          </cell>
          <cell r="C1405">
            <v>127.00800000000001</v>
          </cell>
        </row>
        <row r="1406">
          <cell r="A1406">
            <v>26433</v>
          </cell>
          <cell r="B1406" t="str">
            <v>Reparación del tendón extensor, en su inserción distal, reparación primaria o secundaria, sin injerto.</v>
          </cell>
          <cell r="C1406">
            <v>127.00800000000001</v>
          </cell>
        </row>
        <row r="1407">
          <cell r="A1407">
            <v>26434</v>
          </cell>
          <cell r="B1407" t="str">
            <v>Reparación del tendón extensor, en su inserción distal, reparación primaria o secundaria, con injerto libre (se incluye la obtención del injerto).</v>
          </cell>
          <cell r="C1407">
            <v>141.12</v>
          </cell>
        </row>
        <row r="1408">
          <cell r="A1408">
            <v>26437</v>
          </cell>
          <cell r="B1408" t="str">
            <v>Realineación de tendón extensor, mano, cada tendón.</v>
          </cell>
          <cell r="C1408">
            <v>116.42399999999999</v>
          </cell>
        </row>
        <row r="1409">
          <cell r="A1409">
            <v>26440</v>
          </cell>
          <cell r="B1409" t="str">
            <v>Tenolisis de un tendón flexor a nivel de la palma o el dedo, cada tendón.</v>
          </cell>
          <cell r="C1409">
            <v>112.89600000000002</v>
          </cell>
        </row>
        <row r="1410">
          <cell r="A1410">
            <v>26442</v>
          </cell>
          <cell r="B1410" t="str">
            <v>Tenolisis de un tendón flexor a nivel de la palma y el dedo, cada tendón.</v>
          </cell>
          <cell r="C1410">
            <v>135.828</v>
          </cell>
        </row>
        <row r="1411">
          <cell r="A1411">
            <v>26445</v>
          </cell>
          <cell r="B1411" t="str">
            <v>Tenolisis de un tendón extensor a nivel del dorso de la mano o dedo, cada tendón.</v>
          </cell>
          <cell r="C1411">
            <v>116.42399999999999</v>
          </cell>
        </row>
        <row r="1412">
          <cell r="A1412">
            <v>26449</v>
          </cell>
          <cell r="B1412" t="str">
            <v>Tenolisis compleja de un tendón extensor del dedo que incluye antebrazo, cada tendón.</v>
          </cell>
          <cell r="C1412">
            <v>155.23200000000003</v>
          </cell>
        </row>
        <row r="1413">
          <cell r="A1413">
            <v>26450</v>
          </cell>
          <cell r="B1413" t="str">
            <v>Tenotomía abierta de tendón flexor en la palma, cada uno.</v>
          </cell>
          <cell r="C1413">
            <v>84.671999999999997</v>
          </cell>
        </row>
        <row r="1414">
          <cell r="A1414">
            <v>26455</v>
          </cell>
          <cell r="B1414" t="str">
            <v>Tenotomía abierta de tendón flexor de dedo, cada uno.</v>
          </cell>
          <cell r="C1414">
            <v>105.84</v>
          </cell>
        </row>
        <row r="1415">
          <cell r="A1415">
            <v>26460</v>
          </cell>
          <cell r="B1415" t="str">
            <v>Tenotomía abierta del tendón extensor a nivel de mano o dedo, cada uno.</v>
          </cell>
          <cell r="C1415">
            <v>74.088000000000008</v>
          </cell>
        </row>
        <row r="1416">
          <cell r="A1416">
            <v>26471</v>
          </cell>
          <cell r="B1416" t="str">
            <v>Tenodesis de la articulación interfalángica proximal, cada articulación.</v>
          </cell>
          <cell r="C1416">
            <v>125.244</v>
          </cell>
        </row>
        <row r="1417">
          <cell r="A1417">
            <v>26474</v>
          </cell>
          <cell r="B1417" t="str">
            <v>Tenodesis de la articulación interfalángica proximal, de una articulación interfalangica distal, cada una.</v>
          </cell>
          <cell r="C1417">
            <v>91.728000000000009</v>
          </cell>
        </row>
        <row r="1418">
          <cell r="A1418">
            <v>26476</v>
          </cell>
          <cell r="B1418" t="str">
            <v>Alargamiento de tendón extensor, mano o dedo, cada uno.</v>
          </cell>
          <cell r="C1418">
            <v>88.2</v>
          </cell>
        </row>
        <row r="1419">
          <cell r="A1419">
            <v>26477</v>
          </cell>
          <cell r="B1419" t="str">
            <v>Acortamiento de tendón extensor mano o dedo, cada uno.</v>
          </cell>
          <cell r="C1419">
            <v>88.2</v>
          </cell>
        </row>
        <row r="1420">
          <cell r="A1420">
            <v>26478</v>
          </cell>
          <cell r="B1420" t="str">
            <v>Alargamiento de tendón flexor, mano o dedo, cada uno.</v>
          </cell>
          <cell r="C1420">
            <v>105.84</v>
          </cell>
        </row>
        <row r="1421">
          <cell r="A1421">
            <v>26479</v>
          </cell>
          <cell r="B1421" t="str">
            <v>Acortamiento de tendón flexor, mano o dedo, cada uno.</v>
          </cell>
          <cell r="C1421">
            <v>105.84</v>
          </cell>
        </row>
        <row r="1422">
          <cell r="A1422">
            <v>26480</v>
          </cell>
          <cell r="B1422" t="str">
            <v>Transferencia o trasplante de tendón a nivel de la articulación carpometacarpiana o en dorso de la mano, sin injerto libre, cada una.</v>
          </cell>
          <cell r="C1422">
            <v>158.76</v>
          </cell>
        </row>
        <row r="1423">
          <cell r="A1423">
            <v>26483</v>
          </cell>
          <cell r="B1423" t="str">
            <v>Transferencia o trasplante de tendón a nivel de la articulación carpometacarpiana o en dorso de la mano, con injerto libre de tendón (se incluye la obtención del injerto),  cada tendón.</v>
          </cell>
          <cell r="C1423">
            <v>211.68</v>
          </cell>
        </row>
        <row r="1424">
          <cell r="A1424">
            <v>26485</v>
          </cell>
          <cell r="B1424" t="str">
            <v>Transferencia o trasplante de tendón en la palma sin injerto tendinoso, cada tendón.</v>
          </cell>
          <cell r="C1424">
            <v>181.69200000000001</v>
          </cell>
        </row>
        <row r="1425">
          <cell r="A1425">
            <v>26489</v>
          </cell>
          <cell r="B1425" t="str">
            <v>Transferencia o trasplante de tendón en la palma con injerto libre  tendinoso (incluye obtener el injerto), cada tendón.</v>
          </cell>
          <cell r="C1425">
            <v>234.61200000000002</v>
          </cell>
        </row>
        <row r="1426">
          <cell r="A1426">
            <v>26490</v>
          </cell>
          <cell r="B1426" t="str">
            <v>Oponentoplastia, tipo transferencia de un flexor superficial, cada tendón.</v>
          </cell>
          <cell r="C1426">
            <v>179.928</v>
          </cell>
        </row>
        <row r="1427">
          <cell r="A1427">
            <v>26492</v>
          </cell>
          <cell r="B1427" t="str">
            <v>Oponentoplastia, transferencia tendinosa con injerto (incluye la obtención del injerto), cada tendón.</v>
          </cell>
          <cell r="C1427">
            <v>232.84799999999998</v>
          </cell>
        </row>
        <row r="1428">
          <cell r="A1428">
            <v>26494</v>
          </cell>
          <cell r="B1428" t="str">
            <v>Oponentoplastia, transferencia del músculo hipotenar.</v>
          </cell>
          <cell r="C1428">
            <v>211.68</v>
          </cell>
        </row>
        <row r="1429">
          <cell r="A1429">
            <v>26496</v>
          </cell>
          <cell r="B1429" t="str">
            <v>Oponentoplastia, otros métodos.</v>
          </cell>
          <cell r="C1429">
            <v>246.96</v>
          </cell>
        </row>
        <row r="1430">
          <cell r="A1430">
            <v>26497</v>
          </cell>
          <cell r="B1430" t="str">
            <v>Transferencia de tendón superficial para restituir función intrínseca, dedos anular y menique.</v>
          </cell>
          <cell r="C1430">
            <v>211.68</v>
          </cell>
        </row>
        <row r="1431">
          <cell r="A1431">
            <v>26498</v>
          </cell>
          <cell r="B1431" t="str">
            <v>Transferencia de tendón superficial para restituir función intrínseca, todos los cuatro dedos.</v>
          </cell>
          <cell r="C1431">
            <v>291.06</v>
          </cell>
        </row>
        <row r="1432">
          <cell r="A1432">
            <v>26499</v>
          </cell>
          <cell r="B1432" t="str">
            <v>Corrección de dedo en garra por cualquier otro método.</v>
          </cell>
          <cell r="C1432">
            <v>291.06</v>
          </cell>
        </row>
        <row r="1433">
          <cell r="A1433">
            <v>26500</v>
          </cell>
          <cell r="B1433" t="str">
            <v>Reconstrucción de polea tendinosa por medio de tejidos locales (procedimiento separado), cada tendón.</v>
          </cell>
          <cell r="C1433">
            <v>111.13200000000001</v>
          </cell>
        </row>
        <row r="1434">
          <cell r="A1434">
            <v>26502</v>
          </cell>
          <cell r="B1434" t="str">
            <v>Reconstrucción de polea tendinosa con injerto de tendón o fascia (incluye obtención del injerto) (procedimiento separado).</v>
          </cell>
          <cell r="C1434">
            <v>141.12</v>
          </cell>
        </row>
        <row r="1435">
          <cell r="A1435">
            <v>26508</v>
          </cell>
          <cell r="B1435" t="str">
            <v>Liberación de musculatura tenar (ej.: contractura del pulgar).</v>
          </cell>
          <cell r="C1435">
            <v>141.12</v>
          </cell>
        </row>
        <row r="1436">
          <cell r="A1436">
            <v>26510</v>
          </cell>
          <cell r="B1436" t="str">
            <v>Transferencia intrínseca cruzada, cada tendón.</v>
          </cell>
          <cell r="C1436">
            <v>141.12</v>
          </cell>
        </row>
        <row r="1437">
          <cell r="A1437">
            <v>26516</v>
          </cell>
          <cell r="B1437" t="str">
            <v>Capsulodesis de la articulación metacarpo falángica de un solo dedo.</v>
          </cell>
          <cell r="C1437">
            <v>132.30000000000001</v>
          </cell>
        </row>
        <row r="1438">
          <cell r="A1438">
            <v>26517</v>
          </cell>
          <cell r="B1438" t="str">
            <v>Capsulodesis de la articulación metacarpo falángica de dos dedos.</v>
          </cell>
          <cell r="C1438">
            <v>158.76</v>
          </cell>
        </row>
        <row r="1439">
          <cell r="A1439">
            <v>26518</v>
          </cell>
          <cell r="B1439" t="str">
            <v>Capsulodesis de la articulación metacarpo falángica de tres o cuatro dedos.</v>
          </cell>
          <cell r="C1439">
            <v>197.56799999999998</v>
          </cell>
        </row>
        <row r="1440">
          <cell r="A1440">
            <v>26520</v>
          </cell>
          <cell r="B1440" t="str">
            <v>Capsulectomia o capsulotomia, de la articulación  metacarpo falángica, cada una.</v>
          </cell>
          <cell r="C1440">
            <v>132.30000000000001</v>
          </cell>
        </row>
        <row r="1441">
          <cell r="A1441">
            <v>26525</v>
          </cell>
          <cell r="B1441" t="str">
            <v>Capsulectomia o capsulotomia, de la articulación interfalángica, cada una.</v>
          </cell>
          <cell r="C1441">
            <v>123.48</v>
          </cell>
        </row>
        <row r="1442">
          <cell r="A1442">
            <v>26530</v>
          </cell>
          <cell r="B1442" t="str">
            <v>Artroplastia de la articulación metacarpo falángica, cada una.</v>
          </cell>
          <cell r="C1442">
            <v>141.12</v>
          </cell>
        </row>
        <row r="1443">
          <cell r="A1443">
            <v>26531</v>
          </cell>
          <cell r="B1443" t="str">
            <v>Artroplastia de la articulación metacarpo falángica, con implante protésico, cada una.</v>
          </cell>
          <cell r="C1443">
            <v>176.4</v>
          </cell>
        </row>
        <row r="1444">
          <cell r="A1444">
            <v>26535</v>
          </cell>
          <cell r="B1444" t="str">
            <v>Artroplastia de la articulación interfalángica, cada una.</v>
          </cell>
          <cell r="C1444">
            <v>141.12</v>
          </cell>
        </row>
        <row r="1445">
          <cell r="A1445">
            <v>26536</v>
          </cell>
          <cell r="B1445" t="str">
            <v>Artroplastia de la articulación interfalangica, con implante protésico, cada una.</v>
          </cell>
          <cell r="C1445">
            <v>176.4</v>
          </cell>
        </row>
        <row r="1446">
          <cell r="A1446">
            <v>26540</v>
          </cell>
          <cell r="B1446" t="str">
            <v>Reparo de ligamento colateral a nivel de la articulación metacarpo falángica o interfalangica.</v>
          </cell>
          <cell r="C1446">
            <v>185.22</v>
          </cell>
        </row>
        <row r="1447">
          <cell r="A1447">
            <v>26541</v>
          </cell>
          <cell r="B1447" t="str">
            <v>Reconstrucción de ligamento colateral de cada articulación metacarpolafangica única con injerto de tendón o de fascia (se incluye obtener el injerto).</v>
          </cell>
          <cell r="C1447">
            <v>202.86</v>
          </cell>
        </row>
        <row r="1448">
          <cell r="A1448">
            <v>26542</v>
          </cell>
          <cell r="B1448" t="str">
            <v>Reconstrucción de ligamento colateral de cada articulación metacarpolafangica única con tejido local (ej. Avance del abductor).</v>
          </cell>
          <cell r="C1448">
            <v>176.4</v>
          </cell>
        </row>
        <row r="1449">
          <cell r="A1449">
            <v>26545</v>
          </cell>
          <cell r="B1449" t="str">
            <v>Reconstrucción de ligamento colateral, articulación interfalángica, único, incluye injerto, cada articulación.</v>
          </cell>
          <cell r="C1449">
            <v>132.30000000000001</v>
          </cell>
        </row>
        <row r="1450">
          <cell r="A1450">
            <v>26546</v>
          </cell>
          <cell r="B1450" t="str">
            <v>Reparación de la no unión de falanges o metacarpo (incluye la obtención del injerto óseo), con o sin fijación externa o interna.</v>
          </cell>
          <cell r="C1450">
            <v>183.45600000000002</v>
          </cell>
        </row>
        <row r="1451">
          <cell r="A1451">
            <v>26548</v>
          </cell>
          <cell r="B1451" t="str">
            <v>Reconstrucción y reparación de articulación interfalángica, dedo, plato volar.</v>
          </cell>
          <cell r="C1451">
            <v>141.12</v>
          </cell>
        </row>
        <row r="1452">
          <cell r="A1452">
            <v>26550</v>
          </cell>
          <cell r="B1452" t="str">
            <v>Pulgarización de un dedo.</v>
          </cell>
          <cell r="C1452">
            <v>388.08000000000004</v>
          </cell>
        </row>
        <row r="1453">
          <cell r="A1453">
            <v>26551</v>
          </cell>
          <cell r="B1453" t="str">
            <v>Transferencia del dedo del pie a la mano con anastomosis microvascular, con injerto óseo.</v>
          </cell>
          <cell r="C1453">
            <v>970.2</v>
          </cell>
        </row>
        <row r="1454">
          <cell r="A1454">
            <v>26553</v>
          </cell>
          <cell r="B1454" t="str">
            <v>Transferencia del dedo del pie a la mano con anastomosis microvascular, con injerto óseo. Otro diferente al dedo gordo del pie, único.</v>
          </cell>
          <cell r="C1454">
            <v>970.2</v>
          </cell>
        </row>
        <row r="1455">
          <cell r="A1455">
            <v>26554</v>
          </cell>
          <cell r="B1455" t="str">
            <v>Transferencia del dedo del pie a la mano con anastomosis microvascular, con injerto óseo. Otro diferente al dedo gordo del pie, doble.</v>
          </cell>
          <cell r="C1455">
            <v>1146.6000000000001</v>
          </cell>
        </row>
        <row r="1456">
          <cell r="A1456">
            <v>26555</v>
          </cell>
          <cell r="B1456" t="str">
            <v>Transferencia de un dedo a otra posición, sin anastomosis microvascular.</v>
          </cell>
          <cell r="C1456">
            <v>211.68</v>
          </cell>
        </row>
        <row r="1457">
          <cell r="A1457">
            <v>26556</v>
          </cell>
          <cell r="B1457" t="str">
            <v>Transferencia, de articulación de dedo gordo del pie, libre, con anastomosis microvascular.</v>
          </cell>
          <cell r="C1457">
            <v>970.2</v>
          </cell>
        </row>
        <row r="1458">
          <cell r="A1458">
            <v>26560</v>
          </cell>
          <cell r="B1458" t="str">
            <v>Reparo de sindactilia; con colgajos cutáneos, cada espacio.</v>
          </cell>
          <cell r="C1458">
            <v>202.86</v>
          </cell>
        </row>
        <row r="1459">
          <cell r="A1459">
            <v>26561</v>
          </cell>
          <cell r="B1459" t="str">
            <v>Reparo de sindactilia; con colgajos cutáneos e injertos.</v>
          </cell>
          <cell r="C1459">
            <v>287.53200000000004</v>
          </cell>
        </row>
        <row r="1460">
          <cell r="A1460">
            <v>26562</v>
          </cell>
          <cell r="B1460" t="str">
            <v>Reparo de sindactilia; compleja, comprometiendo huesos, unas, etc.</v>
          </cell>
          <cell r="C1460">
            <v>282.24</v>
          </cell>
        </row>
        <row r="1461">
          <cell r="A1461">
            <v>26565</v>
          </cell>
          <cell r="B1461" t="str">
            <v>Reparo de sindactilia;  osteotomía, del metacarpo, cada uno.</v>
          </cell>
          <cell r="C1461">
            <v>149.94</v>
          </cell>
        </row>
        <row r="1462">
          <cell r="A1462">
            <v>26567</v>
          </cell>
          <cell r="B1462" t="str">
            <v>Reparo de sindactilia;  osteotomía, falange de los dedos, cada uno.</v>
          </cell>
          <cell r="C1462">
            <v>123.48</v>
          </cell>
        </row>
        <row r="1463">
          <cell r="A1463">
            <v>26568</v>
          </cell>
          <cell r="B1463" t="str">
            <v>Osteoplastia para alargamiento de una falange o metacarpo.</v>
          </cell>
          <cell r="C1463">
            <v>162.28799999999998</v>
          </cell>
        </row>
        <row r="1464">
          <cell r="A1464">
            <v>26580</v>
          </cell>
          <cell r="B1464" t="str">
            <v>Reparo de mano caída</v>
          </cell>
          <cell r="C1464">
            <v>352.8</v>
          </cell>
        </row>
        <row r="1465">
          <cell r="A1465">
            <v>26587</v>
          </cell>
          <cell r="B1465" t="str">
            <v>Reconstrucción de dedo supernumerario, tejidos blandos y hueso.</v>
          </cell>
          <cell r="C1465">
            <v>114.66</v>
          </cell>
        </row>
        <row r="1466">
          <cell r="A1466">
            <v>26590</v>
          </cell>
          <cell r="B1466" t="str">
            <v>Reparo de macrodactilla, cada dedo.</v>
          </cell>
          <cell r="C1466">
            <v>141.12</v>
          </cell>
        </row>
        <row r="1467">
          <cell r="A1467">
            <v>26591</v>
          </cell>
          <cell r="B1467" t="str">
            <v>Reparación de músculos intrínsecos de la mano, cada músculo.</v>
          </cell>
          <cell r="C1467">
            <v>123.48</v>
          </cell>
        </row>
        <row r="1468">
          <cell r="A1468">
            <v>26593</v>
          </cell>
          <cell r="B1468" t="str">
            <v>Liberación de los músculos intrínsecos de la mano, cada músculo.</v>
          </cell>
          <cell r="C1468">
            <v>105.84</v>
          </cell>
        </row>
        <row r="1469">
          <cell r="A1469">
            <v>26596</v>
          </cell>
          <cell r="B1469" t="str">
            <v>Escisión  de un anillo que comprime el dedo, realización de múltiples z-plastias.</v>
          </cell>
          <cell r="C1469">
            <v>211.68</v>
          </cell>
        </row>
        <row r="1470">
          <cell r="A1470">
            <v>26600</v>
          </cell>
          <cell r="B1470" t="str">
            <v>Tratamiento cerrado de fractura de metacarpo única, sin manipulación, cada hueso.</v>
          </cell>
          <cell r="C1470">
            <v>29.988</v>
          </cell>
        </row>
        <row r="1471">
          <cell r="A1471">
            <v>26605</v>
          </cell>
          <cell r="B1471" t="str">
            <v>Tratamiento cerrado de fractura de metacarpo única, con manipulación, cada hueso.</v>
          </cell>
          <cell r="C1471">
            <v>49.391999999999996</v>
          </cell>
        </row>
        <row r="1472">
          <cell r="A1472">
            <v>26607</v>
          </cell>
          <cell r="B1472" t="str">
            <v>Tratamiento cerrado de una fractura metacarpiana, con manipulación y con fijación externa, cada hueso.</v>
          </cell>
          <cell r="C1472">
            <v>97.02000000000001</v>
          </cell>
        </row>
        <row r="1473">
          <cell r="A1473">
            <v>26608</v>
          </cell>
          <cell r="B1473" t="str">
            <v>Fijación percutánea esquelética de fractura del metacarpo, cada hueso.</v>
          </cell>
          <cell r="C1473">
            <v>142.88399999999999</v>
          </cell>
        </row>
        <row r="1474">
          <cell r="A1474">
            <v>26615</v>
          </cell>
          <cell r="B1474" t="str">
            <v>Tratamiento quirúrgico de fractura de metacarpo, única, con o sin fijación externa o interna, cada hueso.</v>
          </cell>
          <cell r="C1474">
            <v>135.828</v>
          </cell>
        </row>
        <row r="1475">
          <cell r="A1475">
            <v>26641</v>
          </cell>
          <cell r="B1475" t="str">
            <v>Tratamiento cerrado  de luxación carpometacarpiana del pulgar, con manipulación.</v>
          </cell>
          <cell r="C1475">
            <v>38.808000000000007</v>
          </cell>
        </row>
        <row r="1476">
          <cell r="A1476">
            <v>26645</v>
          </cell>
          <cell r="B1476" t="str">
            <v>Tratamiento cerrado de fractura luxación carpometacarpiana del pulgar. (Fractura de bennett) con manipulación.</v>
          </cell>
          <cell r="C1476">
            <v>81.143999999999991</v>
          </cell>
        </row>
        <row r="1477">
          <cell r="A1477">
            <v>26650</v>
          </cell>
          <cell r="B1477" t="str">
            <v>Fijación esquelética percutánea de fractura luxación carpometacarpiana del pulgar (fractura de bennett), con manipulación, con o sin fijación externa.</v>
          </cell>
          <cell r="C1477">
            <v>151.70400000000001</v>
          </cell>
        </row>
        <row r="1478">
          <cell r="A1478">
            <v>26665</v>
          </cell>
          <cell r="B1478" t="str">
            <v>Tratamiento quirúrgico de fractura luxación de articulación carpometacarpiana del pulgar (fractura de bennett) con o sin fijación esquelética interna o externa.</v>
          </cell>
          <cell r="C1478">
            <v>204.624</v>
          </cell>
        </row>
        <row r="1479">
          <cell r="A1479">
            <v>26670</v>
          </cell>
          <cell r="B1479" t="str">
            <v>Tratamiento cerrado de luxación carpometacarpiana, o diferente a la fractura de bennett, única, con manipulación, sin anestesia, cada articulación.</v>
          </cell>
          <cell r="C1479">
            <v>31.752000000000002</v>
          </cell>
        </row>
        <row r="1480">
          <cell r="A1480">
            <v>26675</v>
          </cell>
          <cell r="B1480" t="str">
            <v>Tratamiento cerrado de luxación carpometacarpiana, o diferente a la fractura de bennett, única, con manipulación, con requerimiento de anestesia.</v>
          </cell>
          <cell r="C1480">
            <v>51.155999999999999</v>
          </cell>
        </row>
        <row r="1481">
          <cell r="A1481">
            <v>26676</v>
          </cell>
          <cell r="B1481" t="str">
            <v>Fijación esquelética percutánea de dislocación carpometacarpiana diferente a la fractura de bennett, única, con manipulación, cada articulación.</v>
          </cell>
          <cell r="C1481">
            <v>51.155999999999999</v>
          </cell>
        </row>
        <row r="1482">
          <cell r="A1482">
            <v>26685</v>
          </cell>
          <cell r="B1482" t="str">
            <v>Tratamiento quirúrgico de luxación carpometacarpiana, diferente a la fractura de bennett, única, con o sin fijación externa o interna, cada articulación.</v>
          </cell>
          <cell r="C1482">
            <v>116.42399999999999</v>
          </cell>
        </row>
        <row r="1483">
          <cell r="A1483">
            <v>26686</v>
          </cell>
          <cell r="B1483" t="str">
            <v>Tratamiento quirúrgico de luxación carpometacarpiana, compleja, múltiple o requiriendo reduccion tardía.</v>
          </cell>
          <cell r="C1483">
            <v>155.23200000000003</v>
          </cell>
        </row>
        <row r="1484">
          <cell r="A1484">
            <v>26700</v>
          </cell>
          <cell r="B1484" t="str">
            <v>Tratamiento cerrado de luxación metacarpo falángica; única, con manipulación, sin anestesia.</v>
          </cell>
          <cell r="C1484">
            <v>40.571999999999996</v>
          </cell>
        </row>
        <row r="1485">
          <cell r="A1485">
            <v>26705</v>
          </cell>
          <cell r="B1485" t="str">
            <v>Tratamiento cerrado de luxación metacarpo falángica; única, con manipulación, con anestesia.</v>
          </cell>
          <cell r="C1485">
            <v>44.1</v>
          </cell>
        </row>
        <row r="1486">
          <cell r="A1486">
            <v>26706</v>
          </cell>
          <cell r="B1486" t="str">
            <v>Fijación esquelética percutánea de dislocación única metacarpo falángica, con manipulación.</v>
          </cell>
          <cell r="C1486">
            <v>81.143999999999991</v>
          </cell>
        </row>
        <row r="1487">
          <cell r="A1487">
            <v>26715</v>
          </cell>
          <cell r="B1487" t="str">
            <v>Tratamiento quirúrgico de luxación de metacarpo falángica, única, con o sin fijación externa o interna.</v>
          </cell>
          <cell r="C1487">
            <v>142.88399999999999</v>
          </cell>
        </row>
        <row r="1488">
          <cell r="A1488">
            <v>26720</v>
          </cell>
          <cell r="B1488" t="str">
            <v>Tratamiento cerrado de fractura de diáfisis de falange, proximal o media, cualquier dedo, sin manipulación, cada una.</v>
          </cell>
          <cell r="C1488">
            <v>29.988</v>
          </cell>
        </row>
        <row r="1489">
          <cell r="A1489">
            <v>26725</v>
          </cell>
          <cell r="B1489" t="str">
            <v>Tratamiento cerrado de fractura de diáfisis de falange, proximal o media, cualquier dedo, con manipulación, con o sin tracción esquelética o cutánea, cada una.</v>
          </cell>
          <cell r="C1489">
            <v>42.335999999999999</v>
          </cell>
        </row>
        <row r="1490">
          <cell r="A1490">
            <v>26727</v>
          </cell>
          <cell r="B1490" t="str">
            <v>Tratamiento de fractura inestable de falange, proximal, intermedia; cualquier dedo, con manipulación, cada una.</v>
          </cell>
          <cell r="C1490">
            <v>65.268000000000001</v>
          </cell>
        </row>
        <row r="1491">
          <cell r="A1491">
            <v>26735</v>
          </cell>
          <cell r="B1491" t="str">
            <v>Tratamiento quirúrgico de fractura de falange, proximal o media, cualquier dedo, con o sin fijación externa o interna, cada una.</v>
          </cell>
          <cell r="C1491">
            <v>116.42399999999999</v>
          </cell>
        </row>
        <row r="1492">
          <cell r="A1492">
            <v>26740</v>
          </cell>
          <cell r="B1492" t="str">
            <v>Tratamiento cerrado de fractura intraarticular, comprometiendo articulaciones metacarpo falángicas o interfalangicas, sin manipulación, cada una.</v>
          </cell>
          <cell r="C1492">
            <v>49.391999999999996</v>
          </cell>
        </row>
        <row r="1493">
          <cell r="A1493">
            <v>26742</v>
          </cell>
          <cell r="B1493" t="str">
            <v>Tratamiento cerrado de fractura intraarticular, comprometiendo articulaciones metacarpo falángicas o interfalángicas, con manipulación, cada una.</v>
          </cell>
          <cell r="C1493">
            <v>68.796000000000006</v>
          </cell>
        </row>
        <row r="1494">
          <cell r="A1494">
            <v>26746</v>
          </cell>
          <cell r="B1494" t="str">
            <v>Tratamiento quirúrgico de fractura intraarticular, comprometiendo articulación metacarpiofalángica o articulación intrafalángica cada una, con o sin fijación externa o interna, cada una.</v>
          </cell>
          <cell r="C1494">
            <v>116.42399999999999</v>
          </cell>
        </row>
        <row r="1495">
          <cell r="A1495">
            <v>26750</v>
          </cell>
          <cell r="B1495" t="str">
            <v>Tratamiento cerrado de fractura de falange distal, cualquier dedo o pulgar, sin manipulación, cada una.</v>
          </cell>
          <cell r="C1495">
            <v>15.876000000000001</v>
          </cell>
        </row>
        <row r="1496">
          <cell r="A1496">
            <v>26755</v>
          </cell>
          <cell r="B1496" t="str">
            <v>Tratamiento cerrado de fractura de falange distal, cualquier dedo o pulgar, con manipulación, cada una.</v>
          </cell>
          <cell r="C1496">
            <v>21.167999999999999</v>
          </cell>
        </row>
        <row r="1497">
          <cell r="A1497">
            <v>26756</v>
          </cell>
          <cell r="B1497" t="str">
            <v>Fijación esquelética percutánea de fractura de falange distal de dedo, cualquier dedo, cada una.</v>
          </cell>
          <cell r="C1497">
            <v>31.752000000000002</v>
          </cell>
        </row>
        <row r="1498">
          <cell r="A1498">
            <v>26765</v>
          </cell>
          <cell r="B1498" t="str">
            <v>Tratamiento quirúrgico de fractura de falange distal de dedo, con o sin fijación externa o interna, cualquier dedo, cada una.</v>
          </cell>
          <cell r="C1498">
            <v>77.616000000000014</v>
          </cell>
        </row>
        <row r="1499">
          <cell r="A1499">
            <v>26770</v>
          </cell>
          <cell r="B1499" t="str">
            <v>Tratamiento cerrado de luxación interfalángica única, con manipulación, sin anestesia.</v>
          </cell>
          <cell r="C1499">
            <v>21.167999999999999</v>
          </cell>
        </row>
        <row r="1500">
          <cell r="A1500">
            <v>26775</v>
          </cell>
          <cell r="B1500" t="str">
            <v>Tratamiento cerrado de luxación interfalángica única, con manipulación, con anestesia.</v>
          </cell>
          <cell r="C1500">
            <v>29.988</v>
          </cell>
        </row>
        <row r="1501">
          <cell r="A1501">
            <v>26776</v>
          </cell>
          <cell r="B1501" t="str">
            <v>Fijación esquelética percutánea por luxación de articulación interfalángica, única, con manipulación.</v>
          </cell>
          <cell r="C1501">
            <v>31.752000000000002</v>
          </cell>
        </row>
        <row r="1502">
          <cell r="A1502">
            <v>26785</v>
          </cell>
          <cell r="B1502" t="str">
            <v>Tratamiento quirúrgico de luxación interfalángica, única, con o sin fijación externa o interna.</v>
          </cell>
          <cell r="C1502">
            <v>58.211999999999996</v>
          </cell>
        </row>
        <row r="1503">
          <cell r="A1503">
            <v>26820</v>
          </cell>
          <cell r="B1503" t="str">
            <v>Artrodesis en oposición, pulgar, con injerto autólogo (incluye la obtención del injerto).</v>
          </cell>
          <cell r="C1503">
            <v>208.15200000000002</v>
          </cell>
        </row>
        <row r="1504">
          <cell r="A1504">
            <v>26841</v>
          </cell>
          <cell r="B1504" t="str">
            <v>Artrodesis, articulación carpometacarpiana del pulgar, con o sin fijación interna.</v>
          </cell>
          <cell r="C1504">
            <v>141.12</v>
          </cell>
        </row>
        <row r="1505">
          <cell r="A1505">
            <v>26842</v>
          </cell>
          <cell r="B1505" t="str">
            <v>Artrodesis, articulación carpometacarpiana del pulgar, con o sin fijación interna. Con injerto autólogo (incluye la obtención del injerto).</v>
          </cell>
          <cell r="C1505">
            <v>178.16399999999999</v>
          </cell>
        </row>
        <row r="1506">
          <cell r="A1506">
            <v>26843</v>
          </cell>
          <cell r="B1506" t="str">
            <v>Artrodesis articulación capometacarpiana de dedos, diferentes al pulgar, cada una.</v>
          </cell>
          <cell r="C1506">
            <v>141.12</v>
          </cell>
        </row>
        <row r="1507">
          <cell r="A1507">
            <v>26844</v>
          </cell>
          <cell r="B1507" t="str">
            <v>Artrodesis articulación capometacarpiana de dedos, diferentes al pulgar, cada una. Con injerto autólogo (incluye la obtención del injerto).</v>
          </cell>
          <cell r="C1507">
            <v>178.16399999999999</v>
          </cell>
        </row>
        <row r="1508">
          <cell r="A1508">
            <v>26850</v>
          </cell>
          <cell r="B1508" t="str">
            <v>Artrodesis articulación metacarpo falángica; con o sin fijación interna.</v>
          </cell>
          <cell r="C1508">
            <v>135.828</v>
          </cell>
        </row>
        <row r="1509">
          <cell r="A1509">
            <v>26852</v>
          </cell>
          <cell r="B1509" t="str">
            <v>Artrodesis articulación metacarpo falángica; con o sin fijación interna. Con injerto autólogo (incluye la obtención el injerto).</v>
          </cell>
          <cell r="C1509">
            <v>158.76</v>
          </cell>
        </row>
        <row r="1510">
          <cell r="A1510">
            <v>26860</v>
          </cell>
          <cell r="B1510" t="str">
            <v>Artrodesis articulación interfalángica con o sin fijación interna.</v>
          </cell>
          <cell r="C1510">
            <v>102.312</v>
          </cell>
        </row>
        <row r="1511">
          <cell r="A1511">
            <v>26861</v>
          </cell>
          <cell r="B1511" t="str">
            <v>Artrodesis articulación interfalángica con o sin fijación interna. Para cada articulación interfalangica adicional, (anote separadamente en adición del código del procedimiento primario).</v>
          </cell>
          <cell r="C1511">
            <v>35.28</v>
          </cell>
        </row>
        <row r="1512">
          <cell r="A1512">
            <v>26862</v>
          </cell>
          <cell r="B1512" t="str">
            <v>Artrodesis articulación interfalángica con o sin fijación interna. Con injerto autólogo (incluye el obtener el injerto).</v>
          </cell>
          <cell r="C1512">
            <v>135.828</v>
          </cell>
        </row>
        <row r="1513">
          <cell r="A1513">
            <v>26863</v>
          </cell>
          <cell r="B1513" t="str">
            <v>Artrodesis articulación interfalángica con o sin fijación interna. Con injerto autólogo (incluye la obtención el injerto) cada  articulación adicional (anote separadamente en adición del  código del procedimiento primario).</v>
          </cell>
          <cell r="C1513">
            <v>52.92</v>
          </cell>
        </row>
        <row r="1514">
          <cell r="A1514">
            <v>26910</v>
          </cell>
          <cell r="B1514" t="str">
            <v>Amputación metacarpiana, con dedo o pulgar, única, con o sin transferencia interósea.</v>
          </cell>
          <cell r="C1514">
            <v>141.12</v>
          </cell>
        </row>
        <row r="1515">
          <cell r="A1515">
            <v>26951</v>
          </cell>
          <cell r="B1515" t="str">
            <v>Amputación de dedo o pulgar, primaria o secundaria, cualquier articulación o falange, única, incluyendo neurectomias, con cierre primario.</v>
          </cell>
          <cell r="C1515">
            <v>111.13200000000001</v>
          </cell>
        </row>
        <row r="1516">
          <cell r="A1516">
            <v>26952</v>
          </cell>
          <cell r="B1516" t="str">
            <v>Amputación de dedo o pulgar, primaria o secundaria, cualquier articulación o falange, única, incluyendo neurectomias, con avance de colgajos locales (v –y).</v>
          </cell>
          <cell r="C1516">
            <v>142.88399999999999</v>
          </cell>
        </row>
        <row r="1517">
          <cell r="A1517">
            <v>26989</v>
          </cell>
          <cell r="B1517" t="str">
            <v>Otros procedimientos no listados de manos o dedos.</v>
          </cell>
          <cell r="C1517">
            <v>0</v>
          </cell>
        </row>
        <row r="1518">
          <cell r="A1518">
            <v>26990</v>
          </cell>
          <cell r="B1518" t="str">
            <v>Incisión y drenaje; pelvis o articulación de la cadera, absceso profundo o hematoma.</v>
          </cell>
          <cell r="C1518">
            <v>84.671999999999997</v>
          </cell>
        </row>
        <row r="1519">
          <cell r="A1519">
            <v>26991</v>
          </cell>
          <cell r="B1519" t="str">
            <v>Incisión y drenaje; pelvis o articulación de la cadera, bursa infectada.</v>
          </cell>
          <cell r="C1519">
            <v>22.932000000000002</v>
          </cell>
        </row>
        <row r="1520">
          <cell r="A1520">
            <v>26992</v>
          </cell>
          <cell r="B1520" t="str">
            <v>Incisión de corteza ósea (ej.: osteomielitis, absceso óseo), pelvis y/o articulación de la cadera.</v>
          </cell>
          <cell r="C1520">
            <v>105.84</v>
          </cell>
        </row>
        <row r="1521">
          <cell r="A1521">
            <v>27000</v>
          </cell>
          <cell r="B1521" t="str">
            <v>Tenotomía, aductor de la cadera, percutáneo, (procedimiento separado)</v>
          </cell>
          <cell r="C1521">
            <v>42.335999999999999</v>
          </cell>
        </row>
        <row r="1522">
          <cell r="A1522">
            <v>27001</v>
          </cell>
          <cell r="B1522" t="str">
            <v>Tenotomía, aductor de la cadera, abierto.</v>
          </cell>
          <cell r="C1522">
            <v>63.504000000000005</v>
          </cell>
        </row>
        <row r="1523">
          <cell r="A1523">
            <v>27003</v>
          </cell>
          <cell r="B1523" t="str">
            <v>Tenotomía, aductor, subcutáneo, abierto; con neurectomia del obturador.</v>
          </cell>
          <cell r="C1523">
            <v>142.88399999999999</v>
          </cell>
        </row>
        <row r="1524">
          <cell r="A1524">
            <v>27005</v>
          </cell>
          <cell r="B1524" t="str">
            <v>Tenotomía abierta de los flexores de la cadera (procedimiento separado).</v>
          </cell>
          <cell r="C1524">
            <v>116.42399999999999</v>
          </cell>
        </row>
        <row r="1525">
          <cell r="A1525">
            <v>27006</v>
          </cell>
          <cell r="B1525" t="str">
            <v>Tenotomía, abierta de los extensores y/o abductores de la cadera, abierto (procedimiento separado).</v>
          </cell>
          <cell r="C1525">
            <v>135.828</v>
          </cell>
        </row>
        <row r="1526">
          <cell r="A1526">
            <v>27025</v>
          </cell>
          <cell r="B1526" t="str">
            <v>Fasciotomia de cadera o cintura, cualquier tipo.</v>
          </cell>
          <cell r="C1526">
            <v>178.16399999999999</v>
          </cell>
        </row>
        <row r="1527">
          <cell r="A1527">
            <v>27027</v>
          </cell>
          <cell r="B1527" t="str">
            <v>Fasciotomia decompresiva, de la pelvis (nalgas) compartimiento(s) (ej. Glúteos medios y mínimos, glúteos máximos, iliopsoas, y/o músculo tensor de la fascia lata), unilateral</v>
          </cell>
          <cell r="C1527">
            <v>211.68</v>
          </cell>
        </row>
        <row r="1528">
          <cell r="A1528">
            <v>27030</v>
          </cell>
          <cell r="B1528" t="str">
            <v>Artrotomia, de cadera con drenaje (ej.: infección).</v>
          </cell>
          <cell r="C1528">
            <v>246.96</v>
          </cell>
        </row>
        <row r="1529">
          <cell r="A1529">
            <v>27033</v>
          </cell>
          <cell r="B1529" t="str">
            <v>Artrotomia, de cadera con exploración o remoción de cuerpos extraños.</v>
          </cell>
          <cell r="C1529">
            <v>248.72399999999999</v>
          </cell>
        </row>
        <row r="1530">
          <cell r="A1530">
            <v>27035</v>
          </cell>
          <cell r="B1530" t="str">
            <v>Denervacion de la articulación de la cadera, actuando sobre ramos extrapelvicas o intrapelvicas e intraarticulares de nervio ciático; femoral u obturador.</v>
          </cell>
          <cell r="C1530">
            <v>303.40800000000002</v>
          </cell>
        </row>
        <row r="1531">
          <cell r="A1531">
            <v>27036</v>
          </cell>
          <cell r="B1531" t="str">
            <v>Capsulectomia o capsulotomia de la cadera, con o sin escisión de hueso heterotopico, con liberación de músculos flexores de la cadera (ej.: glúteo mediano o pequeño, tensor de la fascia lata, fecto femoral, sartorio, iliopsoas).</v>
          </cell>
          <cell r="C1531">
            <v>291.06</v>
          </cell>
        </row>
        <row r="1532">
          <cell r="A1532">
            <v>27040</v>
          </cell>
          <cell r="B1532" t="str">
            <v>Biopsia, tejidos blandos de pelvis y área de la cadera; superficial.</v>
          </cell>
          <cell r="C1532">
            <v>28.224000000000004</v>
          </cell>
        </row>
        <row r="1533">
          <cell r="A1533">
            <v>27041</v>
          </cell>
          <cell r="B1533" t="str">
            <v>Biopsia, tejidos blandos de pelvis y área de la cadera; profunda, subfascial o intramuscular.</v>
          </cell>
          <cell r="C1533">
            <v>54.684000000000005</v>
          </cell>
        </row>
        <row r="1534">
          <cell r="A1534">
            <v>27043</v>
          </cell>
          <cell r="B1534" t="str">
            <v>Escisión, tumor de tejidos blandos, de pelvis y cadera, submucosa de 3 0 o más.</v>
          </cell>
          <cell r="C1534">
            <v>123.48</v>
          </cell>
        </row>
        <row r="1535">
          <cell r="A1535">
            <v>27045</v>
          </cell>
          <cell r="B1535" t="str">
            <v>Escisión, tumor de tejidos blandos, de pelvis y cadera, subfasial, (ej. Intramuscular) de 5 0 o más.</v>
          </cell>
          <cell r="C1535">
            <v>194.04000000000002</v>
          </cell>
        </row>
        <row r="1536">
          <cell r="A1536">
            <v>27047</v>
          </cell>
          <cell r="B1536" t="str">
            <v>Escisión de tumor de tejido celular subcutáneo, pelvis y área de la cadera.</v>
          </cell>
          <cell r="C1536">
            <v>68.796000000000006</v>
          </cell>
        </row>
        <row r="1537">
          <cell r="A1537">
            <v>27048</v>
          </cell>
          <cell r="B1537" t="str">
            <v>Escisión de tumor profundo, subfascial, intramuscular. Pelvis y área de la cadera.</v>
          </cell>
          <cell r="C1537">
            <v>114.66</v>
          </cell>
        </row>
        <row r="1538">
          <cell r="A1538">
            <v>27049</v>
          </cell>
          <cell r="B1538" t="str">
            <v>Resección radical de tumor de tejidos blandos de la pelvis y cadera, (ej.: neoplasia maligna).</v>
          </cell>
          <cell r="C1538">
            <v>264.60000000000002</v>
          </cell>
        </row>
        <row r="1539">
          <cell r="A1539">
            <v>27050</v>
          </cell>
          <cell r="B1539" t="str">
            <v>Artrotomia, con biopsia; articulación sacroiliaca.</v>
          </cell>
          <cell r="C1539">
            <v>105.84</v>
          </cell>
        </row>
        <row r="1540">
          <cell r="A1540">
            <v>27052</v>
          </cell>
          <cell r="B1540" t="str">
            <v>Artrotomia, con biopsia; articulación de la cadera.</v>
          </cell>
          <cell r="C1540">
            <v>238.14000000000001</v>
          </cell>
        </row>
        <row r="1541">
          <cell r="A1541">
            <v>27054</v>
          </cell>
          <cell r="B1541" t="str">
            <v>Artrotomia, con sinovectomia, articulación de la cadera.</v>
          </cell>
          <cell r="C1541">
            <v>356.32799999999997</v>
          </cell>
        </row>
        <row r="1542">
          <cell r="A1542">
            <v>27057</v>
          </cell>
          <cell r="B1542" t="str">
            <v>Fasciotomia decompresiva, de la pelvis (nalgas) compartimiento(s) (ej. Glúteos medios y mínimos, glúteos máximos, iliopsoas, y/o músculo tensor de la fascia lata), con debridamiento de músculo no viable, unilateral.</v>
          </cell>
          <cell r="C1542">
            <v>229.32</v>
          </cell>
        </row>
        <row r="1543">
          <cell r="A1543">
            <v>27059</v>
          </cell>
          <cell r="B1543" t="str">
            <v>Resección radical de tumor, (ej. Neoplasma maligno),  de tejidos blandos de la pelvis y cadera, 5 cm o más.</v>
          </cell>
          <cell r="C1543">
            <v>476.28000000000003</v>
          </cell>
        </row>
        <row r="1544">
          <cell r="A1544">
            <v>27060</v>
          </cell>
          <cell r="B1544" t="str">
            <v>Escisión; bursa isquiática.</v>
          </cell>
          <cell r="C1544">
            <v>107.604</v>
          </cell>
        </row>
        <row r="1545">
          <cell r="A1545">
            <v>27062</v>
          </cell>
          <cell r="B1545" t="str">
            <v>Escisión; bursa trocantérica o calcificaciones.</v>
          </cell>
          <cell r="C1545">
            <v>77.616000000000014</v>
          </cell>
        </row>
        <row r="1546">
          <cell r="A1546">
            <v>27065</v>
          </cell>
          <cell r="B1546" t="str">
            <v>Escisión de quiste óseo o tumor benigno; superficial (ala del ilium, sínfisis púbica, trocánter mayor del fémur) con o sin injerto óseo autólogo.</v>
          </cell>
          <cell r="C1546">
            <v>97.02000000000001</v>
          </cell>
        </row>
        <row r="1547">
          <cell r="A1547">
            <v>27066</v>
          </cell>
          <cell r="B1547" t="str">
            <v>Escisión de quiste óseo o tumor benigno; profundo, con o sin injerto óseo.</v>
          </cell>
          <cell r="C1547">
            <v>167.58</v>
          </cell>
        </row>
        <row r="1548">
          <cell r="A1548">
            <v>27067</v>
          </cell>
          <cell r="B1548" t="str">
            <v>Escisión de quiste óseo o tumor benigno; superficial (ala del ilium, sínfisis púbica, trocánter mayor del fémur) con injerto óseo requiriendo  incisión separada.</v>
          </cell>
          <cell r="C1548">
            <v>211.68</v>
          </cell>
        </row>
        <row r="1549">
          <cell r="A1549">
            <v>27070</v>
          </cell>
          <cell r="B1549" t="str">
            <v>Escisión parcial de hueso (craterizacion) (ej.: para osteomielitis); superficial (ej. Ala de iliaco, sínfisis, púbica o trocánter mayor del fémur).</v>
          </cell>
          <cell r="C1549">
            <v>116.42399999999999</v>
          </cell>
        </row>
        <row r="1550">
          <cell r="A1550">
            <v>27071</v>
          </cell>
          <cell r="B1550" t="str">
            <v>Escisión parcial de hueso (craterizacion) (ej.: para osteomielitis); profunda, subfascial o intramuscular.</v>
          </cell>
          <cell r="C1550">
            <v>232.84799999999998</v>
          </cell>
        </row>
        <row r="1551">
          <cell r="A1551">
            <v>27075</v>
          </cell>
          <cell r="B1551" t="str">
            <v>Resección radical para tumor o infección; ala de iliaco, un ramo púbico o isquiático o sínfisis púbica.</v>
          </cell>
          <cell r="C1551">
            <v>412.77600000000001</v>
          </cell>
        </row>
        <row r="1552">
          <cell r="A1552">
            <v>27076</v>
          </cell>
          <cell r="B1552" t="str">
            <v>Resección radical para tumor o infección; ilium, incluyendo acetábulo, ambos ramos púbicos, o isquium y acetábulo.</v>
          </cell>
          <cell r="C1552">
            <v>564.48</v>
          </cell>
        </row>
        <row r="1553">
          <cell r="A1553">
            <v>27077</v>
          </cell>
          <cell r="B1553" t="str">
            <v>Resección radical para tumor o infección; hueso innominado, total.</v>
          </cell>
          <cell r="C1553">
            <v>793.80000000000007</v>
          </cell>
        </row>
        <row r="1554">
          <cell r="A1554">
            <v>27078</v>
          </cell>
          <cell r="B1554" t="str">
            <v>Resección radical para tumor o infección; tuberosidad isquiática y trocánter mayor del fémur.</v>
          </cell>
          <cell r="C1554">
            <v>211.68</v>
          </cell>
        </row>
        <row r="1555">
          <cell r="A1555">
            <v>27079</v>
          </cell>
          <cell r="B1555" t="str">
            <v>Resección radical para tumor o infección; tuberosidad isquiática y trocánter mayor del fémur, con colgajos  cutáneos.</v>
          </cell>
          <cell r="C1555">
            <v>246.96</v>
          </cell>
        </row>
        <row r="1556">
          <cell r="A1556">
            <v>27080</v>
          </cell>
          <cell r="B1556" t="str">
            <v>Coxigectomia primaria</v>
          </cell>
          <cell r="C1556">
            <v>105.84</v>
          </cell>
        </row>
        <row r="1557">
          <cell r="A1557">
            <v>27086</v>
          </cell>
          <cell r="B1557" t="str">
            <v>Extracción de cuerpo extraño; tejido subcutáneo, pelvis o cadera.</v>
          </cell>
          <cell r="C1557">
            <v>28.224000000000004</v>
          </cell>
        </row>
        <row r="1558">
          <cell r="A1558">
            <v>27087</v>
          </cell>
          <cell r="B1558" t="str">
            <v>Extracción de cuerpo extraño;  profundo, subfascial o intramuscular, pelvis o cadera.</v>
          </cell>
          <cell r="C1558">
            <v>49.391999999999996</v>
          </cell>
        </row>
        <row r="1559">
          <cell r="A1559">
            <v>27090</v>
          </cell>
          <cell r="B1559" t="str">
            <v>Remoción de prótesis de cadera; (procedimiento separado).</v>
          </cell>
          <cell r="C1559">
            <v>246.96</v>
          </cell>
        </row>
        <row r="1560">
          <cell r="A1560">
            <v>27091</v>
          </cell>
          <cell r="B1560" t="str">
            <v>Remoción de prótesis de cadera; complicada, incluyendo reemplazo total de cadera y methylmetacrilato, cuando sea aplicable, con o sin inserción de espaciador.</v>
          </cell>
          <cell r="C1560">
            <v>705.6</v>
          </cell>
        </row>
        <row r="1561">
          <cell r="A1561">
            <v>27093</v>
          </cell>
          <cell r="B1561" t="str">
            <v>Procedimiento de inyección para artrografía de cadera, sin anestesia.</v>
          </cell>
          <cell r="C1561">
            <v>22.932000000000002</v>
          </cell>
        </row>
        <row r="1562">
          <cell r="A1562">
            <v>27095</v>
          </cell>
          <cell r="B1562" t="str">
            <v>Procedimiento de inyección para artrografía de cadera, con anestesia.</v>
          </cell>
          <cell r="C1562">
            <v>70.56</v>
          </cell>
        </row>
        <row r="1563">
          <cell r="A1563">
            <v>27096</v>
          </cell>
          <cell r="B1563" t="str">
            <v>Procedimiento de inyección para articulación sacro iliaca, artrografía y/o anestésico/esteroide.</v>
          </cell>
          <cell r="C1563">
            <v>52.92</v>
          </cell>
        </row>
        <row r="1564">
          <cell r="A1564">
            <v>27097</v>
          </cell>
          <cell r="B1564" t="str">
            <v>Liberación o resección de hamstring proximal.</v>
          </cell>
          <cell r="C1564">
            <v>105.84</v>
          </cell>
        </row>
        <row r="1565">
          <cell r="A1565">
            <v>27098</v>
          </cell>
          <cell r="B1565" t="str">
            <v>Transferencia del abductor al isquion.</v>
          </cell>
          <cell r="C1565">
            <v>211.68</v>
          </cell>
        </row>
        <row r="1566">
          <cell r="A1566">
            <v>27100</v>
          </cell>
          <cell r="B1566" t="str">
            <v>Transferencia del músculo oblicuo externo al trocánter mayor, incluyendo extensiones fasciales o tendinosas (injertos)</v>
          </cell>
          <cell r="C1566">
            <v>255.78</v>
          </cell>
        </row>
        <row r="1567">
          <cell r="A1567">
            <v>27105</v>
          </cell>
          <cell r="B1567" t="str">
            <v>Transferencias de músculo paraespinal a la cadera (incluye injerto  de extensión de fascia o tendón).</v>
          </cell>
          <cell r="C1567">
            <v>273.42</v>
          </cell>
        </row>
        <row r="1568">
          <cell r="A1568">
            <v>27110</v>
          </cell>
          <cell r="B1568" t="str">
            <v>Transferencia de iliopsoas; al trocánter mayor</v>
          </cell>
          <cell r="C1568">
            <v>326.34000000000003</v>
          </cell>
        </row>
        <row r="1569">
          <cell r="A1569">
            <v>27111</v>
          </cell>
          <cell r="B1569" t="str">
            <v>Transferencia de iliopsoas; al cuello femoral.</v>
          </cell>
          <cell r="C1569">
            <v>335.16</v>
          </cell>
        </row>
        <row r="1570">
          <cell r="A1570">
            <v>27120</v>
          </cell>
          <cell r="B1570" t="str">
            <v>Acetabuloplastia; (ej.: procedimiento tipo whitman, colonna).</v>
          </cell>
          <cell r="C1570">
            <v>423.36</v>
          </cell>
        </row>
        <row r="1571">
          <cell r="A1571">
            <v>27122</v>
          </cell>
          <cell r="B1571" t="str">
            <v>Acetabuloplastia; resección de la cabeza femoral (procedimiento tipo girdlestone).</v>
          </cell>
          <cell r="C1571">
            <v>441</v>
          </cell>
        </row>
        <row r="1572">
          <cell r="A1572">
            <v>27125</v>
          </cell>
          <cell r="B1572" t="str">
            <v>Hemiartroplastia parcial de cadera.</v>
          </cell>
          <cell r="C1572">
            <v>476.28000000000003</v>
          </cell>
        </row>
        <row r="1573">
          <cell r="A1573">
            <v>27130</v>
          </cell>
          <cell r="B1573" t="str">
            <v>Artroplastia, reemplazo total de cadera simple, con o sin auto o aloinjerto.</v>
          </cell>
          <cell r="C1573">
            <v>573.30000000000007</v>
          </cell>
        </row>
        <row r="1574">
          <cell r="A1574">
            <v>27132</v>
          </cell>
          <cell r="B1574" t="str">
            <v>Reemplazo total de cadera, luego de cirugía previa en la misma cadera; con o sin autoinjerto o aloinjerto.</v>
          </cell>
          <cell r="C1574">
            <v>635.04</v>
          </cell>
        </row>
        <row r="1575">
          <cell r="A1575">
            <v>27134</v>
          </cell>
          <cell r="B1575" t="str">
            <v>Revisión de artroplastia total de cadera, los dos componentes; con o sin autoinjerto o aloinjerto.</v>
          </cell>
          <cell r="C1575">
            <v>670.32</v>
          </cell>
        </row>
        <row r="1576">
          <cell r="A1576">
            <v>27137</v>
          </cell>
          <cell r="B1576" t="str">
            <v>Revisión de artroplastia total de cadera, componente acetabular solamente, con o sin autoinjerto o  aloinjerto.</v>
          </cell>
          <cell r="C1576">
            <v>564.48</v>
          </cell>
        </row>
        <row r="1577">
          <cell r="A1577">
            <v>27138</v>
          </cell>
          <cell r="B1577" t="str">
            <v>Revisión de artroplastia total de cadera, componente femoral solamente, con o sin aloinjerto.</v>
          </cell>
          <cell r="C1577">
            <v>564.48</v>
          </cell>
        </row>
        <row r="1578">
          <cell r="A1578">
            <v>27140</v>
          </cell>
          <cell r="B1578" t="str">
            <v>Osteotomía y transferencia del trocánter mayor (procedimiento separado).</v>
          </cell>
          <cell r="C1578">
            <v>215.208</v>
          </cell>
        </row>
        <row r="1579">
          <cell r="A1579">
            <v>27146</v>
          </cell>
          <cell r="B1579" t="str">
            <v>Osteotomía iliaco, acetabular o hueso innominado.</v>
          </cell>
          <cell r="C1579">
            <v>405.72</v>
          </cell>
        </row>
        <row r="1580">
          <cell r="A1580">
            <v>27147</v>
          </cell>
          <cell r="B1580" t="str">
            <v>Osteotomía iliaco, acetabular o hueso innominado. Con reducción abierta de la cadera.</v>
          </cell>
          <cell r="C1580">
            <v>458.64</v>
          </cell>
        </row>
        <row r="1581">
          <cell r="A1581">
            <v>27151</v>
          </cell>
          <cell r="B1581" t="str">
            <v>Osteotomía iliaco, acetabular o hueso innominado.  Con osteotomía femoral.</v>
          </cell>
          <cell r="C1581">
            <v>458.64</v>
          </cell>
        </row>
        <row r="1582">
          <cell r="A1582">
            <v>27156</v>
          </cell>
          <cell r="B1582" t="str">
            <v>Osteotomía iliaco, acetabular o hueso innominado.  Con osteotomía femoral y reduccion abierta de la cadera.</v>
          </cell>
          <cell r="C1582">
            <v>511.56</v>
          </cell>
        </row>
        <row r="1583">
          <cell r="A1583">
            <v>27158</v>
          </cell>
          <cell r="B1583" t="str">
            <v>Osteotomía, pelvis, bilateral, (ej.: para malformación congénita).</v>
          </cell>
          <cell r="C1583">
            <v>405.72</v>
          </cell>
        </row>
        <row r="1584">
          <cell r="A1584">
            <v>27161</v>
          </cell>
          <cell r="B1584" t="str">
            <v>Osteotomía, cuello femoral (procedimiento separado).</v>
          </cell>
          <cell r="C1584">
            <v>317.52</v>
          </cell>
        </row>
        <row r="1585">
          <cell r="A1585">
            <v>27165</v>
          </cell>
          <cell r="B1585" t="str">
            <v>Osteotomía, intertrocanterica o subtrocanterica, incluye fijación esquelética interna o externa y/o yeso.</v>
          </cell>
          <cell r="C1585">
            <v>409.24799999999999</v>
          </cell>
        </row>
        <row r="1586">
          <cell r="A1586">
            <v>27170</v>
          </cell>
          <cell r="B1586" t="str">
            <v>Injerto óseo de cuello, cabeza femoral, o áreas intertrocantéricas o subtrocantéricas. (Incluye la obtención del injerto).</v>
          </cell>
          <cell r="C1586">
            <v>428.65200000000004</v>
          </cell>
        </row>
        <row r="1587">
          <cell r="A1587">
            <v>27175</v>
          </cell>
          <cell r="B1587" t="str">
            <v>Tratamiento de deslizamiento epifisiario femoral por tracción, sin reducción</v>
          </cell>
          <cell r="C1587">
            <v>194.04000000000002</v>
          </cell>
        </row>
        <row r="1588">
          <cell r="A1588">
            <v>27176</v>
          </cell>
          <cell r="B1588" t="str">
            <v>Tratamiento de deslizamiento epifisiario femoral por tracción, por medio de una o múltiples clavijas; in-situ.</v>
          </cell>
          <cell r="C1588">
            <v>379.26</v>
          </cell>
        </row>
        <row r="1589">
          <cell r="A1589">
            <v>27177</v>
          </cell>
          <cell r="B1589" t="str">
            <v>Tratamiento quirúrgico de deslizamiento epifisiario femoral; una o múltiples clavijas o injerto óseo (incluye la obtención del injerto).</v>
          </cell>
          <cell r="C1589">
            <v>396.90000000000003</v>
          </cell>
        </row>
        <row r="1590">
          <cell r="A1590">
            <v>27178</v>
          </cell>
          <cell r="B1590" t="str">
            <v>Tratamiento quirúrgico de deslizamiento epifisiario femoral; manipulación cerrada con uno o múltiples clavijas.</v>
          </cell>
          <cell r="C1590">
            <v>402.19200000000001</v>
          </cell>
        </row>
        <row r="1591">
          <cell r="A1591">
            <v>27179</v>
          </cell>
          <cell r="B1591" t="str">
            <v>Tratamiento quirúrgico de deslizamiento epifisiario femoral; osteoplastia del cuello femoral (procedimiento tipo heyman).</v>
          </cell>
          <cell r="C1591">
            <v>291.06</v>
          </cell>
        </row>
        <row r="1592">
          <cell r="A1592">
            <v>27181</v>
          </cell>
          <cell r="B1592" t="str">
            <v>Tratamiento quirúrgico de deslizamiento epifisiario femoral; osteotomía y fijación interna.</v>
          </cell>
          <cell r="C1592">
            <v>426.88799999999998</v>
          </cell>
        </row>
        <row r="1593">
          <cell r="A1593">
            <v>27185</v>
          </cell>
          <cell r="B1593" t="str">
            <v>Arresto epifisiario por epifisiodesis engrapado de trocánter mayor.</v>
          </cell>
          <cell r="C1593">
            <v>97.02000000000001</v>
          </cell>
        </row>
        <row r="1594">
          <cell r="A1594">
            <v>27187</v>
          </cell>
          <cell r="B1594" t="str">
            <v>Tratamiento profiláctico del cuello femoral y fémur proximal, (clavos, tubos, platinas o alambres); con o sin metylmethacrilato.</v>
          </cell>
          <cell r="C1594">
            <v>617.4</v>
          </cell>
        </row>
        <row r="1595">
          <cell r="A1595">
            <v>27193</v>
          </cell>
          <cell r="B1595" t="str">
            <v>Tratamiento cerrado de fractura luxación, diástasis o subluxación, del anillo pélvico, sin manipulación.</v>
          </cell>
          <cell r="C1595">
            <v>128.77199999999999</v>
          </cell>
        </row>
        <row r="1596">
          <cell r="A1596">
            <v>27194</v>
          </cell>
          <cell r="B1596" t="str">
            <v>Tratamiento cerrado de fractura luxación, diástasis o subluxación, del anillo pélvico, con manipulación, requiriendo más que anestesia local.</v>
          </cell>
          <cell r="C1596">
            <v>146.41200000000001</v>
          </cell>
        </row>
        <row r="1597">
          <cell r="A1597">
            <v>27200</v>
          </cell>
          <cell r="B1597" t="str">
            <v>Tratamiento cerrado de fractura del coxis.</v>
          </cell>
          <cell r="C1597">
            <v>31.752000000000002</v>
          </cell>
        </row>
        <row r="1598">
          <cell r="A1598">
            <v>27202</v>
          </cell>
          <cell r="B1598" t="str">
            <v>Tratamiento quirúrgico de fractura del coxis.</v>
          </cell>
          <cell r="C1598">
            <v>52.92</v>
          </cell>
        </row>
        <row r="1599">
          <cell r="A1599">
            <v>27215</v>
          </cell>
          <cell r="B1599" t="str">
            <v>Tratamiento quirúrgico de fracturas de espinas iliacas, avulsión de tuberosidad o fractura de alas del iliaco unilateral (ej.: fractura de pelvis, que no altera el anillo pélvico), con o sin fijación interna.</v>
          </cell>
          <cell r="C1599">
            <v>238.14000000000001</v>
          </cell>
        </row>
        <row r="1600">
          <cell r="A1600">
            <v>27216</v>
          </cell>
          <cell r="B1600" t="str">
            <v>Fijación esquelética percutánea de fractura y/o luxación de anillo pélvico posterior (incluye ilium, articulación sacroiliaca y/o sacro). Unilateral</v>
          </cell>
          <cell r="C1600">
            <v>552.13200000000006</v>
          </cell>
        </row>
        <row r="1601">
          <cell r="A1601">
            <v>27217</v>
          </cell>
          <cell r="B1601" t="str">
            <v>Tratamiento abierto de fractura y/o luxación de anillo pélvico anterior con fijación interna, (incluye sínfisis del pubis y/o sus ramas). Unilateral</v>
          </cell>
          <cell r="C1601">
            <v>441</v>
          </cell>
        </row>
        <row r="1602">
          <cell r="A1602">
            <v>27218</v>
          </cell>
          <cell r="B1602" t="str">
            <v>Tratamiento abierto de fractura y/o luxación de anillo pélvico posterior con fijación interna, (incluye ilium, articulación sacroiliaca y/o sacro). Unilateral</v>
          </cell>
          <cell r="C1602">
            <v>631.51199999999994</v>
          </cell>
        </row>
        <row r="1603">
          <cell r="A1603">
            <v>27220</v>
          </cell>
          <cell r="B1603" t="str">
            <v>Tratamiento cerrado de fractura (s) de acetábulo, sin manipulación.</v>
          </cell>
          <cell r="C1603">
            <v>52.92</v>
          </cell>
        </row>
        <row r="1604">
          <cell r="A1604">
            <v>27222</v>
          </cell>
          <cell r="B1604" t="str">
            <v>Tratamiento cerrado de fractura (s) de acetábulo, con manipulación con  o sin tracción esquelética.</v>
          </cell>
          <cell r="C1604">
            <v>141.12</v>
          </cell>
        </row>
        <row r="1605">
          <cell r="A1605">
            <v>27226</v>
          </cell>
          <cell r="B1605" t="str">
            <v>Tratamiento quirúrgico de fractura de pared acetabular anterior o posterior, con fijación interna.</v>
          </cell>
          <cell r="C1605">
            <v>478.04400000000004</v>
          </cell>
        </row>
        <row r="1606">
          <cell r="A1606">
            <v>27227</v>
          </cell>
          <cell r="B1606" t="str">
            <v>Tratamiento quirúrgico de fractura (s) de acetábulo, que involucra la columna anterior o posterior (una), o fractura transversal del acetábulo, con fijación interna.</v>
          </cell>
          <cell r="C1606">
            <v>919.0440000000001</v>
          </cell>
        </row>
        <row r="1607">
          <cell r="A1607">
            <v>27228</v>
          </cell>
          <cell r="B1607" t="str">
            <v>Tratamiento quirúrgico de fractura(s) de acetábulo, que involucra columnas anterior y posterior (dos), incluye fractura en t y ambas columnas, con compromiso articular completo, o fractura transversa con fractura de pared acetabular asociada, con fijación interna.</v>
          </cell>
          <cell r="C1607">
            <v>1469.412</v>
          </cell>
        </row>
        <row r="1608">
          <cell r="A1608">
            <v>27230</v>
          </cell>
          <cell r="B1608" t="str">
            <v>Tratamiento  cerrado de fractura femoral, epífisis proximal, cuello; sin manipulación</v>
          </cell>
          <cell r="C1608">
            <v>35.28</v>
          </cell>
        </row>
        <row r="1609">
          <cell r="A1609">
            <v>27232</v>
          </cell>
          <cell r="B1609" t="str">
            <v>Tratamiento  cerrado de fractura femoral, epífisis proximal, cuello; con manipulación con o sin tracción esquelética.</v>
          </cell>
          <cell r="C1609">
            <v>176.4</v>
          </cell>
        </row>
        <row r="1610">
          <cell r="A1610">
            <v>27235</v>
          </cell>
          <cell r="B1610" t="str">
            <v>Fijación esquelética percutánea de fractura femoral, epífisis proximal, cuello.</v>
          </cell>
          <cell r="C1610">
            <v>370.44</v>
          </cell>
        </row>
        <row r="1611">
          <cell r="A1611">
            <v>27236</v>
          </cell>
          <cell r="B1611" t="str">
            <v>Tratamiento quirúrgico de fractura femoral, epífisis proximal, cuello, con fijación interna o reemplazo protésico.</v>
          </cell>
          <cell r="C1611">
            <v>476.28000000000003</v>
          </cell>
        </row>
        <row r="1612">
          <cell r="A1612">
            <v>27238</v>
          </cell>
          <cell r="B1612" t="str">
            <v>Tratamiento cerrado de fractura intertrocanterica, subtrocantérica o pertrocantérica, sin manipulación.</v>
          </cell>
          <cell r="C1612">
            <v>35.28</v>
          </cell>
        </row>
        <row r="1613">
          <cell r="A1613">
            <v>27240</v>
          </cell>
          <cell r="B1613" t="str">
            <v>Tratamiento cerrado de fractura intertrocantérica, subtrocantérica o pertrocantérica, con manipulación con o sin tracción esquelética o cutánea.</v>
          </cell>
          <cell r="C1613">
            <v>194.04000000000002</v>
          </cell>
        </row>
        <row r="1614">
          <cell r="A1614">
            <v>27244</v>
          </cell>
          <cell r="B1614" t="str">
            <v>Tratamiento quirúrgico de fractura intertrocantérica, subtrocantérica o pertrocantérica, con implante tipo placa y tornillos, con o sin cerclaje.</v>
          </cell>
          <cell r="C1614">
            <v>347.50799999999998</v>
          </cell>
        </row>
        <row r="1615">
          <cell r="A1615">
            <v>27245</v>
          </cell>
          <cell r="B1615" t="str">
            <v>Tratamiento quirúrgico de fractura intertrocantérica, subtrocantérica o pertrocantérica, con implante intramedular, con o sin tornillos y/o cerclaje.</v>
          </cell>
          <cell r="C1615">
            <v>451.58400000000006</v>
          </cell>
        </row>
        <row r="1616">
          <cell r="A1616">
            <v>27246</v>
          </cell>
          <cell r="B1616" t="str">
            <v>Tratamiento cerrado de fractura de trocánter mayor, sin manipulación.</v>
          </cell>
          <cell r="C1616">
            <v>45.864000000000004</v>
          </cell>
        </row>
        <row r="1617">
          <cell r="A1617">
            <v>27248</v>
          </cell>
          <cell r="B1617" t="str">
            <v>Tratamiento quirúrgico de fractura de trocánter mayor con o sin fijación externa o interna.</v>
          </cell>
          <cell r="C1617">
            <v>125.244</v>
          </cell>
        </row>
        <row r="1618">
          <cell r="A1618">
            <v>27250</v>
          </cell>
          <cell r="B1618" t="str">
            <v>Tratamiento cerrado de luxación de la cadera, traumática, sin anestesia.</v>
          </cell>
          <cell r="C1618">
            <v>68.796000000000006</v>
          </cell>
        </row>
        <row r="1619">
          <cell r="A1619">
            <v>27252</v>
          </cell>
          <cell r="B1619" t="str">
            <v>Tratamiento cerrado de luxación de la cadera, traumática, con anestesia.</v>
          </cell>
          <cell r="C1619">
            <v>84.671999999999997</v>
          </cell>
        </row>
        <row r="1620">
          <cell r="A1620">
            <v>27253</v>
          </cell>
          <cell r="B1620" t="str">
            <v>Tratamiento quirúrgico de luxación de la cadera, traumática, sin fijación interna.</v>
          </cell>
          <cell r="C1620">
            <v>299.88</v>
          </cell>
        </row>
        <row r="1621">
          <cell r="A1621">
            <v>27254</v>
          </cell>
          <cell r="B1621" t="str">
            <v>Tratamiento quirúrgico de luxación de cadera traumática, con fractura de cabeza femoral y pared acetabular, con o sin fijación externa o interna.</v>
          </cell>
          <cell r="C1621">
            <v>441</v>
          </cell>
        </row>
        <row r="1622">
          <cell r="A1622">
            <v>27256</v>
          </cell>
          <cell r="B1622" t="str">
            <v>Tratamiento de luxación espontánea de cadera (incluye congénita o patológica), por abducción, férula o tracción, sin anestesia, sin manipulación.</v>
          </cell>
          <cell r="C1622">
            <v>155.23200000000003</v>
          </cell>
        </row>
        <row r="1623">
          <cell r="A1623">
            <v>27257</v>
          </cell>
          <cell r="B1623" t="str">
            <v>Tratamiento de luxación espontánea de cadera (incluye congénita o patológica), por abducción, férula o tracción, sin anestesia, con manipulación requiriendo anestesia.</v>
          </cell>
          <cell r="C1623">
            <v>275.18400000000003</v>
          </cell>
        </row>
        <row r="1624">
          <cell r="A1624">
            <v>27258</v>
          </cell>
          <cell r="B1624" t="str">
            <v>Tratamiento quirúrgico de luxación espontánea de cadera (incluye congénita o patológica), reemplazo de cabeza femoral en acetábulo (incluyendo tenotomia, etc.).</v>
          </cell>
          <cell r="C1624">
            <v>317.52</v>
          </cell>
        </row>
        <row r="1625">
          <cell r="A1625">
            <v>27259</v>
          </cell>
          <cell r="B1625" t="str">
            <v>Tratamiento quirúrgico de luxación espontánea de cadera (incluye congénita o patológica), reemplazo de cabeza femoral en acetábulo (incluyendo tenotomia, etc.). Con acortamiento de diáfisis femoral.</v>
          </cell>
          <cell r="C1625">
            <v>335.16</v>
          </cell>
        </row>
        <row r="1626">
          <cell r="A1626">
            <v>27265</v>
          </cell>
          <cell r="B1626" t="str">
            <v>Tratamiento cerrado de dislocación post-artroplastia de cadera, sin anestesia.</v>
          </cell>
          <cell r="C1626">
            <v>70.56</v>
          </cell>
        </row>
        <row r="1627">
          <cell r="A1627">
            <v>27266</v>
          </cell>
          <cell r="B1627" t="str">
            <v>Tratamiento cerrado de dislocación post-artroplastia de cadera, con anestesia regional o general.</v>
          </cell>
          <cell r="C1627">
            <v>97.02000000000001</v>
          </cell>
        </row>
        <row r="1628">
          <cell r="A1628">
            <v>27267</v>
          </cell>
          <cell r="B1628" t="str">
            <v>Tratamiento cerrado de fractura femoral de la cabeza, sin manipulación</v>
          </cell>
          <cell r="C1628">
            <v>114.66</v>
          </cell>
        </row>
        <row r="1629">
          <cell r="A1629">
            <v>27268</v>
          </cell>
          <cell r="B1629" t="str">
            <v>Tratamiento cerrado de fractura femoral de la cabeza, con manipulación</v>
          </cell>
          <cell r="C1629">
            <v>141.12</v>
          </cell>
        </row>
        <row r="1630">
          <cell r="A1630">
            <v>27269</v>
          </cell>
          <cell r="B1630" t="str">
            <v>Tratamiento abierto de fractura femoral de la cabeza, incluye la fijación interna, si es que se la realiza</v>
          </cell>
          <cell r="C1630">
            <v>335.16</v>
          </cell>
        </row>
        <row r="1631">
          <cell r="A1631">
            <v>27275</v>
          </cell>
          <cell r="B1631" t="str">
            <v>Manipulación articulación de la cadera, requiriendo anestesia general.</v>
          </cell>
          <cell r="C1631">
            <v>68.796000000000006</v>
          </cell>
        </row>
        <row r="1632">
          <cell r="A1632">
            <v>27280</v>
          </cell>
          <cell r="B1632" t="str">
            <v>Artrodesis articulación sacroiliaca (incluye el obtener el injerto)</v>
          </cell>
          <cell r="C1632">
            <v>246.96</v>
          </cell>
        </row>
        <row r="1633">
          <cell r="A1633">
            <v>27282</v>
          </cell>
          <cell r="B1633" t="str">
            <v>Artrodesis de sínfisis púbica (incluye el obtener el injerto).</v>
          </cell>
          <cell r="C1633">
            <v>317.52</v>
          </cell>
        </row>
        <row r="1634">
          <cell r="A1634">
            <v>27284</v>
          </cell>
          <cell r="B1634" t="str">
            <v>Artrodesis articulación de cadera (incluye el obtener el injerto).</v>
          </cell>
          <cell r="C1634">
            <v>476.28000000000003</v>
          </cell>
        </row>
        <row r="1635">
          <cell r="A1635">
            <v>27286</v>
          </cell>
          <cell r="B1635" t="str">
            <v>Artrodesis articulación de cadera (incluye el obtener el injerto). Con osteotomía subtrocanterica.</v>
          </cell>
          <cell r="C1635">
            <v>529.20000000000005</v>
          </cell>
        </row>
        <row r="1636">
          <cell r="A1636">
            <v>27290</v>
          </cell>
          <cell r="B1636" t="str">
            <v>Hemipelvectomia (amputación interpelviabdominal).</v>
          </cell>
          <cell r="C1636">
            <v>705.6</v>
          </cell>
        </row>
        <row r="1637">
          <cell r="A1637">
            <v>27295</v>
          </cell>
          <cell r="B1637" t="str">
            <v>Desarticulación de la cadera.</v>
          </cell>
          <cell r="C1637">
            <v>476.28000000000003</v>
          </cell>
        </row>
        <row r="1638">
          <cell r="A1638">
            <v>27299</v>
          </cell>
          <cell r="B1638" t="str">
            <v>Otros procedimientos no listados de pelvis o articulación de la cadera.</v>
          </cell>
          <cell r="C1638">
            <v>0</v>
          </cell>
        </row>
        <row r="1639">
          <cell r="A1639">
            <v>27301</v>
          </cell>
          <cell r="B1639" t="str">
            <v>Incisión y drenaje de absceso profundo bursa infectada o hematoma, regiones de muslo y rodilla.</v>
          </cell>
          <cell r="C1639">
            <v>63.504000000000005</v>
          </cell>
        </row>
        <row r="1640">
          <cell r="A1640">
            <v>27303</v>
          </cell>
          <cell r="B1640" t="str">
            <v>Incisión profunda con apertura de la corteza del hueso en fémur o rodilla (ej.: osteomielitis o absceso óseo).</v>
          </cell>
          <cell r="C1640">
            <v>116.42399999999999</v>
          </cell>
        </row>
        <row r="1641">
          <cell r="A1641">
            <v>27305</v>
          </cell>
          <cell r="B1641" t="str">
            <v>Fasciotomía abierta iliotibial (tenotomia).</v>
          </cell>
          <cell r="C1641">
            <v>121.71600000000001</v>
          </cell>
        </row>
        <row r="1642">
          <cell r="A1642">
            <v>27306</v>
          </cell>
          <cell r="B1642" t="str">
            <v>Tenotomía, percutánea, cerrada de aductores o isquiotibiales (procedimiento separado), único.</v>
          </cell>
          <cell r="C1642">
            <v>51.155999999999999</v>
          </cell>
        </row>
        <row r="1643">
          <cell r="A1643">
            <v>27307</v>
          </cell>
          <cell r="B1643" t="str">
            <v>Tenotomía, percutánea, cerrada de aductores o isquiotibiales (procedimiento separado), múltiples tendones.</v>
          </cell>
          <cell r="C1643">
            <v>63.504000000000005</v>
          </cell>
        </row>
        <row r="1644">
          <cell r="A1644">
            <v>27310</v>
          </cell>
          <cell r="B1644" t="str">
            <v>Artrotomía de rodilla por infección, con exploración, drenaje o extracción de cuerpo extraño (ej.: infección).</v>
          </cell>
          <cell r="C1644">
            <v>220.5</v>
          </cell>
        </row>
        <row r="1645">
          <cell r="A1645">
            <v>27323</v>
          </cell>
          <cell r="B1645" t="str">
            <v>Biopsia, tejidos blandos, superficial, regiones de muslo o rodilla.</v>
          </cell>
          <cell r="C1645">
            <v>28.224000000000004</v>
          </cell>
        </row>
        <row r="1646">
          <cell r="A1646">
            <v>27324</v>
          </cell>
          <cell r="B1646" t="str">
            <v>Profunda (subfascial o intramuscular).</v>
          </cell>
          <cell r="C1646">
            <v>54.684000000000005</v>
          </cell>
        </row>
        <row r="1647">
          <cell r="A1647">
            <v>27325</v>
          </cell>
          <cell r="B1647" t="str">
            <v>Neurectomía músculo del tendón de la corva (muslo posterior) (hamstring)</v>
          </cell>
          <cell r="C1647">
            <v>176.4</v>
          </cell>
        </row>
        <row r="1648">
          <cell r="A1648">
            <v>27326</v>
          </cell>
          <cell r="B1648" t="str">
            <v>Neurectomía músculo poplíteo</v>
          </cell>
          <cell r="C1648">
            <v>167.58</v>
          </cell>
        </row>
        <row r="1649">
          <cell r="A1649">
            <v>27327</v>
          </cell>
          <cell r="B1649" t="str">
            <v>Escisión de tumor subcutáneo, regiones de muslo o rodilla.</v>
          </cell>
          <cell r="C1649">
            <v>68.796000000000006</v>
          </cell>
        </row>
        <row r="1650">
          <cell r="A1650">
            <v>27328</v>
          </cell>
          <cell r="B1650" t="str">
            <v>Escisión de tumor subcutáneo, regiones de muslo o rodilla, profunda, subfascial, o intramuscular.</v>
          </cell>
          <cell r="C1650">
            <v>114.66</v>
          </cell>
        </row>
        <row r="1651">
          <cell r="A1651">
            <v>27329</v>
          </cell>
          <cell r="B1651" t="str">
            <v>Resección radical de tumor de tejidos blandos en regiones de muslo o rodilla. (ej.: neoplasia maligna).</v>
          </cell>
          <cell r="C1651">
            <v>246.96</v>
          </cell>
        </row>
        <row r="1652">
          <cell r="A1652">
            <v>27330</v>
          </cell>
          <cell r="B1652" t="str">
            <v>Artrotomía, rodilla; con biopsia sinovial únicamente.</v>
          </cell>
          <cell r="C1652">
            <v>220.5</v>
          </cell>
        </row>
        <row r="1653">
          <cell r="A1653">
            <v>27331</v>
          </cell>
          <cell r="B1653" t="str">
            <v>Artrotomía, rodilla; con exploración de articulación; biopsia; o extracción de cuerpo extraño.</v>
          </cell>
          <cell r="C1653">
            <v>238.14000000000001</v>
          </cell>
        </row>
        <row r="1654">
          <cell r="A1654">
            <v>27332</v>
          </cell>
          <cell r="B1654" t="str">
            <v>Artrotomía, rodilla, para escisión de meisco (menisectomia) medial o lateral.</v>
          </cell>
          <cell r="C1654">
            <v>282.24</v>
          </cell>
        </row>
        <row r="1655">
          <cell r="A1655">
            <v>27333</v>
          </cell>
          <cell r="B1655" t="str">
            <v>Artrotomía, rodilla, para escisión de menisco (menisectomia) medial y lateral.</v>
          </cell>
          <cell r="C1655">
            <v>284.00400000000002</v>
          </cell>
        </row>
        <row r="1656">
          <cell r="A1656">
            <v>27334</v>
          </cell>
          <cell r="B1656" t="str">
            <v>Artrotomía, rodilla con sinovectomía anterior o posterior.</v>
          </cell>
          <cell r="C1656">
            <v>317.52</v>
          </cell>
        </row>
        <row r="1657">
          <cell r="A1657">
            <v>27335</v>
          </cell>
          <cell r="B1657" t="str">
            <v>Artrotomía, rodilla con sinovectomía anterior y posterior, incluyendo área poplítea.</v>
          </cell>
          <cell r="C1657">
            <v>335.16</v>
          </cell>
        </row>
        <row r="1658">
          <cell r="A1658">
            <v>27337</v>
          </cell>
          <cell r="B1658" t="str">
            <v>Escisión, de tumor de tejidos blandos,  fémur  y rodilla subcutáneo de 3 cm o más.</v>
          </cell>
          <cell r="C1658">
            <v>112.89600000000002</v>
          </cell>
        </row>
        <row r="1659">
          <cell r="A1659">
            <v>27339</v>
          </cell>
          <cell r="B1659" t="str">
            <v>Escisión, de tumor de tejidos blandos,  fémur de rodilla subfasial, (ej. Intramuscular) de 5 cm o más.</v>
          </cell>
          <cell r="C1659">
            <v>194.04000000000002</v>
          </cell>
        </row>
        <row r="1660">
          <cell r="A1660">
            <v>27340</v>
          </cell>
          <cell r="B1660" t="str">
            <v>Escisión bursa preparatelar.</v>
          </cell>
          <cell r="C1660">
            <v>155.23200000000003</v>
          </cell>
        </row>
        <row r="1661">
          <cell r="A1661">
            <v>27345</v>
          </cell>
          <cell r="B1661" t="str">
            <v>Escisión de quiste sinovial en área poplítea (quiste de baker).</v>
          </cell>
          <cell r="C1661">
            <v>174.63600000000002</v>
          </cell>
        </row>
        <row r="1662">
          <cell r="A1662">
            <v>27347</v>
          </cell>
          <cell r="B1662" t="str">
            <v>Escisión de menisco o cápsula (ej.: quiste o ganglión) de rodilla.</v>
          </cell>
          <cell r="C1662">
            <v>132.30000000000001</v>
          </cell>
        </row>
        <row r="1663">
          <cell r="A1663">
            <v>27350</v>
          </cell>
          <cell r="B1663" t="str">
            <v>Patelectomía o hemipatelectomía.</v>
          </cell>
          <cell r="C1663">
            <v>232.84799999999998</v>
          </cell>
        </row>
        <row r="1664">
          <cell r="A1664">
            <v>27355</v>
          </cell>
          <cell r="B1664" t="str">
            <v>Escisión o curetaje de quiste óseo o tumor benigno del fémur.</v>
          </cell>
          <cell r="C1664">
            <v>213.44399999999999</v>
          </cell>
        </row>
        <row r="1665">
          <cell r="A1665">
            <v>27356</v>
          </cell>
          <cell r="B1665" t="str">
            <v>Escisión o curetaje de quiste óseo o tumor benigno del fémur. Con injerto homólogo.</v>
          </cell>
          <cell r="C1665">
            <v>246.96</v>
          </cell>
        </row>
        <row r="1666">
          <cell r="A1666">
            <v>27357</v>
          </cell>
          <cell r="B1666" t="str">
            <v>Escisión o curetaje de quiste óseo o tumor benigno del fémur. Con injerto autólogo (incluye el obtener el injerto).</v>
          </cell>
          <cell r="C1666">
            <v>264.60000000000002</v>
          </cell>
        </row>
        <row r="1667">
          <cell r="A1667">
            <v>27358</v>
          </cell>
          <cell r="B1667" t="str">
            <v>Escisión o curetaje de quiste óseo o tumor benigno de fémur; con fijación interna. (Anote separadamente en adición del código del procedimiento primario).</v>
          </cell>
          <cell r="C1667">
            <v>282.24</v>
          </cell>
        </row>
        <row r="1668">
          <cell r="A1668">
            <v>27360</v>
          </cell>
          <cell r="B1668" t="str">
            <v>Escisión parcial de hueso (craterizacion, diafisectomia), de fémur, tibia proximal y/o peroné (ej.: osteomielitis o absceso óseo).</v>
          </cell>
          <cell r="C1668">
            <v>211.68</v>
          </cell>
        </row>
        <row r="1669">
          <cell r="A1669">
            <v>27365</v>
          </cell>
          <cell r="B1669" t="str">
            <v>Resección radical por tumor, fémur o rodilla.</v>
          </cell>
          <cell r="C1669">
            <v>317.52</v>
          </cell>
        </row>
        <row r="1670">
          <cell r="A1670">
            <v>27370</v>
          </cell>
          <cell r="B1670" t="str">
            <v>Inyección de contraste en rodilla, para artrografía</v>
          </cell>
          <cell r="C1670">
            <v>12.347999999999999</v>
          </cell>
        </row>
        <row r="1671">
          <cell r="A1671">
            <v>27372</v>
          </cell>
          <cell r="B1671" t="str">
            <v>Extracción de cuerpo extraño profundo, región de muslo o área de la rodilla.</v>
          </cell>
          <cell r="C1671">
            <v>109.36800000000001</v>
          </cell>
        </row>
        <row r="1672">
          <cell r="A1672">
            <v>27380</v>
          </cell>
          <cell r="B1672" t="str">
            <v>Sutura de tendón infrapatelar, primaria.</v>
          </cell>
          <cell r="C1672">
            <v>194.04000000000002</v>
          </cell>
        </row>
        <row r="1673">
          <cell r="A1673">
            <v>27381</v>
          </cell>
          <cell r="B1673" t="str">
            <v>Sutura de tendón infrapatelar, reconstrucción secundaria, incluyendo injerto de fascia o tendón.</v>
          </cell>
          <cell r="C1673">
            <v>229.32</v>
          </cell>
        </row>
        <row r="1674">
          <cell r="A1674">
            <v>27385</v>
          </cell>
          <cell r="B1674" t="str">
            <v>Sutura primaria de tendón de cuádriceps o de tendones isquiotibiales por ruptura.</v>
          </cell>
          <cell r="C1674">
            <v>231.084</v>
          </cell>
        </row>
        <row r="1675">
          <cell r="A1675">
            <v>27386</v>
          </cell>
          <cell r="B1675" t="str">
            <v>Sutura de tendón de cuádriceps o de tendones isquiotibiales por ruptura. Reconstrucción secundaria, incluyendo injerto de fascia o tendón.</v>
          </cell>
          <cell r="C1675">
            <v>282.24</v>
          </cell>
        </row>
        <row r="1676">
          <cell r="A1676">
            <v>27390</v>
          </cell>
          <cell r="B1676" t="str">
            <v>Tenotomía abierta, isquiotibiales, rodilla,  a cadera,  uno solo.</v>
          </cell>
          <cell r="C1676">
            <v>127.00800000000001</v>
          </cell>
        </row>
        <row r="1677">
          <cell r="A1677">
            <v>27391</v>
          </cell>
          <cell r="B1677" t="str">
            <v>Tenotomía abierta, isquiotibiales, rodilla,  a cadera, múltiples tendones,  una pierna.</v>
          </cell>
          <cell r="C1677">
            <v>162.28799999999998</v>
          </cell>
        </row>
        <row r="1678">
          <cell r="A1678">
            <v>27392</v>
          </cell>
          <cell r="B1678" t="str">
            <v>Tenotomía abierta, isquiotibiales, rodilla,  a cadera, múltiples tendones, bilateral.</v>
          </cell>
          <cell r="C1678">
            <v>243.43200000000002</v>
          </cell>
        </row>
        <row r="1679">
          <cell r="A1679">
            <v>27393</v>
          </cell>
          <cell r="B1679" t="str">
            <v>Alargamiento de tendón de isquiotibiales, uno solo.</v>
          </cell>
          <cell r="C1679">
            <v>148.17600000000002</v>
          </cell>
        </row>
        <row r="1680">
          <cell r="A1680">
            <v>27394</v>
          </cell>
          <cell r="B1680" t="str">
            <v>Alargamiento de tendón de isquiotibiales, múltiples tendones, una pierna.</v>
          </cell>
          <cell r="C1680">
            <v>190.51200000000003</v>
          </cell>
        </row>
        <row r="1681">
          <cell r="A1681">
            <v>27395</v>
          </cell>
          <cell r="B1681" t="str">
            <v>Alargamiento de tendón de isquiotibiales, múltiples tendones, bilateral.</v>
          </cell>
          <cell r="C1681">
            <v>275.18400000000003</v>
          </cell>
        </row>
        <row r="1682">
          <cell r="A1682">
            <v>27396</v>
          </cell>
          <cell r="B1682" t="str">
            <v>Trasplante de tendón isquiotibial a la rótula, uno solo.</v>
          </cell>
          <cell r="C1682">
            <v>285.76799999999997</v>
          </cell>
        </row>
        <row r="1683">
          <cell r="A1683">
            <v>27397</v>
          </cell>
          <cell r="B1683" t="str">
            <v>Trasplante de tendón isquiotibial a la rótula, múltiples tendones.</v>
          </cell>
          <cell r="C1683">
            <v>315.75599999999997</v>
          </cell>
        </row>
        <row r="1684">
          <cell r="A1684">
            <v>27400</v>
          </cell>
          <cell r="B1684" t="str">
            <v>Transferencia de músculo o tendón isquiotibiales al fémur (procedimiento tipo eggers).</v>
          </cell>
          <cell r="C1684">
            <v>264.60000000000002</v>
          </cell>
        </row>
        <row r="1685">
          <cell r="A1685">
            <v>27403</v>
          </cell>
          <cell r="B1685" t="str">
            <v>Artrotomía con reparación de meniscos, rodilla.</v>
          </cell>
          <cell r="C1685">
            <v>299.88</v>
          </cell>
        </row>
        <row r="1686">
          <cell r="A1686">
            <v>27405</v>
          </cell>
          <cell r="B1686" t="str">
            <v>Sutura primaria de ligamento colateral de rodilla y/o cápsula.</v>
          </cell>
          <cell r="C1686">
            <v>246.96</v>
          </cell>
        </row>
        <row r="1687">
          <cell r="A1687">
            <v>27407</v>
          </cell>
          <cell r="B1687" t="str">
            <v>Sutura primaria de ligamento cruzado.</v>
          </cell>
          <cell r="C1687">
            <v>299.88</v>
          </cell>
        </row>
        <row r="1688">
          <cell r="A1688">
            <v>27409</v>
          </cell>
          <cell r="B1688" t="str">
            <v>Sutura primaria de ligamentos colateral y cruzado.</v>
          </cell>
          <cell r="C1688">
            <v>352.8</v>
          </cell>
        </row>
        <row r="1689">
          <cell r="A1689">
            <v>27412</v>
          </cell>
          <cell r="B1689" t="str">
            <v>Implantación de condrocitos autólogos de rodilla.</v>
          </cell>
          <cell r="C1689">
            <v>448.05599999999998</v>
          </cell>
        </row>
        <row r="1690">
          <cell r="A1690">
            <v>27415</v>
          </cell>
          <cell r="B1690" t="str">
            <v>Aloinjerto osteocondral de la rodilla, abierto.</v>
          </cell>
          <cell r="C1690">
            <v>373.96800000000002</v>
          </cell>
        </row>
        <row r="1691">
          <cell r="A1691">
            <v>27416</v>
          </cell>
          <cell r="B1691" t="str">
            <v>Injerto autógrafo osteocondral de la rodilla abierto, ej. Plastia de mosaico (incluye la obtención del tejido para injerto)</v>
          </cell>
          <cell r="C1691">
            <v>264.60000000000002</v>
          </cell>
        </row>
        <row r="1692">
          <cell r="A1692">
            <v>27418</v>
          </cell>
          <cell r="B1692" t="str">
            <v>Tuberculoplastía tibial anterior (ej.: por condromalacia patelar)</v>
          </cell>
          <cell r="C1692">
            <v>370.44</v>
          </cell>
        </row>
        <row r="1693">
          <cell r="A1693">
            <v>27420</v>
          </cell>
          <cell r="B1693" t="str">
            <v>Reconstrucción de rótula dislocada;(procedimiento tipo hauser).</v>
          </cell>
          <cell r="C1693">
            <v>273.42</v>
          </cell>
        </row>
        <row r="1694">
          <cell r="A1694">
            <v>27422</v>
          </cell>
          <cell r="B1694" t="str">
            <v>Reconstrucción de rótula dislocada; con realineamiento del aparato extensor y/o avance muscular o liberación (procedimiento, tipo campebell, goldwaite).</v>
          </cell>
          <cell r="C1694">
            <v>273.42</v>
          </cell>
        </row>
        <row r="1695">
          <cell r="A1695">
            <v>27424</v>
          </cell>
          <cell r="B1695" t="str">
            <v>Reconstrucción de rótula dislocada; con patelectomía.</v>
          </cell>
          <cell r="C1695">
            <v>291.06</v>
          </cell>
        </row>
        <row r="1696">
          <cell r="A1696">
            <v>27425</v>
          </cell>
          <cell r="B1696" t="str">
            <v>Liberación del retinaculo lateral (cualquier método).</v>
          </cell>
          <cell r="C1696">
            <v>282.24</v>
          </cell>
        </row>
        <row r="1697">
          <cell r="A1697">
            <v>27427</v>
          </cell>
          <cell r="B1697" t="str">
            <v>Reconstrucción de ligamentos (aumento) de la rodilla; extra-articular</v>
          </cell>
          <cell r="C1697">
            <v>335.16</v>
          </cell>
        </row>
        <row r="1698">
          <cell r="A1698">
            <v>27428</v>
          </cell>
          <cell r="B1698" t="str">
            <v>Reconstrucción de ligamentos (aumento) de la rodilla;  intra- articular (abierto).</v>
          </cell>
          <cell r="C1698">
            <v>476.28000000000003</v>
          </cell>
        </row>
        <row r="1699">
          <cell r="A1699">
            <v>27429</v>
          </cell>
          <cell r="B1699" t="str">
            <v>Reconstrucción de ligamentos (aumento) de la rodilla;  intra articular (abierto) y extra articular.</v>
          </cell>
          <cell r="C1699">
            <v>529.20000000000005</v>
          </cell>
        </row>
        <row r="1700">
          <cell r="A1700">
            <v>27430</v>
          </cell>
          <cell r="B1700" t="str">
            <v>Cuadriseplastíia (tipo bennett o thompson).</v>
          </cell>
          <cell r="C1700">
            <v>273.42</v>
          </cell>
        </row>
        <row r="1701">
          <cell r="A1701">
            <v>27435</v>
          </cell>
          <cell r="B1701" t="str">
            <v>Capsulotomía, de rodilla, liberación capsular posterior.</v>
          </cell>
          <cell r="C1701">
            <v>254.01600000000002</v>
          </cell>
        </row>
        <row r="1702">
          <cell r="A1702">
            <v>27437</v>
          </cell>
          <cell r="B1702" t="str">
            <v>Artroplastía patelar, sin prótesis.</v>
          </cell>
          <cell r="C1702">
            <v>264.60000000000002</v>
          </cell>
        </row>
        <row r="1703">
          <cell r="A1703">
            <v>27438</v>
          </cell>
          <cell r="B1703" t="str">
            <v>Artroplastía patelar, con prótesis.</v>
          </cell>
          <cell r="C1703">
            <v>352.8</v>
          </cell>
        </row>
        <row r="1704">
          <cell r="A1704">
            <v>27440</v>
          </cell>
          <cell r="B1704" t="str">
            <v>Artroplastíia de rodilla, platillos tibiales.</v>
          </cell>
          <cell r="C1704">
            <v>370.44</v>
          </cell>
        </row>
        <row r="1705">
          <cell r="A1705">
            <v>27441</v>
          </cell>
          <cell r="B1705" t="str">
            <v>Artroplastíia de rodilla, platillos tibiales.  Con debridamiento y sinovectomía parcial</v>
          </cell>
          <cell r="C1705">
            <v>388.08000000000004</v>
          </cell>
        </row>
        <row r="1706">
          <cell r="A1706">
            <v>27442</v>
          </cell>
          <cell r="B1706" t="str">
            <v>Artroplastía de rodilla, cóndilos femorales o platillos tibiales.</v>
          </cell>
          <cell r="C1706">
            <v>405.72</v>
          </cell>
        </row>
        <row r="1707">
          <cell r="A1707">
            <v>27443</v>
          </cell>
          <cell r="B1707" t="str">
            <v>Artroplastía de rodilla, cóndilos femorales o platillos tibiales. Con debridamiento y sinovectomia parcial.</v>
          </cell>
          <cell r="C1707">
            <v>388.08000000000004</v>
          </cell>
        </row>
        <row r="1708">
          <cell r="A1708">
            <v>27445</v>
          </cell>
          <cell r="B1708" t="str">
            <v>Artroplastía de rodilla, prótesis (tipo walldius).</v>
          </cell>
          <cell r="C1708">
            <v>529.20000000000005</v>
          </cell>
        </row>
        <row r="1709">
          <cell r="A1709">
            <v>27446</v>
          </cell>
          <cell r="B1709" t="str">
            <v>Artroplastía de rodilla, cóndilos y platillos compartimiento medial o lateral.</v>
          </cell>
          <cell r="C1709">
            <v>493.92</v>
          </cell>
        </row>
        <row r="1710">
          <cell r="A1710">
            <v>27447</v>
          </cell>
          <cell r="B1710" t="str">
            <v>Artroplastía de rodilla, cóndilos y platillos compartimiento medial y lateral, con o sin arreglo de superficie de la rótula (reemplazo total de rodilla).</v>
          </cell>
          <cell r="C1710">
            <v>670.32</v>
          </cell>
        </row>
        <row r="1711">
          <cell r="A1711">
            <v>27448</v>
          </cell>
          <cell r="B1711" t="str">
            <v>Osteotomía de fémur, diáfisis o supracondilea, sin fijación.</v>
          </cell>
          <cell r="C1711">
            <v>326.34000000000003</v>
          </cell>
        </row>
        <row r="1712">
          <cell r="A1712">
            <v>27450</v>
          </cell>
          <cell r="B1712" t="str">
            <v>Osteotomía de fémur, diáfisis o supracondilea, con fijación.</v>
          </cell>
          <cell r="C1712">
            <v>370.44</v>
          </cell>
        </row>
        <row r="1713">
          <cell r="A1713">
            <v>27454</v>
          </cell>
          <cell r="B1713" t="str">
            <v>Osteotomía de diáfisis femoral, múltiple, con realineamiento de clavo intra medular (procedimiento tipo sofield).</v>
          </cell>
          <cell r="C1713">
            <v>361.62</v>
          </cell>
        </row>
        <row r="1714">
          <cell r="A1714">
            <v>27455</v>
          </cell>
          <cell r="B1714" t="str">
            <v>Osteotomía, de tibia proximal, incluyendo osteotomía o escisión de peroné; (incluye corrección de genuvaro o genuvalgo), antes de cierre de epífisis.</v>
          </cell>
          <cell r="C1714">
            <v>229.32</v>
          </cell>
        </row>
        <row r="1715">
          <cell r="A1715">
            <v>27457</v>
          </cell>
          <cell r="B1715" t="str">
            <v>Osteotomía, de tibia proximal, incluyendo osteotomía o escisión de peroné; (incluye corrección de genuvaro o genuvalgo), después de cierre de epífisis.</v>
          </cell>
          <cell r="C1715">
            <v>273.42</v>
          </cell>
        </row>
        <row r="1716">
          <cell r="A1716">
            <v>27465</v>
          </cell>
          <cell r="B1716" t="str">
            <v>Osteoplastia de fémur; acortamiento (excluyendo 64876).</v>
          </cell>
          <cell r="C1716">
            <v>361.62</v>
          </cell>
        </row>
        <row r="1717">
          <cell r="A1717">
            <v>27466</v>
          </cell>
          <cell r="B1717" t="str">
            <v>Osteoplastia de fémur; alargamiento</v>
          </cell>
          <cell r="C1717">
            <v>467.46000000000004</v>
          </cell>
        </row>
        <row r="1718">
          <cell r="A1718">
            <v>27468</v>
          </cell>
          <cell r="B1718" t="str">
            <v>Osteoplastia de fémur; combinada, alargamiento y acortamiento con transferencia de un  segmento femoral.</v>
          </cell>
          <cell r="C1718">
            <v>679.14</v>
          </cell>
        </row>
        <row r="1719">
          <cell r="A1719">
            <v>27470</v>
          </cell>
          <cell r="B1719" t="str">
            <v>Reparo de mala unión o no unión del fémur,  distal a la cabeza y cuello del fémur; sin injerto (técnica de compresión).</v>
          </cell>
          <cell r="C1719">
            <v>361.62</v>
          </cell>
        </row>
        <row r="1720">
          <cell r="A1720">
            <v>27472</v>
          </cell>
          <cell r="B1720" t="str">
            <v>Reparo de mala unión o no unión del fémur,  distal a la cabeza y cuello del fémur; con injerto iliaco u otros injertos de hueso (incluye obtención del  injerto).</v>
          </cell>
          <cell r="C1720">
            <v>405.72</v>
          </cell>
        </row>
        <row r="1721">
          <cell r="A1721">
            <v>27475</v>
          </cell>
          <cell r="B1721" t="str">
            <v>Arresto epifisiario, cualquier método, (epifisiodesis); fémur distal.</v>
          </cell>
          <cell r="C1721">
            <v>248.72399999999999</v>
          </cell>
        </row>
        <row r="1722">
          <cell r="A1722">
            <v>27477</v>
          </cell>
          <cell r="B1722" t="str">
            <v>Arresto epifisiario, cualquier método, (epifisiodesis); tibia y peroné, proximales.</v>
          </cell>
          <cell r="C1722">
            <v>284.00400000000002</v>
          </cell>
        </row>
        <row r="1723">
          <cell r="A1723">
            <v>27479</v>
          </cell>
          <cell r="B1723" t="str">
            <v>Combinado fémur distal, tibia proximal y peroné.</v>
          </cell>
          <cell r="C1723">
            <v>361.62</v>
          </cell>
        </row>
        <row r="1724">
          <cell r="A1724">
            <v>27485</v>
          </cell>
          <cell r="B1724" t="str">
            <v>Arresto hemiepifisiario, de fémur distal o pierna proximal, o peroné  (ej.: para genu varu o valgo).</v>
          </cell>
          <cell r="C1724">
            <v>195.804</v>
          </cell>
        </row>
        <row r="1725">
          <cell r="A1725">
            <v>27486</v>
          </cell>
          <cell r="B1725" t="str">
            <v>Revisión de artroplastia total de rodilla, con o sin injerto, un componente.</v>
          </cell>
          <cell r="C1725">
            <v>381.02400000000006</v>
          </cell>
        </row>
        <row r="1726">
          <cell r="A1726">
            <v>27487</v>
          </cell>
          <cell r="B1726" t="str">
            <v>Revisión de artroplastia total de rodilla, con o sin injerto, componente femoral y tibial entero.</v>
          </cell>
          <cell r="C1726">
            <v>793.80000000000007</v>
          </cell>
        </row>
        <row r="1727">
          <cell r="A1727">
            <v>27488</v>
          </cell>
          <cell r="B1727" t="str">
            <v>Remoción de prótesis de rodilla, incluyendo prótesis total de rodilla metltylmethacrylato con o sin inserción de espaciador cuando aplicable.</v>
          </cell>
          <cell r="C1727">
            <v>220.5</v>
          </cell>
        </row>
        <row r="1728">
          <cell r="A1728">
            <v>27495</v>
          </cell>
          <cell r="B1728" t="str">
            <v>Tratamiento profiláctico de fémur con clavos, clavijas,  tubos, platinos o alambre con o sin methylmethacrylato.</v>
          </cell>
          <cell r="C1728">
            <v>246.96</v>
          </cell>
        </row>
        <row r="1729">
          <cell r="A1729">
            <v>27496</v>
          </cell>
          <cell r="B1729" t="str">
            <v>Fasciotomia descompresiva de muslo y/o rodilla, un compartimiento (flexor, o extensor o aductor).</v>
          </cell>
          <cell r="C1729">
            <v>127.00800000000001</v>
          </cell>
        </row>
        <row r="1730">
          <cell r="A1730">
            <v>27497</v>
          </cell>
          <cell r="B1730" t="str">
            <v>Fasciotomia descompresiva de muslo y/o rodilla, un compartimiento (flexor, o extensor o aductor). Con debridamiento de músculo no viable y/o nervio.</v>
          </cell>
          <cell r="C1730">
            <v>224.02799999999999</v>
          </cell>
        </row>
        <row r="1731">
          <cell r="A1731">
            <v>27498</v>
          </cell>
          <cell r="B1731" t="str">
            <v>Fasciotomia descompresiva de muslo y/o rodilla, múltiples compartimientos.</v>
          </cell>
          <cell r="C1731">
            <v>255.78</v>
          </cell>
        </row>
        <row r="1732">
          <cell r="A1732">
            <v>27499</v>
          </cell>
          <cell r="B1732" t="str">
            <v>Fasciotomia descompresiva de muslo y/o rodilla, múltiples compartimientos. Con debridamiento de músculo no viable y/o nervio.</v>
          </cell>
          <cell r="C1732">
            <v>351.036</v>
          </cell>
        </row>
        <row r="1733">
          <cell r="A1733">
            <v>27500</v>
          </cell>
          <cell r="B1733" t="str">
            <v>Tratamiento cerrado de fractura de diáfisis femoral, sin manipulación.</v>
          </cell>
          <cell r="C1733">
            <v>142.88399999999999</v>
          </cell>
        </row>
        <row r="1734">
          <cell r="A1734">
            <v>27501</v>
          </cell>
          <cell r="B1734" t="str">
            <v>Tratamiento cerrado de fractura supracondilea o transcondilea con o sin extensión intercondilea, sin manipulación.</v>
          </cell>
          <cell r="C1734">
            <v>142.88399999999999</v>
          </cell>
        </row>
        <row r="1735">
          <cell r="A1735">
            <v>27502</v>
          </cell>
          <cell r="B1735" t="str">
            <v>Tratamiento cerrado de fractura de diáfisis femoral con manipulación, con o sin tracción esquelética o cutánea.</v>
          </cell>
          <cell r="C1735">
            <v>132.30000000000001</v>
          </cell>
        </row>
        <row r="1736">
          <cell r="A1736">
            <v>27503</v>
          </cell>
          <cell r="B1736" t="str">
            <v>Tratamiento cerrado de fractura femoral supra o transcondilea, con o sin extensión intercondilea, con manipulación, con o sin tracción esquelética o cutánea.</v>
          </cell>
          <cell r="C1736">
            <v>225.79200000000003</v>
          </cell>
        </row>
        <row r="1737">
          <cell r="A1737">
            <v>27506</v>
          </cell>
          <cell r="B1737" t="str">
            <v>Tratamiento quirúrgico de fractura de diáfisis femoral, con o sin fijación externa, con inserción de implante intramedular, con o sin cerclaje y/o tornillos de bloqueo.</v>
          </cell>
          <cell r="C1737">
            <v>405.72</v>
          </cell>
        </row>
        <row r="1738">
          <cell r="A1738">
            <v>27507</v>
          </cell>
          <cell r="B1738" t="str">
            <v>Tratamiento quirúrgico de fractura de diáfisis femoral con tornillos/placa, con o sin cerclaje.</v>
          </cell>
          <cell r="C1738">
            <v>328.10400000000004</v>
          </cell>
        </row>
        <row r="1739">
          <cell r="A1739">
            <v>27508</v>
          </cell>
          <cell r="B1739" t="str">
            <v>Tratamiento cerrado fractura del fémur tercio distal, cóndilos medial o lateral, sin manipulación.</v>
          </cell>
          <cell r="C1739">
            <v>105.84</v>
          </cell>
        </row>
        <row r="1740">
          <cell r="A1740">
            <v>27509</v>
          </cell>
          <cell r="B1740" t="str">
            <v>Fijación esquelética percutánea de fractura femoral, tercio distal, cóndilo medial o lateral, o supra o transcondilea, con o sin extensión intercondilea, o separación epifisiaria distal del fémur.</v>
          </cell>
          <cell r="C1740">
            <v>172.87200000000001</v>
          </cell>
        </row>
        <row r="1741">
          <cell r="A1741">
            <v>27510</v>
          </cell>
          <cell r="B1741" t="str">
            <v>Tratamiento cerrado de fractura femoral, tercio distal, cóndilo medial o lateral, con manipulación.</v>
          </cell>
          <cell r="C1741">
            <v>148.17600000000002</v>
          </cell>
        </row>
        <row r="1742">
          <cell r="A1742">
            <v>27511</v>
          </cell>
          <cell r="B1742" t="str">
            <v>Tratamiento abierto de fractura femoral supra o transcondilea, sin extensión intercondilea, con o sin fijación externa o interna.</v>
          </cell>
          <cell r="C1742">
            <v>319.28400000000005</v>
          </cell>
        </row>
        <row r="1743">
          <cell r="A1743">
            <v>27513</v>
          </cell>
          <cell r="B1743" t="str">
            <v>Tratamiento quirúrgico de fractura femoral supra o transcondilea con extensión intercondilea, con o sin fijación externa o interna.</v>
          </cell>
          <cell r="C1743">
            <v>428.65200000000004</v>
          </cell>
        </row>
        <row r="1744">
          <cell r="A1744">
            <v>27514</v>
          </cell>
          <cell r="B1744" t="str">
            <v>Tratamiento quirúrgico de fractura de fémur, tercio distal, cóndilo medial o lateral, con o sin fijación externa o interna.</v>
          </cell>
          <cell r="C1744">
            <v>352.8</v>
          </cell>
        </row>
        <row r="1745">
          <cell r="A1745">
            <v>27516</v>
          </cell>
          <cell r="B1745" t="str">
            <v>Tratamiento cerrado de separación epifisiaria distal femoral, sin manipulación.</v>
          </cell>
          <cell r="C1745">
            <v>123.48</v>
          </cell>
        </row>
        <row r="1746">
          <cell r="A1746">
            <v>27517</v>
          </cell>
          <cell r="B1746" t="str">
            <v>Tratamiento cerrado de separación epifisiaria distal femoral, con manipulación, con o sin tracción esquelética o cutánea.</v>
          </cell>
          <cell r="C1746">
            <v>165.816</v>
          </cell>
        </row>
        <row r="1747">
          <cell r="A1747">
            <v>27519</v>
          </cell>
          <cell r="B1747" t="str">
            <v>Tratamiento quirúrgico de separación epifisiaria femoral distal, con o sin fijación externa o interna.</v>
          </cell>
          <cell r="C1747">
            <v>405.72</v>
          </cell>
        </row>
        <row r="1748">
          <cell r="A1748">
            <v>27520</v>
          </cell>
          <cell r="B1748" t="str">
            <v>Tratamiento cerrado de fractura de rótula; sin manipulación.</v>
          </cell>
          <cell r="C1748">
            <v>51.155999999999999</v>
          </cell>
        </row>
        <row r="1749">
          <cell r="A1749">
            <v>27524</v>
          </cell>
          <cell r="B1749" t="str">
            <v>Tratamiento quirúrgico de fractura de rótula con fijación interna y/o patelectomía parcial o completa y reparo de tejido blando.</v>
          </cell>
          <cell r="C1749">
            <v>211.68</v>
          </cell>
        </row>
        <row r="1750">
          <cell r="A1750">
            <v>27530</v>
          </cell>
          <cell r="B1750" t="str">
            <v>Tratamiento cerrado de fractura tibial proximal (meseta); sin manipulación.</v>
          </cell>
          <cell r="C1750">
            <v>52.92</v>
          </cell>
        </row>
        <row r="1751">
          <cell r="A1751">
            <v>27532</v>
          </cell>
          <cell r="B1751" t="str">
            <v>Tratamiento cerrado de fractura tibial proximal (meseta);  con tracción esquelética.</v>
          </cell>
          <cell r="C1751">
            <v>91.728000000000009</v>
          </cell>
        </row>
        <row r="1752">
          <cell r="A1752">
            <v>27535</v>
          </cell>
          <cell r="B1752" t="str">
            <v>Tratamiento quirúrgico de fractura tibial, proximal (meseta); unicondilea, con o sin fijación externa o interna.</v>
          </cell>
          <cell r="C1752">
            <v>224.02799999999999</v>
          </cell>
        </row>
        <row r="1753">
          <cell r="A1753">
            <v>27536</v>
          </cell>
          <cell r="B1753" t="str">
            <v>Tratamiento quirúrgico de fractura tibial, proximal (meseta); bicondilea, con o sin fijación interna.</v>
          </cell>
          <cell r="C1753">
            <v>322.81200000000001</v>
          </cell>
        </row>
        <row r="1754">
          <cell r="A1754">
            <v>27538</v>
          </cell>
          <cell r="B1754" t="str">
            <v>Tratamiento cerrado de fractura (s) de espina(s) intercondilea y/o tuberosidad, rodilla, con o sin manipulación.</v>
          </cell>
          <cell r="C1754">
            <v>114.66</v>
          </cell>
        </row>
        <row r="1755">
          <cell r="A1755">
            <v>27540</v>
          </cell>
          <cell r="B1755" t="str">
            <v>Tratamiento abierto de fractura (s) de espina(s) intercondilea y/o tuberosidad, rodilla, con o sin fijación externa o interna.</v>
          </cell>
          <cell r="C1755">
            <v>252.25200000000001</v>
          </cell>
        </row>
        <row r="1756">
          <cell r="A1756">
            <v>27550</v>
          </cell>
          <cell r="B1756" t="str">
            <v>Tratamiento cerrado de luxación de rodilla; sin anestesia.</v>
          </cell>
          <cell r="C1756">
            <v>45.864000000000004</v>
          </cell>
        </row>
        <row r="1757">
          <cell r="A1757">
            <v>27552</v>
          </cell>
          <cell r="B1757" t="str">
            <v>Tratamiento cerrado de luxación de rodilla; con anestesia.</v>
          </cell>
          <cell r="C1757">
            <v>67.031999999999996</v>
          </cell>
        </row>
        <row r="1758">
          <cell r="A1758">
            <v>27556</v>
          </cell>
          <cell r="B1758" t="str">
            <v>Tratamiento quirúrgico de luxación de rodilla; con o sin fijación externa o interna, sin reparo primario de ligamentos o aumento/reconstrucción.</v>
          </cell>
          <cell r="C1758">
            <v>273.42</v>
          </cell>
        </row>
        <row r="1759">
          <cell r="A1759">
            <v>27557</v>
          </cell>
          <cell r="B1759" t="str">
            <v>Tratamiento quirúrgico de luxación de rodilla; con o sin fijación externa o interna, con reparo primario de ligamentos.</v>
          </cell>
          <cell r="C1759">
            <v>299.88</v>
          </cell>
        </row>
        <row r="1760">
          <cell r="A1760">
            <v>27558</v>
          </cell>
          <cell r="B1760" t="str">
            <v>Tratamiento quirúrgico de luxación de rodilla; con o sin fijación externa o interna, con reparo primario de ligamentos, con aumento/reconstrucción.</v>
          </cell>
          <cell r="C1760">
            <v>352.8</v>
          </cell>
        </row>
        <row r="1761">
          <cell r="A1761">
            <v>27560</v>
          </cell>
          <cell r="B1761" t="str">
            <v>Tratamiento cerrado de luxación de rótula, sin anestesia.</v>
          </cell>
          <cell r="C1761">
            <v>45.864000000000004</v>
          </cell>
        </row>
        <row r="1762">
          <cell r="A1762">
            <v>27562</v>
          </cell>
          <cell r="B1762" t="str">
            <v>Tratamiento cerrado de luxación de rótula, con anestesia.</v>
          </cell>
          <cell r="C1762">
            <v>70.56</v>
          </cell>
        </row>
        <row r="1763">
          <cell r="A1763">
            <v>27566</v>
          </cell>
          <cell r="B1763" t="str">
            <v>Tratamiento quirúrgico de luxación de rótula; con o sin patelectomía total o parcial.</v>
          </cell>
          <cell r="C1763">
            <v>213.44399999999999</v>
          </cell>
        </row>
        <row r="1764">
          <cell r="A1764">
            <v>27570</v>
          </cell>
          <cell r="B1764" t="str">
            <v>Manipulación de la articulación de la rodilla bajo anestesia general (incluye aplicación de tracción u otros mecanismos de fijación)</v>
          </cell>
          <cell r="C1764">
            <v>68.796000000000006</v>
          </cell>
        </row>
        <row r="1765">
          <cell r="A1765">
            <v>27580</v>
          </cell>
          <cell r="B1765" t="str">
            <v>Artrodesis de rodilla; cualquier técnica.</v>
          </cell>
          <cell r="C1765">
            <v>370.44</v>
          </cell>
        </row>
        <row r="1766">
          <cell r="A1766">
            <v>27590</v>
          </cell>
          <cell r="B1766" t="str">
            <v>Amputación muslo, a través del fémur, cualquier nivel.</v>
          </cell>
          <cell r="C1766">
            <v>255.78</v>
          </cell>
        </row>
        <row r="1767">
          <cell r="A1767">
            <v>27591</v>
          </cell>
          <cell r="B1767" t="str">
            <v>Amputación muslo, a través del fémur, cualquier nivel. Con técnica de adaptación protésica e inmediata, incluyendo el  primer yeso.</v>
          </cell>
          <cell r="C1767">
            <v>264.60000000000002</v>
          </cell>
        </row>
        <row r="1768">
          <cell r="A1768">
            <v>27592</v>
          </cell>
          <cell r="B1768" t="str">
            <v>Amputación muslo, a través del fémur, cualquier nivel. Abierta, circular (guillotina).</v>
          </cell>
          <cell r="C1768">
            <v>282.24</v>
          </cell>
        </row>
        <row r="1769">
          <cell r="A1769">
            <v>27594</v>
          </cell>
          <cell r="B1769" t="str">
            <v>Amputación muslo, a través del fémur, cualquier nivel. Cierre secundario o revisión de herida quirúrgica.</v>
          </cell>
          <cell r="C1769">
            <v>88.2</v>
          </cell>
        </row>
        <row r="1770">
          <cell r="A1770">
            <v>27596</v>
          </cell>
          <cell r="B1770" t="str">
            <v>Amputación muslo, a través del fémur, cualquier nivel. Reamputación.</v>
          </cell>
          <cell r="C1770">
            <v>246.96</v>
          </cell>
        </row>
        <row r="1771">
          <cell r="A1771">
            <v>27598</v>
          </cell>
          <cell r="B1771" t="str">
            <v>Desarticulación de rodilla.</v>
          </cell>
          <cell r="C1771">
            <v>246.96</v>
          </cell>
        </row>
        <row r="1772">
          <cell r="A1772">
            <v>27599</v>
          </cell>
          <cell r="B1772" t="str">
            <v>Otros procedimientos no listados de fémur o rodilla</v>
          </cell>
          <cell r="C1772">
            <v>0</v>
          </cell>
        </row>
        <row r="1773">
          <cell r="A1773">
            <v>27600</v>
          </cell>
          <cell r="B1773" t="str">
            <v>Fasciotomíia descompresiva pierna, compartimiento anterior y/o lateral solamente.</v>
          </cell>
          <cell r="C1773">
            <v>127.00800000000001</v>
          </cell>
        </row>
        <row r="1774">
          <cell r="A1774">
            <v>27601</v>
          </cell>
          <cell r="B1774" t="str">
            <v>Fasciotomía descompresiva pierna, compartimiento(s) posterior(es) solamente.</v>
          </cell>
          <cell r="C1774">
            <v>169.34399999999999</v>
          </cell>
        </row>
        <row r="1775">
          <cell r="A1775">
            <v>27602</v>
          </cell>
          <cell r="B1775" t="str">
            <v>Fasciotomía descompresiva pierna, compartimiento(s) anterior y/o lateral, y posterior.</v>
          </cell>
          <cell r="C1775">
            <v>232.84799999999998</v>
          </cell>
        </row>
        <row r="1776">
          <cell r="A1776">
            <v>27603</v>
          </cell>
          <cell r="B1776" t="str">
            <v>Incisión y drenaje; absceso profundo, hematoma; pierna o tobillo.</v>
          </cell>
          <cell r="C1776">
            <v>97.02000000000001</v>
          </cell>
        </row>
        <row r="1777">
          <cell r="A1777">
            <v>27604</v>
          </cell>
          <cell r="B1777" t="str">
            <v>Incisión y drenaje; pierna o tobillo. Bursa infectada.</v>
          </cell>
          <cell r="C1777">
            <v>22.932000000000002</v>
          </cell>
        </row>
        <row r="1778">
          <cell r="A1778">
            <v>27605</v>
          </cell>
          <cell r="B1778" t="str">
            <v>Tenotomía de tendón de aquiles, percutáneo (procedimiento separado) anestesia local.</v>
          </cell>
          <cell r="C1778">
            <v>58.211999999999996</v>
          </cell>
        </row>
        <row r="1779">
          <cell r="A1779">
            <v>27606</v>
          </cell>
          <cell r="B1779" t="str">
            <v>Tenotomía de tendón de aquiles, percutáneo (procedimiento separado) anestesia general.</v>
          </cell>
          <cell r="C1779">
            <v>47.628000000000007</v>
          </cell>
        </row>
        <row r="1780">
          <cell r="A1780">
            <v>27607</v>
          </cell>
          <cell r="B1780" t="str">
            <v>Incisión profunda, con apertura de corteza ósea (ej.: para osteomielitis o absceso óseo), pierna o tobillo.</v>
          </cell>
          <cell r="C1780">
            <v>84.671999999999997</v>
          </cell>
        </row>
        <row r="1781">
          <cell r="A1781">
            <v>27610</v>
          </cell>
          <cell r="B1781" t="str">
            <v>Artrotomía de tobillo, con exploración drenaje o extracción de cuerpo extraño.</v>
          </cell>
          <cell r="C1781">
            <v>176.4</v>
          </cell>
        </row>
        <row r="1782">
          <cell r="A1782">
            <v>27612</v>
          </cell>
          <cell r="B1782" t="str">
            <v>Artrotomía de tobillo, liberación de cápsula posterior, con o sin alargamiento del tendón de aquiles.</v>
          </cell>
          <cell r="C1782">
            <v>194.04000000000002</v>
          </cell>
        </row>
        <row r="1783">
          <cell r="A1783">
            <v>27613</v>
          </cell>
          <cell r="B1783" t="str">
            <v>Biopsia de tejidos blandos de pierna o área del tobillo, superficial.</v>
          </cell>
          <cell r="C1783">
            <v>68.796000000000006</v>
          </cell>
        </row>
        <row r="1784">
          <cell r="A1784">
            <v>27614</v>
          </cell>
          <cell r="B1784" t="str">
            <v>Biopsia de tejidos blandos de pierna o área del tobillo, profundo, subfascial o intramuscular.</v>
          </cell>
          <cell r="C1784">
            <v>114.66</v>
          </cell>
        </row>
        <row r="1785">
          <cell r="A1785">
            <v>27615</v>
          </cell>
          <cell r="B1785" t="str">
            <v>Resección radical de tumor (ej.: neoplasia maligna) de tejidos blandos de la pierna o tobillo.</v>
          </cell>
          <cell r="C1785">
            <v>220.5</v>
          </cell>
        </row>
        <row r="1786">
          <cell r="A1786">
            <v>27618</v>
          </cell>
          <cell r="B1786" t="str">
            <v>Escisión tumor, subcutáneo de pierna o área del tobillo.</v>
          </cell>
          <cell r="C1786">
            <v>65.268000000000001</v>
          </cell>
        </row>
        <row r="1787">
          <cell r="A1787">
            <v>27619</v>
          </cell>
          <cell r="B1787" t="str">
            <v>Escisión tumor, profundo, subfascial o intramuscular de pierna o área del tobillo.</v>
          </cell>
          <cell r="C1787">
            <v>105.84</v>
          </cell>
        </row>
        <row r="1788">
          <cell r="A1788">
            <v>27620</v>
          </cell>
          <cell r="B1788" t="str">
            <v>Artrotomía de tobillo, con exploración articular, con o sin biopsia, con o sin remoción de cuerpo extraño.</v>
          </cell>
          <cell r="C1788">
            <v>176.4</v>
          </cell>
        </row>
        <row r="1789">
          <cell r="A1789">
            <v>27625</v>
          </cell>
          <cell r="B1789" t="str">
            <v>Artrotomíia de tobillo con sinovectomia.</v>
          </cell>
          <cell r="C1789">
            <v>211.68</v>
          </cell>
        </row>
        <row r="1790">
          <cell r="A1790">
            <v>27626</v>
          </cell>
          <cell r="B1790" t="str">
            <v>Artrotomía de tobillo con sinovectomia,incluyendo tenosinovectomia.</v>
          </cell>
          <cell r="C1790">
            <v>229.32</v>
          </cell>
        </row>
        <row r="1791">
          <cell r="A1791">
            <v>27630</v>
          </cell>
          <cell r="B1791" t="str">
            <v>Escisión de lesión de vaina tendinosa o cápsula (ej. Quiste o ganglión) pierna y/o tobillo.</v>
          </cell>
          <cell r="C1791">
            <v>81.143999999999991</v>
          </cell>
        </row>
        <row r="1792">
          <cell r="A1792">
            <v>27632</v>
          </cell>
          <cell r="B1792" t="str">
            <v>Escisión, de tumor de tejidos blandos de la pierna y tobillo, subcutáneo de 3 cm o más.</v>
          </cell>
          <cell r="C1792">
            <v>111.13200000000001</v>
          </cell>
        </row>
        <row r="1793">
          <cell r="A1793">
            <v>27634</v>
          </cell>
          <cell r="B1793" t="str">
            <v>Escisión, de tumor de tejidos blandos de la pierna y tobillo, subfasial, (ej. Intramuscular) de 5 cm o más.</v>
          </cell>
          <cell r="C1793">
            <v>176.4</v>
          </cell>
        </row>
        <row r="1794">
          <cell r="A1794">
            <v>27635</v>
          </cell>
          <cell r="B1794" t="str">
            <v>Escisión o curetaje de quiste óseo o tumor benigno, tibia o peroné.</v>
          </cell>
          <cell r="C1794">
            <v>204.624</v>
          </cell>
        </row>
        <row r="1795">
          <cell r="A1795">
            <v>27637</v>
          </cell>
          <cell r="B1795" t="str">
            <v>Escisión o curetaje de quiste óseo o tumor benigno, tibia o peroné. Con injerto autólogo primario (se incluye al obtener injerto).</v>
          </cell>
          <cell r="C1795">
            <v>229.32</v>
          </cell>
        </row>
        <row r="1796">
          <cell r="A1796">
            <v>27638</v>
          </cell>
          <cell r="B1796" t="str">
            <v>Escisión o curetaje de quiste óseo o tumor benigno, tibia o peroné. Con injerto homologo.</v>
          </cell>
          <cell r="C1796">
            <v>229.32</v>
          </cell>
        </row>
        <row r="1797">
          <cell r="A1797">
            <v>27640</v>
          </cell>
          <cell r="B1797" t="str">
            <v>Escisión de hueso parcial de tibia (craterización, diafisectomía) (ej.: osteomielitis).</v>
          </cell>
          <cell r="C1797">
            <v>211.68</v>
          </cell>
        </row>
        <row r="1798">
          <cell r="A1798">
            <v>27641</v>
          </cell>
          <cell r="B1798" t="str">
            <v>Escisión de hueso parcial de peroné (craterización, diafisectomía) (ej.: osteomielitis).</v>
          </cell>
          <cell r="C1798">
            <v>211.68</v>
          </cell>
        </row>
        <row r="1799">
          <cell r="A1799">
            <v>27645</v>
          </cell>
          <cell r="B1799" t="str">
            <v>Resección radical de tumor, tibia.</v>
          </cell>
          <cell r="C1799">
            <v>335.16</v>
          </cell>
        </row>
        <row r="1800">
          <cell r="A1800">
            <v>27646</v>
          </cell>
          <cell r="B1800" t="str">
            <v>Resección radical de tumor, peroné.</v>
          </cell>
          <cell r="C1800">
            <v>229.32</v>
          </cell>
        </row>
        <row r="1801">
          <cell r="A1801">
            <v>27647</v>
          </cell>
          <cell r="B1801" t="str">
            <v>Resección radical de tumor, astrágalo o calcáneo.</v>
          </cell>
          <cell r="C1801">
            <v>317.52</v>
          </cell>
        </row>
        <row r="1802">
          <cell r="A1802">
            <v>27648</v>
          </cell>
          <cell r="B1802" t="str">
            <v>Procedimiento de inyección para artrografía de tobillo.</v>
          </cell>
          <cell r="C1802">
            <v>22.932000000000002</v>
          </cell>
        </row>
        <row r="1803">
          <cell r="A1803">
            <v>27650</v>
          </cell>
          <cell r="B1803" t="str">
            <v>Sutura primaria, abierta o percutánea por ruptura de tendón de aquiles.</v>
          </cell>
          <cell r="C1803">
            <v>194.04000000000002</v>
          </cell>
        </row>
        <row r="1804">
          <cell r="A1804">
            <v>27652</v>
          </cell>
          <cell r="B1804" t="str">
            <v>Sutura primaria, abierta o percutánea por ruptura de tendón de aquiles. Con injerto (incluye al obtener el injerto).</v>
          </cell>
          <cell r="C1804">
            <v>246.96</v>
          </cell>
        </row>
        <row r="1805">
          <cell r="A1805">
            <v>27654</v>
          </cell>
          <cell r="B1805" t="str">
            <v>Sutura secundaria, tendón de aquiles roto, con o sin injerto.</v>
          </cell>
          <cell r="C1805">
            <v>282.24</v>
          </cell>
        </row>
        <row r="1806">
          <cell r="A1806">
            <v>27656</v>
          </cell>
          <cell r="B1806" t="str">
            <v>Reparo defecto fascial en pierna.</v>
          </cell>
          <cell r="C1806">
            <v>121.71600000000001</v>
          </cell>
        </row>
        <row r="1807">
          <cell r="A1807">
            <v>27658</v>
          </cell>
          <cell r="B1807" t="str">
            <v>Reparo o sutura de tendón flexor de la pierna primario, sin injerto, cada uno.</v>
          </cell>
          <cell r="C1807">
            <v>114.66</v>
          </cell>
        </row>
        <row r="1808">
          <cell r="A1808">
            <v>27659</v>
          </cell>
          <cell r="B1808" t="str">
            <v>Reparo o sutura de tendón flexor de la pierna secundario con o sin injerto; cada tendón.</v>
          </cell>
          <cell r="C1808">
            <v>141.12</v>
          </cell>
        </row>
        <row r="1809">
          <cell r="A1809">
            <v>27664</v>
          </cell>
          <cell r="B1809" t="str">
            <v>Reparo o sutura de tendón extensor de la pierna; primario, sin injerto, cada uno.</v>
          </cell>
          <cell r="C1809">
            <v>75.852000000000004</v>
          </cell>
        </row>
        <row r="1810">
          <cell r="A1810">
            <v>27665</v>
          </cell>
          <cell r="B1810" t="str">
            <v>Reparo o sutura de tendón extensor de la pierna; secundario con o sin injerto; cada tendón.</v>
          </cell>
          <cell r="C1810">
            <v>105.84</v>
          </cell>
        </row>
        <row r="1811">
          <cell r="A1811">
            <v>27675</v>
          </cell>
          <cell r="B1811" t="str">
            <v>Reparo para luxación de tendón peroneal; sin osteotomía peroneal.</v>
          </cell>
          <cell r="C1811">
            <v>116.42399999999999</v>
          </cell>
        </row>
        <row r="1812">
          <cell r="A1812">
            <v>27676</v>
          </cell>
          <cell r="B1812" t="str">
            <v>Reparo para luxación de tendón peroneal; con osteotomía del peroné</v>
          </cell>
          <cell r="C1812">
            <v>127.00800000000001</v>
          </cell>
        </row>
        <row r="1813">
          <cell r="A1813">
            <v>27680</v>
          </cell>
          <cell r="B1813" t="str">
            <v>Tenolisis, tendones flexores o extensores, pierna y/o tobillo; único, cada tendón.</v>
          </cell>
          <cell r="C1813">
            <v>97.02000000000001</v>
          </cell>
        </row>
        <row r="1814">
          <cell r="A1814">
            <v>27681</v>
          </cell>
          <cell r="B1814" t="str">
            <v>Tenolisis, tendones flexores o extensores, pierna y/o tobillo; múltiples tendones (a través de la misma incisión) cada uno.</v>
          </cell>
          <cell r="C1814">
            <v>116.42399999999999</v>
          </cell>
        </row>
        <row r="1815">
          <cell r="A1815">
            <v>27685</v>
          </cell>
          <cell r="B1815" t="str">
            <v>Alargamiento o acortamiento de tendón; uno solo (procedimiento separado), pierna o tobillo.</v>
          </cell>
          <cell r="C1815">
            <v>125.244</v>
          </cell>
        </row>
        <row r="1816">
          <cell r="A1816">
            <v>27686</v>
          </cell>
          <cell r="B1816" t="str">
            <v>Alargamiento o acortamiento de tendón; múltiples tendones (a través de la misma incisión) cada uno.</v>
          </cell>
          <cell r="C1816">
            <v>141.12</v>
          </cell>
        </row>
        <row r="1817">
          <cell r="A1817">
            <v>27687</v>
          </cell>
          <cell r="B1817" t="str">
            <v>Resección de gastronemios (procedimiento de strayer).</v>
          </cell>
          <cell r="C1817">
            <v>134.06399999999999</v>
          </cell>
        </row>
        <row r="1818">
          <cell r="A1818">
            <v>27690</v>
          </cell>
          <cell r="B1818" t="str">
            <v>Transferencia o trasplante superficial de tendón único, con rotación o redirección del músculo (ej.: extensor tibial anterior hacia la mitad del pie).</v>
          </cell>
          <cell r="C1818">
            <v>141.12</v>
          </cell>
        </row>
        <row r="1819">
          <cell r="A1819">
            <v>27691</v>
          </cell>
          <cell r="B1819" t="str">
            <v>Transferencia o trasplante profundo (ej.: del tibial anterior o tibial posterior, a través del espacio interóseo).</v>
          </cell>
          <cell r="C1819">
            <v>176.4</v>
          </cell>
        </row>
        <row r="1820">
          <cell r="A1820">
            <v>27692</v>
          </cell>
          <cell r="B1820" t="str">
            <v>Transferencia o trasplante superficial de tendón único, con rotación o redirección del músculo (ej.: extensor tibial anterior hacia la mitad del pie). Cada tendón adicional (anote separadamente en adición del código del procedimiento primario).</v>
          </cell>
          <cell r="C1820">
            <v>35.28</v>
          </cell>
        </row>
        <row r="1821">
          <cell r="A1821">
            <v>27695</v>
          </cell>
          <cell r="B1821" t="str">
            <v>Sutura primaria de ligamento lesionado a nivel del tobillo; colateral.</v>
          </cell>
          <cell r="C1821">
            <v>176.4</v>
          </cell>
        </row>
        <row r="1822">
          <cell r="A1822">
            <v>27696</v>
          </cell>
          <cell r="B1822" t="str">
            <v>Sutura primaria de ligamento lesionado a nivel del tobillo; ambos ligamentos colaterales.</v>
          </cell>
          <cell r="C1822">
            <v>246.96</v>
          </cell>
        </row>
        <row r="1823">
          <cell r="A1823">
            <v>27698</v>
          </cell>
          <cell r="B1823" t="str">
            <v>Sutura secundaria de ligamento lesionado a nivel de tobillo; colateral (ej. Procedimiento de watson jones).</v>
          </cell>
          <cell r="C1823">
            <v>273.42</v>
          </cell>
        </row>
        <row r="1824">
          <cell r="A1824">
            <v>27700</v>
          </cell>
          <cell r="B1824" t="str">
            <v>Artroplastia, tobillo.</v>
          </cell>
          <cell r="C1824">
            <v>352.8</v>
          </cell>
        </row>
        <row r="1825">
          <cell r="A1825">
            <v>27702</v>
          </cell>
          <cell r="B1825" t="str">
            <v>Artroplastia, tobillo. Con implante ("reemplazo total de tobillo").</v>
          </cell>
          <cell r="C1825">
            <v>546.84</v>
          </cell>
        </row>
        <row r="1826">
          <cell r="A1826">
            <v>27703</v>
          </cell>
          <cell r="B1826" t="str">
            <v>Artroplastia, tobillo. Revisión secundaria total de tobillo.</v>
          </cell>
          <cell r="C1826">
            <v>520.38</v>
          </cell>
        </row>
        <row r="1827">
          <cell r="A1827">
            <v>27704</v>
          </cell>
          <cell r="B1827" t="str">
            <v>Remoción de implante de tobillo.</v>
          </cell>
          <cell r="C1827">
            <v>232.84799999999998</v>
          </cell>
        </row>
        <row r="1828">
          <cell r="A1828">
            <v>27705</v>
          </cell>
          <cell r="B1828" t="str">
            <v>Osteotomía; tibia.</v>
          </cell>
          <cell r="C1828">
            <v>220.5</v>
          </cell>
        </row>
        <row r="1829">
          <cell r="A1829">
            <v>27707</v>
          </cell>
          <cell r="B1829" t="str">
            <v>Osteotomía; peroné</v>
          </cell>
          <cell r="C1829">
            <v>123.48</v>
          </cell>
        </row>
        <row r="1830">
          <cell r="A1830">
            <v>27709</v>
          </cell>
          <cell r="B1830" t="str">
            <v>Osteotomía; tibia y peroné.</v>
          </cell>
          <cell r="C1830">
            <v>264.60000000000002</v>
          </cell>
        </row>
        <row r="1831">
          <cell r="A1831">
            <v>27712</v>
          </cell>
          <cell r="B1831" t="str">
            <v>Osteotomía; múltiple, con realineamiento sobre la clavo intramedular (procedimiento tipo sofield)</v>
          </cell>
          <cell r="C1831">
            <v>321.048</v>
          </cell>
        </row>
        <row r="1832">
          <cell r="A1832">
            <v>27715</v>
          </cell>
          <cell r="B1832" t="str">
            <v>Osteoplastía, tibia y peroné, alargamiento o acortamiento.</v>
          </cell>
          <cell r="C1832">
            <v>432.18</v>
          </cell>
        </row>
        <row r="1833">
          <cell r="A1833">
            <v>27720</v>
          </cell>
          <cell r="B1833" t="str">
            <v>Reparo de no unión o mala unión de tibia; sin injerto (ej. Técnica de compresión)</v>
          </cell>
          <cell r="C1833">
            <v>317.52</v>
          </cell>
        </row>
        <row r="1834">
          <cell r="A1834">
            <v>27722</v>
          </cell>
          <cell r="B1834" t="str">
            <v>Reparo de no unión o mala unión de tibia; con injerto deslizante.</v>
          </cell>
          <cell r="C1834">
            <v>343.98</v>
          </cell>
        </row>
        <row r="1835">
          <cell r="A1835">
            <v>27724</v>
          </cell>
          <cell r="B1835" t="str">
            <v>Reparo de no unión o mala unión de tibia; con injerto iliaco u otro injerto autólogo (incluye el obtener el injerto).</v>
          </cell>
          <cell r="C1835">
            <v>370.44</v>
          </cell>
        </row>
        <row r="1836">
          <cell r="A1836">
            <v>27725</v>
          </cell>
          <cell r="B1836" t="str">
            <v>Reparo de no unión o mala unión de tibia; por sinostosis, con peroné cualquier método.</v>
          </cell>
          <cell r="C1836">
            <v>493.92</v>
          </cell>
        </row>
        <row r="1837">
          <cell r="A1837">
            <v>27726</v>
          </cell>
          <cell r="B1837" t="str">
            <v>Reparo de peroné por no unión o mal unión post fractura utilizando fijación interna</v>
          </cell>
          <cell r="C1837">
            <v>250.488</v>
          </cell>
        </row>
        <row r="1838">
          <cell r="A1838">
            <v>27727</v>
          </cell>
          <cell r="B1838" t="str">
            <v>Reparo de seudartrosis congénita de tibia.</v>
          </cell>
          <cell r="C1838">
            <v>388.08000000000004</v>
          </cell>
        </row>
        <row r="1839">
          <cell r="A1839">
            <v>27730</v>
          </cell>
          <cell r="B1839" t="str">
            <v>Arresto epifisiario (epifisiodesis), cualquier método, tibia distal.</v>
          </cell>
          <cell r="C1839">
            <v>202.86</v>
          </cell>
        </row>
        <row r="1840">
          <cell r="A1840">
            <v>27732</v>
          </cell>
          <cell r="B1840" t="str">
            <v>Arresto epifisiario (epifisiodesis), cualquier método, peroné distal.</v>
          </cell>
          <cell r="C1840">
            <v>109.36800000000001</v>
          </cell>
        </row>
        <row r="1841">
          <cell r="A1841">
            <v>27734</v>
          </cell>
          <cell r="B1841" t="str">
            <v>Arresto epifisiario (epifisiodesis), cualquier método, tibia distal y peroné</v>
          </cell>
          <cell r="C1841">
            <v>239.904</v>
          </cell>
        </row>
        <row r="1842">
          <cell r="A1842">
            <v>27740</v>
          </cell>
          <cell r="B1842" t="str">
            <v>Arresto epifisiario (epifisiodesis), cualquier método, combinada, extremos proximal y distal de tibia y peroné.</v>
          </cell>
          <cell r="C1842">
            <v>326.34000000000003</v>
          </cell>
        </row>
        <row r="1843">
          <cell r="A1843">
            <v>27742</v>
          </cell>
          <cell r="B1843" t="str">
            <v>Arresto epifisiario (epifisiodesis), cualquier método, combinada, extremos proximal y distal de tibia y peroné. Y fémur distal.</v>
          </cell>
          <cell r="C1843">
            <v>396.90000000000003</v>
          </cell>
        </row>
        <row r="1844">
          <cell r="A1844">
            <v>27745</v>
          </cell>
          <cell r="B1844" t="str">
            <v>Tratamiento profiláctico de la tibia con clavos, tubos, placas o alambres, con o sin methylmethacrylato.</v>
          </cell>
          <cell r="C1844">
            <v>268.12799999999999</v>
          </cell>
        </row>
        <row r="1845">
          <cell r="A1845">
            <v>27750</v>
          </cell>
          <cell r="B1845" t="str">
            <v>Tratamiento cerrado de fractura de diáfisis tibial, con o sin fractura de peroné; sin manipulación.</v>
          </cell>
          <cell r="C1845">
            <v>98.783999999999992</v>
          </cell>
        </row>
        <row r="1846">
          <cell r="A1846">
            <v>27752</v>
          </cell>
          <cell r="B1846" t="str">
            <v>Tratamiento cerrado de fractura de diáfisis tibial, con o sin fractura de peroné; con manipulación, con o sin tracción esquelética.</v>
          </cell>
          <cell r="C1846">
            <v>123.48</v>
          </cell>
        </row>
        <row r="1847">
          <cell r="A1847">
            <v>27756</v>
          </cell>
          <cell r="B1847" t="str">
            <v>Fijación esquelética percutánea de fractura diafisiaria de tibia (con o sin fractura de peroné). (ej.: clavijas o tornillos).</v>
          </cell>
          <cell r="C1847">
            <v>149.94</v>
          </cell>
        </row>
        <row r="1848">
          <cell r="A1848">
            <v>27758</v>
          </cell>
          <cell r="B1848" t="str">
            <v>Tratamiento quirúrgico de fractura de diáfisis tibial (con o sin fractura de peroné), con tornillo/placa, con o sin cerclaje.</v>
          </cell>
          <cell r="C1848">
            <v>224.02799999999999</v>
          </cell>
        </row>
        <row r="1849">
          <cell r="A1849">
            <v>27759</v>
          </cell>
          <cell r="B1849" t="str">
            <v>Tratamiento quirúrgico de fractura de diáfisis tibial (con o sin fractura de peroné), con implante intramedular, con o sin tornillos de seguridad y/o cerclaje.</v>
          </cell>
          <cell r="C1849">
            <v>224.02799999999999</v>
          </cell>
        </row>
        <row r="1850">
          <cell r="A1850">
            <v>27760</v>
          </cell>
          <cell r="B1850" t="str">
            <v>Tratamiento cerrado de fractura de tibia distal (maléolo interno), sin manipulación.</v>
          </cell>
          <cell r="C1850">
            <v>47.628000000000007</v>
          </cell>
        </row>
        <row r="1851">
          <cell r="A1851">
            <v>27762</v>
          </cell>
          <cell r="B1851" t="str">
            <v>Tratamiento cerrado de fractura de tibia distal (maléolo interno), con manipulación, con o sin tracción esquelética o cutánea.</v>
          </cell>
          <cell r="C1851">
            <v>61.74</v>
          </cell>
        </row>
        <row r="1852">
          <cell r="A1852">
            <v>27766</v>
          </cell>
          <cell r="B1852" t="str">
            <v>Tratamiento quirúrgico de fractura de maléolo interno, con o sin fijación externa o interna.</v>
          </cell>
          <cell r="C1852">
            <v>165.816</v>
          </cell>
        </row>
        <row r="1853">
          <cell r="A1853">
            <v>27767</v>
          </cell>
          <cell r="B1853" t="str">
            <v>Tratamiento cerrado de fractura del maléolo posterior, sin manipulación</v>
          </cell>
          <cell r="C1853">
            <v>70.56</v>
          </cell>
        </row>
        <row r="1854">
          <cell r="A1854">
            <v>27768</v>
          </cell>
          <cell r="B1854" t="str">
            <v>Tratamiento cerrado de fractura del maléolo posterior, con manipulación</v>
          </cell>
          <cell r="C1854">
            <v>105.84</v>
          </cell>
        </row>
        <row r="1855">
          <cell r="A1855">
            <v>27769</v>
          </cell>
          <cell r="B1855" t="str">
            <v>Tratamiento abierto de fractura del maléolo posterior, incluye fijación interna, cuando ésta se realice</v>
          </cell>
          <cell r="C1855">
            <v>185.22</v>
          </cell>
        </row>
        <row r="1856">
          <cell r="A1856">
            <v>27780</v>
          </cell>
          <cell r="B1856" t="str">
            <v>Tratamiento cerrado de fractura de diáfisis tibial o peroné proximal, sin manipulación.</v>
          </cell>
          <cell r="C1856">
            <v>35.28</v>
          </cell>
        </row>
        <row r="1857">
          <cell r="A1857">
            <v>27781</v>
          </cell>
          <cell r="B1857" t="str">
            <v>Tratamiento cerrado de fractura de diáfisis tibial o peroné proximal, con manipulación.</v>
          </cell>
          <cell r="C1857">
            <v>52.92</v>
          </cell>
        </row>
        <row r="1858">
          <cell r="A1858">
            <v>27784</v>
          </cell>
          <cell r="B1858" t="str">
            <v>Tratamiento quirúrgico de fractura de diáfisis o peroné proximal, con o sin fijación externa o interna.</v>
          </cell>
          <cell r="C1858">
            <v>146.41200000000001</v>
          </cell>
        </row>
        <row r="1859">
          <cell r="A1859">
            <v>27786</v>
          </cell>
          <cell r="B1859" t="str">
            <v>Tratamiento cerrado de fractura distal de peroné (maléolo externo), sin manipulación.</v>
          </cell>
          <cell r="C1859">
            <v>52.92</v>
          </cell>
        </row>
        <row r="1860">
          <cell r="A1860">
            <v>27788</v>
          </cell>
          <cell r="B1860" t="str">
            <v>Tratamiento cerrado de fractura distal de peroné (maléolo externo), con manipulación.</v>
          </cell>
          <cell r="C1860">
            <v>70.56</v>
          </cell>
        </row>
        <row r="1861">
          <cell r="A1861">
            <v>27792</v>
          </cell>
          <cell r="B1861" t="str">
            <v>Tratamiento quirúrgico de fractura de maléolo externo, con o sin fijación externa o interna.</v>
          </cell>
          <cell r="C1861">
            <v>158.76</v>
          </cell>
        </row>
        <row r="1862">
          <cell r="A1862">
            <v>27808</v>
          </cell>
          <cell r="B1862" t="str">
            <v>Tratamiento cerrado de fractura bimaleolar del tobillo (incluye potts), sin manipulación.</v>
          </cell>
          <cell r="C1862">
            <v>52.92</v>
          </cell>
        </row>
        <row r="1863">
          <cell r="A1863">
            <v>27810</v>
          </cell>
          <cell r="B1863" t="str">
            <v>Tratamiento cerrado de fractura bimaleolar del tobillo (incluye potts), con manipulación.</v>
          </cell>
          <cell r="C1863">
            <v>88.2</v>
          </cell>
        </row>
        <row r="1864">
          <cell r="A1864">
            <v>27814</v>
          </cell>
          <cell r="B1864" t="str">
            <v>Tratamiento quirúrgico de fractura bimaleolar del tobillo, con o sin fijación externa o interna.</v>
          </cell>
          <cell r="C1864">
            <v>220.5</v>
          </cell>
        </row>
        <row r="1865">
          <cell r="A1865">
            <v>27816</v>
          </cell>
          <cell r="B1865" t="str">
            <v>Tratamiento cerrado de fractura trimaleolar del tobillo, sin manipulación.</v>
          </cell>
          <cell r="C1865">
            <v>52.92</v>
          </cell>
        </row>
        <row r="1866">
          <cell r="A1866">
            <v>27818</v>
          </cell>
          <cell r="B1866" t="str">
            <v>Tratamiento cerrado de fractura trimaleolar del tobillo, con manipulación.</v>
          </cell>
          <cell r="C1866">
            <v>114.66</v>
          </cell>
        </row>
        <row r="1867">
          <cell r="A1867">
            <v>27822</v>
          </cell>
          <cell r="B1867" t="str">
            <v>Tratamiento quirúrgico de fractura trimaleolar del tobillo, con o sin fijación externa o interna, maléolos interno y/o externo; sin fijación de labio posterior.</v>
          </cell>
          <cell r="C1867">
            <v>255.78</v>
          </cell>
        </row>
        <row r="1868">
          <cell r="A1868">
            <v>27823</v>
          </cell>
          <cell r="B1868" t="str">
            <v>Tratamiento quirúrgico de fractura trimaleolar del tobillo, con o sin fijación externa o interna, maléolos interno y/o externo,  con fijación de labio posterior.</v>
          </cell>
          <cell r="C1868">
            <v>275.18400000000003</v>
          </cell>
        </row>
        <row r="1869">
          <cell r="A1869">
            <v>27824</v>
          </cell>
          <cell r="B1869" t="str">
            <v>Tratamiento cerrado de fractura de la porción articular de la tibia distal que soporta peso, con o sin anestesia, sin manipulación.</v>
          </cell>
          <cell r="C1869">
            <v>68.796000000000006</v>
          </cell>
        </row>
        <row r="1870">
          <cell r="A1870">
            <v>27825</v>
          </cell>
          <cell r="B1870" t="str">
            <v>Tratamiento cerrado de fractura de la porción articular de la tibia distal que soporta peso, con o sin anestesia; con tracción esquelética y/o requiriendo manipulación.</v>
          </cell>
          <cell r="C1870">
            <v>137.59200000000001</v>
          </cell>
        </row>
        <row r="1871">
          <cell r="A1871">
            <v>27826</v>
          </cell>
          <cell r="B1871" t="str">
            <v>Tratamiento quirúrgico de fractura de la superficie/porción articular de la tibia distal que soporta peso, con o sin fijación externa o interna; de peroné solamente.</v>
          </cell>
          <cell r="C1871">
            <v>206.38800000000001</v>
          </cell>
        </row>
        <row r="1872">
          <cell r="A1872">
            <v>27827</v>
          </cell>
          <cell r="B1872" t="str">
            <v>Tratamiento quirúrgico de fractura de la superficie/porción articular de la tibia distal que soporta peso, con o sin fijación externa o interna; de tibia solamente.</v>
          </cell>
          <cell r="C1872">
            <v>329.86799999999999</v>
          </cell>
        </row>
        <row r="1873">
          <cell r="A1873">
            <v>27828</v>
          </cell>
          <cell r="B1873" t="str">
            <v>Tratamiento quirúrgico de fractura de la superficie/porción articular de la tibia distal que soporta peso, con o sin fijación externa o interna; de tibia y peroné.</v>
          </cell>
          <cell r="C1873">
            <v>382.78800000000001</v>
          </cell>
        </row>
        <row r="1874">
          <cell r="A1874">
            <v>27829</v>
          </cell>
          <cell r="B1874" t="str">
            <v>Tratamiento quirúrgico de disrupción de articulación tibioperonea distal (sindesmosis), con o sin fijación externa o interna.</v>
          </cell>
          <cell r="C1874">
            <v>123.48</v>
          </cell>
        </row>
        <row r="1875">
          <cell r="A1875">
            <v>27830</v>
          </cell>
          <cell r="B1875" t="str">
            <v>Tratamiento cerrado de luxación de la articulación tibioperoneal proximal, sin anestesia.</v>
          </cell>
          <cell r="C1875">
            <v>44.1</v>
          </cell>
        </row>
        <row r="1876">
          <cell r="A1876">
            <v>27831</v>
          </cell>
          <cell r="B1876" t="str">
            <v>Tratamiento cerrado de luxación de la articulación tibioperoneal proximal, requiriendo anestesia.</v>
          </cell>
          <cell r="C1876">
            <v>63.504000000000005</v>
          </cell>
        </row>
        <row r="1877">
          <cell r="A1877">
            <v>27832</v>
          </cell>
          <cell r="B1877" t="str">
            <v>Tratamiento quirúrgico de luxación de articulación tibioperoneal proximal con o sin fijación externa o interna, o con escisión de peroné proximal.</v>
          </cell>
          <cell r="C1877">
            <v>142.88399999999999</v>
          </cell>
        </row>
        <row r="1878">
          <cell r="A1878">
            <v>27840</v>
          </cell>
          <cell r="B1878" t="str">
            <v>Tratamiento cerrado de luxación de tobillo; sin anestesia.</v>
          </cell>
          <cell r="C1878">
            <v>37.044000000000004</v>
          </cell>
        </row>
        <row r="1879">
          <cell r="A1879">
            <v>27842</v>
          </cell>
          <cell r="B1879" t="str">
            <v>Tratamiento cerrado de luxación de tobillo; requiriendo anestesia, con o sin fijación esquelética percutánea.</v>
          </cell>
          <cell r="C1879">
            <v>54.684000000000005</v>
          </cell>
        </row>
        <row r="1880">
          <cell r="A1880">
            <v>27846</v>
          </cell>
          <cell r="B1880" t="str">
            <v>Tratamiento quirúrgico de luxación de tobillo con o sin fijación esquelética percutánea; sin reparo o fijación interna.</v>
          </cell>
          <cell r="C1880">
            <v>194.04000000000002</v>
          </cell>
        </row>
        <row r="1881">
          <cell r="A1881">
            <v>27848</v>
          </cell>
          <cell r="B1881" t="str">
            <v>Tratamiento quirúrgico de luxación de tobillo con o sin fijación esquelética percutánea; con reparo o fijación interna o externa.</v>
          </cell>
          <cell r="C1881">
            <v>215.208</v>
          </cell>
        </row>
        <row r="1882">
          <cell r="A1882">
            <v>27860</v>
          </cell>
          <cell r="B1882" t="str">
            <v>Manipulación de articulación de tobillo, bajo anestesia general (incluye aplicación de tracciones o aparatos de fijación).</v>
          </cell>
          <cell r="C1882">
            <v>31.752000000000002</v>
          </cell>
        </row>
        <row r="1883">
          <cell r="A1883">
            <v>27870</v>
          </cell>
          <cell r="B1883" t="str">
            <v>Artrodesis de tobillo; cualquier método.</v>
          </cell>
          <cell r="C1883">
            <v>306.93599999999998</v>
          </cell>
        </row>
        <row r="1884">
          <cell r="A1884">
            <v>27871</v>
          </cell>
          <cell r="B1884" t="str">
            <v>Artrodesis articulación tibioperonea proximal o distal.</v>
          </cell>
          <cell r="C1884">
            <v>79.38</v>
          </cell>
        </row>
        <row r="1885">
          <cell r="A1885">
            <v>27880</v>
          </cell>
          <cell r="B1885" t="str">
            <v>Amputación de pierna, a través de tibia y peroné.</v>
          </cell>
          <cell r="C1885">
            <v>255.78</v>
          </cell>
        </row>
        <row r="1886">
          <cell r="A1886">
            <v>27881</v>
          </cell>
          <cell r="B1886" t="str">
            <v>Amputación de pierna, a través de tibia y peroné. Con técnica de adaptación inmediata de prótesis, incluyendo  aplicación de primer yeso.</v>
          </cell>
          <cell r="C1886">
            <v>282.24</v>
          </cell>
        </row>
        <row r="1887">
          <cell r="A1887">
            <v>27882</v>
          </cell>
          <cell r="B1887" t="str">
            <v>Amputación de pierna, a través de tibia y peroné. Abierta, circular, (guillotina).</v>
          </cell>
          <cell r="C1887">
            <v>185.22</v>
          </cell>
        </row>
        <row r="1888">
          <cell r="A1888">
            <v>27884</v>
          </cell>
          <cell r="B1888" t="str">
            <v>Amputación de pierna, a través de tibia y peroné. Cierre secundario o revisión de cicatriz.</v>
          </cell>
          <cell r="C1888">
            <v>114.66</v>
          </cell>
        </row>
        <row r="1889">
          <cell r="A1889">
            <v>27886</v>
          </cell>
          <cell r="B1889" t="str">
            <v>Amputación de pierna, a través de tibia y peroné. Reamputación.</v>
          </cell>
          <cell r="C1889">
            <v>343.98</v>
          </cell>
        </row>
        <row r="1890">
          <cell r="A1890">
            <v>27888</v>
          </cell>
          <cell r="B1890" t="str">
            <v>Amputación de tobillo, a través de maléolos tibiales y peroneos (procedimiento tipo syme, pirogoff), con sutura plástica y re-sección de nervios</v>
          </cell>
          <cell r="C1890">
            <v>202.86</v>
          </cell>
        </row>
        <row r="1891">
          <cell r="A1891">
            <v>27889</v>
          </cell>
          <cell r="B1891" t="str">
            <v>Desarticulación de tobillo.</v>
          </cell>
          <cell r="C1891">
            <v>202.86</v>
          </cell>
        </row>
        <row r="1892">
          <cell r="A1892">
            <v>27892</v>
          </cell>
          <cell r="B1892" t="str">
            <v>Fasciotomía descompresiva de pierna; compartimientos anterior y/o lateral solamente, con debridamiento de músculo y/o nervio no viables.</v>
          </cell>
          <cell r="C1892">
            <v>224.02799999999999</v>
          </cell>
        </row>
        <row r="1893">
          <cell r="A1893">
            <v>27893</v>
          </cell>
          <cell r="B1893" t="str">
            <v>Fasciotomía descompresiva de pierna; compartimiento(s) posterior(es) solamente, con debridamiento de músculo y/o nervio no viables.</v>
          </cell>
          <cell r="C1893">
            <v>224.02799999999999</v>
          </cell>
        </row>
        <row r="1894">
          <cell r="A1894">
            <v>27894</v>
          </cell>
          <cell r="B1894" t="str">
            <v>Fasciotomía descompresiva de pierna; compartimiento(s) anterior y/o lateral, y posterior, con debridamiento de músculo y/o nervio no viables.</v>
          </cell>
          <cell r="C1894">
            <v>351.036</v>
          </cell>
        </row>
        <row r="1895">
          <cell r="A1895">
            <v>27899</v>
          </cell>
          <cell r="B1895" t="str">
            <v>Procedimientos no listados de pierna o tobillo.</v>
          </cell>
          <cell r="C1895">
            <v>0</v>
          </cell>
        </row>
        <row r="1896">
          <cell r="A1896">
            <v>28001</v>
          </cell>
          <cell r="B1896" t="str">
            <v>Incisión y drenaje, bursa de pie.</v>
          </cell>
          <cell r="C1896">
            <v>22.932000000000002</v>
          </cell>
        </row>
        <row r="1897">
          <cell r="A1897">
            <v>28002</v>
          </cell>
          <cell r="B1897" t="str">
            <v>Incisión y drenaje bajo la fascia, con o sin compromiso de la vaina tendinosa, pie; un solo espacio bursal.</v>
          </cell>
          <cell r="C1897">
            <v>40.571999999999996</v>
          </cell>
        </row>
        <row r="1898">
          <cell r="A1898">
            <v>28003</v>
          </cell>
          <cell r="B1898" t="str">
            <v>Incisión y drenaje bajo la fascia, con o sin compromiso de la vaina tendinosa, pie; múltiples áreas.</v>
          </cell>
          <cell r="C1898">
            <v>44.1</v>
          </cell>
        </row>
        <row r="1899">
          <cell r="A1899">
            <v>28005</v>
          </cell>
          <cell r="B1899" t="str">
            <v>Incisión de corteza ósea de pie (ej.: para tratamiento de osteomielitis o abscesos óseos).</v>
          </cell>
          <cell r="C1899">
            <v>102.312</v>
          </cell>
        </row>
        <row r="1900">
          <cell r="A1900">
            <v>28008</v>
          </cell>
          <cell r="B1900" t="str">
            <v>Fasciotomía, pie y/o dedo.</v>
          </cell>
          <cell r="C1900">
            <v>61.74</v>
          </cell>
        </row>
        <row r="1901">
          <cell r="A1901">
            <v>28010</v>
          </cell>
          <cell r="B1901" t="str">
            <v>Tenotomía, percutánea de dedo de pie; tendón único.</v>
          </cell>
          <cell r="C1901">
            <v>21.167999999999999</v>
          </cell>
        </row>
        <row r="1902">
          <cell r="A1902">
            <v>28011</v>
          </cell>
          <cell r="B1902" t="str">
            <v>Tenotomía, percutánea de dedo de pie; múltiples tendones.</v>
          </cell>
          <cell r="C1902">
            <v>31.752000000000002</v>
          </cell>
        </row>
        <row r="1903">
          <cell r="A1903">
            <v>28020</v>
          </cell>
          <cell r="B1903" t="str">
            <v>Artrotomia, con exploración, drenaje o remoción de cuerpo libre o extraño  articulaciones intertarsianas o tarso metatarsianas.</v>
          </cell>
          <cell r="C1903">
            <v>119.952</v>
          </cell>
        </row>
        <row r="1904">
          <cell r="A1904">
            <v>28022</v>
          </cell>
          <cell r="B1904" t="str">
            <v>Artrotomía, con exploración, drenaje o remoción de cuerpo libre o extraño articulación metatarsofalangica.</v>
          </cell>
          <cell r="C1904">
            <v>77.616000000000014</v>
          </cell>
        </row>
        <row r="1905">
          <cell r="A1905">
            <v>28024</v>
          </cell>
          <cell r="B1905" t="str">
            <v>Artrotomía, con exploración, drenaje o remoción de cuerpo libre o extraño articulación interfalangica.</v>
          </cell>
          <cell r="C1905">
            <v>58.211999999999996</v>
          </cell>
        </row>
        <row r="1906">
          <cell r="A1906">
            <v>28035</v>
          </cell>
          <cell r="B1906" t="str">
            <v>Liberación del túnel tarsiano (descompresión del nervio  tibial posterior)</v>
          </cell>
          <cell r="C1906">
            <v>211.68</v>
          </cell>
        </row>
        <row r="1907">
          <cell r="A1907">
            <v>28039</v>
          </cell>
          <cell r="B1907" t="str">
            <v>Escisión, tumor de tejidos blandos de pie, o dedos del pie, subcutáneo, 1,5 cm o más.</v>
          </cell>
          <cell r="C1907">
            <v>88.2</v>
          </cell>
        </row>
        <row r="1908">
          <cell r="A1908">
            <v>28041</v>
          </cell>
          <cell r="B1908" t="str">
            <v>Escisión, tumor de tejidos blandos de pie, o dedos del pie, subfasial (ej. Intramuscular de 1,5 cm o más.</v>
          </cell>
          <cell r="C1908">
            <v>123.48</v>
          </cell>
        </row>
        <row r="1909">
          <cell r="A1909">
            <v>28043</v>
          </cell>
          <cell r="B1909" t="str">
            <v>Escisión de tumor del pie; subcutáneo.</v>
          </cell>
          <cell r="C1909">
            <v>65.268000000000001</v>
          </cell>
        </row>
        <row r="1910">
          <cell r="A1910">
            <v>28045</v>
          </cell>
          <cell r="B1910" t="str">
            <v>Escisión de tumor del pie; profundo, subfascial, intramuscular.</v>
          </cell>
          <cell r="C1910">
            <v>109.36800000000001</v>
          </cell>
        </row>
        <row r="1911">
          <cell r="A1911">
            <v>28046</v>
          </cell>
          <cell r="B1911" t="str">
            <v>Resección radical de tumor (ej.: neoplasia maligna) en tejidos blandos del pie.</v>
          </cell>
          <cell r="C1911">
            <v>211.68</v>
          </cell>
        </row>
        <row r="1912">
          <cell r="A1912">
            <v>28050</v>
          </cell>
          <cell r="B1912" t="str">
            <v>Artrotomia con biopsia sinovial; articulaciones intertarsianas o tarsometatarsiana.</v>
          </cell>
          <cell r="C1912">
            <v>119.952</v>
          </cell>
        </row>
        <row r="1913">
          <cell r="A1913">
            <v>28052</v>
          </cell>
          <cell r="B1913" t="str">
            <v>Artrotomía con biopsia sinovial; articulación metatarsofalángica.</v>
          </cell>
          <cell r="C1913">
            <v>77.616000000000014</v>
          </cell>
        </row>
        <row r="1914">
          <cell r="A1914">
            <v>28054</v>
          </cell>
          <cell r="B1914" t="str">
            <v>Artrotomía con biopsia sinovial; articulación interfalángica.</v>
          </cell>
          <cell r="C1914">
            <v>58.211999999999996</v>
          </cell>
        </row>
        <row r="1915">
          <cell r="A1915">
            <v>28055</v>
          </cell>
          <cell r="B1915" t="str">
            <v>Neurectomía musculatura intrínseca del pie</v>
          </cell>
          <cell r="C1915">
            <v>141.12</v>
          </cell>
        </row>
        <row r="1916">
          <cell r="A1916">
            <v>28060</v>
          </cell>
          <cell r="B1916" t="str">
            <v>Fasciectomía, escisión de fascia plantar, parcial (procedimiento separado).</v>
          </cell>
          <cell r="C1916">
            <v>107.604</v>
          </cell>
        </row>
        <row r="1917">
          <cell r="A1917">
            <v>28062</v>
          </cell>
          <cell r="B1917" t="str">
            <v>Fasciectomía, escisión de fascia plantar, radical (procedimiento separado).</v>
          </cell>
          <cell r="C1917">
            <v>202.86</v>
          </cell>
        </row>
        <row r="1918">
          <cell r="A1918">
            <v>28070</v>
          </cell>
          <cell r="B1918" t="str">
            <v>Sinovectomía, articulaciones intertarsianas o tarsometarsiana; cada una.</v>
          </cell>
          <cell r="C1918">
            <v>109.36800000000001</v>
          </cell>
        </row>
        <row r="1919">
          <cell r="A1919">
            <v>28072</v>
          </cell>
          <cell r="B1919" t="str">
            <v>Articulación metatarsofalángica; cada una.</v>
          </cell>
          <cell r="C1919">
            <v>70.56</v>
          </cell>
        </row>
        <row r="1920">
          <cell r="A1920">
            <v>28080</v>
          </cell>
          <cell r="B1920" t="str">
            <v>Escisión de neuroma interdigital de morton;  uno solo, cada uno.</v>
          </cell>
          <cell r="C1920">
            <v>95.256000000000014</v>
          </cell>
        </row>
        <row r="1921">
          <cell r="A1921">
            <v>28086</v>
          </cell>
          <cell r="B1921" t="str">
            <v>Sinovectomía, vaina tendinosa, flexores, del pie.</v>
          </cell>
          <cell r="C1921">
            <v>194.04000000000002</v>
          </cell>
        </row>
        <row r="1922">
          <cell r="A1922">
            <v>28088</v>
          </cell>
          <cell r="B1922" t="str">
            <v>Sinovectomía, vaina tendinosa, extensores, del pie.</v>
          </cell>
          <cell r="C1922">
            <v>127.00800000000001</v>
          </cell>
        </row>
        <row r="1923">
          <cell r="A1923">
            <v>28090</v>
          </cell>
          <cell r="B1923" t="str">
            <v>Escisión por lesión de tendón, de vaina tendinosa o cápsula, (incluyendo sinovectomia, quiste o ganglión) pie.</v>
          </cell>
          <cell r="C1923">
            <v>81.143999999999991</v>
          </cell>
        </row>
        <row r="1924">
          <cell r="A1924">
            <v>28092</v>
          </cell>
          <cell r="B1924" t="str">
            <v>Escisión por lesión de tendón, de vaina tendinosa o cápsula, (incluyendo sinovectomía, quiste o ganglión) dedos de pie, cada uno.</v>
          </cell>
          <cell r="C1924">
            <v>52.92</v>
          </cell>
        </row>
        <row r="1925">
          <cell r="A1925">
            <v>28100</v>
          </cell>
          <cell r="B1925" t="str">
            <v>Escisión o curetaje de quiste óseo o tumor benigno; astrágalo o calcáneo.</v>
          </cell>
          <cell r="C1925">
            <v>119.952</v>
          </cell>
        </row>
        <row r="1926">
          <cell r="A1926">
            <v>28102</v>
          </cell>
          <cell r="B1926" t="str">
            <v>Escisión o curetaje de quiste óseo o tumor benigno; astrágalo o calcáneo. Con injerto iliaco u otro injerto autólogo (incluye la obtención del injerto).</v>
          </cell>
          <cell r="C1926">
            <v>123.48</v>
          </cell>
        </row>
        <row r="1927">
          <cell r="A1927">
            <v>28103</v>
          </cell>
          <cell r="B1927" t="str">
            <v>Escisión o curetaje de quiste óseo o tumor benigno; astrágalo o calcáneo. Con injerto homólogo.</v>
          </cell>
          <cell r="C1927">
            <v>105.84</v>
          </cell>
        </row>
        <row r="1928">
          <cell r="A1928">
            <v>28104</v>
          </cell>
          <cell r="B1928" t="str">
            <v>Escisión o curetaje de quiste óseo o tumor benigno, huesos del tarso o metatarso, excluyendo astrágalo o calcáneo.</v>
          </cell>
          <cell r="C1928">
            <v>95.256000000000014</v>
          </cell>
        </row>
        <row r="1929">
          <cell r="A1929">
            <v>28106</v>
          </cell>
          <cell r="B1929" t="str">
            <v>Escisión o curetaje de quiste óseo o tumor benigno, huesos del tarso o metatarso, excluyendo astrágalo o calcáneo. Con injerto iliaco u otro injerto autólogo (incluye la obtención del injerto).</v>
          </cell>
          <cell r="C1929">
            <v>105.84</v>
          </cell>
        </row>
        <row r="1930">
          <cell r="A1930">
            <v>28107</v>
          </cell>
          <cell r="B1930" t="str">
            <v>Escisión o curetaje de quiste óseo o tumor benigno, huesos del tarso o metatarso, excluyendo astrágalo o calcáneo. Con injerto homólogo.</v>
          </cell>
          <cell r="C1930">
            <v>88.2</v>
          </cell>
        </row>
        <row r="1931">
          <cell r="A1931">
            <v>28108</v>
          </cell>
          <cell r="B1931" t="str">
            <v>Escisión o curetaje de quiste o tumor benigno, falange del pie.</v>
          </cell>
          <cell r="C1931">
            <v>77.616000000000014</v>
          </cell>
        </row>
        <row r="1932">
          <cell r="A1932">
            <v>28110</v>
          </cell>
          <cell r="B1932" t="str">
            <v>Ostectomía, escisión parcial de la cabeza del quinto metacarpiano (bunionette) procedimiento separado.</v>
          </cell>
          <cell r="C1932">
            <v>58.211999999999996</v>
          </cell>
        </row>
        <row r="1933">
          <cell r="A1933">
            <v>28111</v>
          </cell>
          <cell r="B1933" t="str">
            <v>Ostectomía, escisión completa de la cabeza del primer metatarsiano.</v>
          </cell>
          <cell r="C1933">
            <v>95.256000000000014</v>
          </cell>
        </row>
        <row r="1934">
          <cell r="A1934">
            <v>28112</v>
          </cell>
          <cell r="B1934" t="str">
            <v>Ostectomía, otras cabezas de metatarsianos (2do, 3er o 4to).</v>
          </cell>
          <cell r="C1934">
            <v>77.616000000000014</v>
          </cell>
        </row>
        <row r="1935">
          <cell r="A1935">
            <v>28113</v>
          </cell>
          <cell r="B1935" t="str">
            <v>Ostectomía, cabeza del quinto metatarsiano.</v>
          </cell>
          <cell r="C1935">
            <v>105.84</v>
          </cell>
        </row>
        <row r="1936">
          <cell r="A1936">
            <v>28114</v>
          </cell>
          <cell r="B1936" t="str">
            <v>Ostectomía, todas las cabezas metatarsianas con falangectomias proximales parciales, excluyendo el primer metatarsiano (procedimiento tipo  clayton).</v>
          </cell>
          <cell r="C1936">
            <v>232.84799999999998</v>
          </cell>
        </row>
        <row r="1937">
          <cell r="A1937">
            <v>28116</v>
          </cell>
          <cell r="B1937" t="str">
            <v>Ostectomía, escisión de la coalición tarsiana.</v>
          </cell>
          <cell r="C1937">
            <v>135.828</v>
          </cell>
        </row>
        <row r="1938">
          <cell r="A1938">
            <v>28118</v>
          </cell>
          <cell r="B1938" t="str">
            <v>Ostectomía, calcáneo.</v>
          </cell>
          <cell r="C1938">
            <v>135.828</v>
          </cell>
        </row>
        <row r="1939">
          <cell r="A1939">
            <v>28119</v>
          </cell>
          <cell r="B1939" t="str">
            <v>Ostectomía, para espolón calcáneo con o sin liberación de fascia plantar.</v>
          </cell>
          <cell r="C1939">
            <v>97.02000000000001</v>
          </cell>
        </row>
        <row r="1940">
          <cell r="A1940">
            <v>28120</v>
          </cell>
          <cell r="B1940" t="str">
            <v>Escisión parcial de hueso (secuestrectomia, craterizacion o diafisectomia) de hueso (ej.: para osteomielitis), astrágalo o calcáneo.</v>
          </cell>
          <cell r="C1940">
            <v>116.42399999999999</v>
          </cell>
        </row>
        <row r="1941">
          <cell r="A1941">
            <v>28122</v>
          </cell>
          <cell r="B1941" t="str">
            <v>Escisión parcial de hueso (secuestrectomía, craterización o diafisectomía) de hueso (ej.: para osteomielitis),  hueso del tarso o metatarso, excepto astrágalo o calcáneo.</v>
          </cell>
          <cell r="C1941">
            <v>93.492000000000004</v>
          </cell>
        </row>
        <row r="1942">
          <cell r="A1942">
            <v>28124</v>
          </cell>
          <cell r="B1942" t="str">
            <v>Escisión parcial de hueso (secuestrectomía, craterización o diafisectomía) de hueso (ej.: para osteomielitis), falange de dedo del pie.</v>
          </cell>
          <cell r="C1942">
            <v>70.56</v>
          </cell>
        </row>
        <row r="1943">
          <cell r="A1943">
            <v>28126</v>
          </cell>
          <cell r="B1943" t="str">
            <v>Resección parcial o completa, de base de falange, cada dedo.</v>
          </cell>
          <cell r="C1943">
            <v>68.796000000000006</v>
          </cell>
        </row>
        <row r="1944">
          <cell r="A1944">
            <v>28130</v>
          </cell>
          <cell r="B1944" t="str">
            <v>Resección parcial o completa, astragalectomía (talectomía).</v>
          </cell>
          <cell r="C1944">
            <v>176.4</v>
          </cell>
        </row>
        <row r="1945">
          <cell r="A1945">
            <v>28140</v>
          </cell>
          <cell r="B1945" t="str">
            <v>Resección parcial o completa, metatarsectomía</v>
          </cell>
          <cell r="C1945">
            <v>116.42399999999999</v>
          </cell>
        </row>
        <row r="1946">
          <cell r="A1946">
            <v>28150</v>
          </cell>
          <cell r="B1946" t="str">
            <v>Resección parcial o completa, falangectomía de dedo, cada una.</v>
          </cell>
          <cell r="C1946">
            <v>74.088000000000008</v>
          </cell>
        </row>
        <row r="1947">
          <cell r="A1947">
            <v>28153</v>
          </cell>
          <cell r="B1947" t="str">
            <v>Resección de cóndilo (s), extremo distal de falange, cada dedo.</v>
          </cell>
          <cell r="C1947">
            <v>84.671999999999997</v>
          </cell>
        </row>
        <row r="1948">
          <cell r="A1948">
            <v>28160</v>
          </cell>
          <cell r="B1948" t="str">
            <v>Hemifalangectomia, o escisión de articulación interfalángica; extremo proximal de falange, cada una.</v>
          </cell>
          <cell r="C1948">
            <v>84.671999999999997</v>
          </cell>
        </row>
        <row r="1949">
          <cell r="A1949">
            <v>28171</v>
          </cell>
          <cell r="B1949" t="str">
            <v>Resección radical o tumor, tarso (excepto astrágalo o calcáneo).</v>
          </cell>
          <cell r="C1949">
            <v>176.4</v>
          </cell>
        </row>
        <row r="1950">
          <cell r="A1950">
            <v>28173</v>
          </cell>
          <cell r="B1950" t="str">
            <v>Resección radical o tumor, metartasiano</v>
          </cell>
          <cell r="C1950">
            <v>176.4</v>
          </cell>
        </row>
        <row r="1951">
          <cell r="A1951">
            <v>28175</v>
          </cell>
          <cell r="B1951" t="str">
            <v>Resección radical o tumor, falange de dedo.</v>
          </cell>
          <cell r="C1951">
            <v>114.66</v>
          </cell>
        </row>
        <row r="1952">
          <cell r="A1952">
            <v>28190</v>
          </cell>
          <cell r="B1952" t="str">
            <v>Extracción de cuerpo extraño subcutáneo del pie.</v>
          </cell>
          <cell r="C1952">
            <v>29.988</v>
          </cell>
        </row>
        <row r="1953">
          <cell r="A1953">
            <v>28192</v>
          </cell>
          <cell r="B1953" t="str">
            <v>Extracción de cuerpo extraño profundo del pie.</v>
          </cell>
          <cell r="C1953">
            <v>63.504000000000005</v>
          </cell>
        </row>
        <row r="1954">
          <cell r="A1954">
            <v>28193</v>
          </cell>
          <cell r="B1954" t="str">
            <v>Extracción de cuerpo extraño profundo del pie. Complicado.</v>
          </cell>
          <cell r="C1954">
            <v>95.256000000000014</v>
          </cell>
        </row>
        <row r="1955">
          <cell r="A1955">
            <v>28200</v>
          </cell>
          <cell r="B1955" t="str">
            <v>Reparo o sutura de tendón del pie; flexor; uno solo, primario o secundario sin injerto libre, cada tendón.</v>
          </cell>
          <cell r="C1955">
            <v>105.84</v>
          </cell>
        </row>
        <row r="1956">
          <cell r="A1956">
            <v>28202</v>
          </cell>
          <cell r="B1956" t="str">
            <v>Reparo o sutura de tendón del pie; flexor; uno solo, secundario con injerto libre, cada tendón (se incluye obtener el injerto).</v>
          </cell>
          <cell r="C1956">
            <v>141.12</v>
          </cell>
        </row>
        <row r="1957">
          <cell r="A1957">
            <v>28208</v>
          </cell>
          <cell r="B1957" t="str">
            <v>Reparo o sutura de tendón de pie; extensor, único, primario o secundario, cada tendón.</v>
          </cell>
          <cell r="C1957">
            <v>52.92</v>
          </cell>
        </row>
        <row r="1958">
          <cell r="A1958">
            <v>28210</v>
          </cell>
          <cell r="B1958" t="str">
            <v>Reparo o sutura de tendón de pie; extensor, único, secundario con injerto libre, cada tendón (se incluye obtener el injerto).</v>
          </cell>
          <cell r="C1958">
            <v>77.616000000000014</v>
          </cell>
        </row>
        <row r="1959">
          <cell r="A1959">
            <v>28220</v>
          </cell>
          <cell r="B1959" t="str">
            <v>Tenolisis de un flexor del pie, un tendón.</v>
          </cell>
          <cell r="C1959">
            <v>97.02000000000001</v>
          </cell>
        </row>
        <row r="1960">
          <cell r="A1960">
            <v>28222</v>
          </cell>
          <cell r="B1960" t="str">
            <v>Tenolisis de un flexor del pie, múltiples tendones.</v>
          </cell>
          <cell r="C1960">
            <v>116.42399999999999</v>
          </cell>
        </row>
        <row r="1961">
          <cell r="A1961">
            <v>28225</v>
          </cell>
          <cell r="B1961" t="str">
            <v>Tenolisis de un extensor del pie, un tendón.</v>
          </cell>
          <cell r="C1961">
            <v>54.684000000000005</v>
          </cell>
        </row>
        <row r="1962">
          <cell r="A1962">
            <v>28226</v>
          </cell>
          <cell r="B1962" t="str">
            <v>Tenolisis de un extensor del pie, múltiples tendones.</v>
          </cell>
          <cell r="C1962">
            <v>70.56</v>
          </cell>
        </row>
        <row r="1963">
          <cell r="A1963">
            <v>28230</v>
          </cell>
          <cell r="B1963" t="str">
            <v>Tenotomía,  abierta, flexor, pie, uno solo o múltiple (procedimiento separado).</v>
          </cell>
          <cell r="C1963">
            <v>63.504000000000005</v>
          </cell>
        </row>
        <row r="1964">
          <cell r="A1964">
            <v>28232</v>
          </cell>
          <cell r="B1964" t="str">
            <v>Tenotomía,  abierta, flexor, pie, un tendón de un solo dedo del pie. (Procedimiento separado).</v>
          </cell>
          <cell r="C1964">
            <v>29.988</v>
          </cell>
        </row>
        <row r="1965">
          <cell r="A1965">
            <v>28234</v>
          </cell>
          <cell r="B1965" t="str">
            <v>Tenotomía, abierta, extensor, pie o dedo, cada tendón.</v>
          </cell>
          <cell r="C1965">
            <v>21.167999999999999</v>
          </cell>
        </row>
        <row r="1966">
          <cell r="A1966">
            <v>28238</v>
          </cell>
          <cell r="B1966" t="str">
            <v>Reconstrucción (avance) del tendón tibial posterior con escisión del escafoides supernumerario (procedimiento tipo kidner)</v>
          </cell>
          <cell r="C1966">
            <v>134.06399999999999</v>
          </cell>
        </row>
        <row r="1967">
          <cell r="A1967">
            <v>28240</v>
          </cell>
          <cell r="B1967" t="str">
            <v>Tenotomía, alargamiento o liberación del músculo abductor hallus.</v>
          </cell>
          <cell r="C1967">
            <v>70.56</v>
          </cell>
        </row>
        <row r="1968">
          <cell r="A1968">
            <v>28250</v>
          </cell>
          <cell r="B1968" t="str">
            <v>División de fascia plantar y músculo (procedimiento separado).</v>
          </cell>
          <cell r="C1968">
            <v>116.42399999999999</v>
          </cell>
        </row>
        <row r="1969">
          <cell r="A1969">
            <v>28260</v>
          </cell>
          <cell r="B1969" t="str">
            <v>Capsulotomía, medio pie, liberación media únicamente (procedimiento separado).</v>
          </cell>
          <cell r="C1969">
            <v>181.69200000000001</v>
          </cell>
        </row>
        <row r="1970">
          <cell r="A1970">
            <v>28261</v>
          </cell>
          <cell r="B1970" t="str">
            <v>Capsulotomía, medio pie, con alargamiento tendinoso.</v>
          </cell>
          <cell r="C1970">
            <v>208.15200000000002</v>
          </cell>
        </row>
        <row r="1971">
          <cell r="A1971">
            <v>28262</v>
          </cell>
          <cell r="B1971" t="str">
            <v>Capsulotomía, medio pie, extensa, incluyendo capsulotomía posterior tibioastragalina y alargamiento(s) tendinosos, para deformidad del pie.</v>
          </cell>
          <cell r="C1971">
            <v>352.8</v>
          </cell>
        </row>
        <row r="1972">
          <cell r="A1972">
            <v>28264</v>
          </cell>
          <cell r="B1972" t="str">
            <v>Capsulotomía, medio tarsiana (procedimiento tipo heyman).</v>
          </cell>
          <cell r="C1972">
            <v>213.44399999999999</v>
          </cell>
        </row>
        <row r="1973">
          <cell r="A1973">
            <v>28270</v>
          </cell>
          <cell r="B1973" t="str">
            <v>Capsulotomía; articulación metatarsofalángica, con o sin tenorrafia, única, cada articulación (procedimiento separado).</v>
          </cell>
          <cell r="C1973">
            <v>45.864000000000004</v>
          </cell>
        </row>
        <row r="1974">
          <cell r="A1974">
            <v>28272</v>
          </cell>
          <cell r="B1974" t="str">
            <v>Capsulotomía; articulación interfalángica, una sola, cada articulación (procedimiento separado).</v>
          </cell>
          <cell r="C1974">
            <v>33.515999999999998</v>
          </cell>
        </row>
        <row r="1975">
          <cell r="A1975">
            <v>28280</v>
          </cell>
          <cell r="B1975" t="str">
            <v>Operación de webbing  (sindactilismo de los dedos de los pies) (procedimiento tipo kelikian)</v>
          </cell>
          <cell r="C1975">
            <v>68.796000000000006</v>
          </cell>
        </row>
        <row r="1976">
          <cell r="A1976">
            <v>28285</v>
          </cell>
          <cell r="B1976" t="str">
            <v>Operación para dedos en martillo, (ej.: fusión interfalángica, falangectomia).</v>
          </cell>
          <cell r="C1976">
            <v>93.492000000000004</v>
          </cell>
        </row>
        <row r="1977">
          <cell r="A1977">
            <v>28286</v>
          </cell>
          <cell r="B1977" t="str">
            <v>Operación para quinto dedo en gallo con cierre plástico en piel (procedimiento tipo ruiz-mora).</v>
          </cell>
          <cell r="C1977">
            <v>93.492000000000004</v>
          </cell>
        </row>
        <row r="1978">
          <cell r="A1978">
            <v>28288</v>
          </cell>
          <cell r="B1978" t="str">
            <v>Ostectomía parcial, exostectomía, o condilectomía, una sola, cabeza metarsiana, cada cabeza metatarsiana</v>
          </cell>
          <cell r="C1978">
            <v>93.492000000000004</v>
          </cell>
        </row>
        <row r="1979">
          <cell r="A1979">
            <v>28289</v>
          </cell>
          <cell r="B1979" t="str">
            <v>Corrección de hallus rigidus con debridamiento y liberación capsular de la primera articulación metatarsofalángica.</v>
          </cell>
          <cell r="C1979">
            <v>97.02000000000001</v>
          </cell>
        </row>
        <row r="1980">
          <cell r="A1980">
            <v>28290</v>
          </cell>
          <cell r="B1980" t="str">
            <v>Corrección de hallux valgus con o sin sesamoidectomía; exostectomía simple (procedimiento tipo silver).</v>
          </cell>
          <cell r="C1980">
            <v>114.66</v>
          </cell>
        </row>
        <row r="1981">
          <cell r="A1981">
            <v>28292</v>
          </cell>
          <cell r="B1981" t="str">
            <v>Corrección de hallux valgus con o sin sesamoidectomía; procedimiento tipo keller, mcbride or mayo.</v>
          </cell>
          <cell r="C1981">
            <v>134.06399999999999</v>
          </cell>
        </row>
        <row r="1982">
          <cell r="A1982">
            <v>28293</v>
          </cell>
          <cell r="B1982" t="str">
            <v>Corrección de hallux valgus con o sin sesamoidectomía; resección de articulación con implante.</v>
          </cell>
          <cell r="C1982">
            <v>149.94</v>
          </cell>
        </row>
        <row r="1983">
          <cell r="A1983">
            <v>28294</v>
          </cell>
          <cell r="B1983" t="str">
            <v>Corrección de hallux valgus con o sin sesamoidectomía; con transplantes tendinosos (procedimiento tipo joplin).</v>
          </cell>
          <cell r="C1983">
            <v>167.58</v>
          </cell>
        </row>
        <row r="1984">
          <cell r="A1984">
            <v>28296</v>
          </cell>
          <cell r="B1984" t="str">
            <v>Corrección de hallux valgus con o sin sesamoidectomía; con osteotomía metatarsiana (ej.: procedimiento tipo mitchell,  chevron)</v>
          </cell>
          <cell r="C1984">
            <v>220.5</v>
          </cell>
        </row>
        <row r="1985">
          <cell r="A1985">
            <v>28297</v>
          </cell>
          <cell r="B1985" t="str">
            <v>Corrección de hallux valgus con o sin sesamoidectomía; procedimiento tipo lapidus.</v>
          </cell>
          <cell r="C1985">
            <v>167.58</v>
          </cell>
        </row>
        <row r="1986">
          <cell r="A1986">
            <v>28298</v>
          </cell>
          <cell r="B1986" t="str">
            <v>Corrección de hallux valgus con o sin sesamoidectomía; por osteotomía de falange.</v>
          </cell>
          <cell r="C1986">
            <v>123.48</v>
          </cell>
        </row>
        <row r="1987">
          <cell r="A1987">
            <v>28299</v>
          </cell>
          <cell r="B1987" t="str">
            <v>Corrección de hallux valgus con o sin sesamoidectomía; por otros métodos (por doble osteotomía).</v>
          </cell>
          <cell r="C1987">
            <v>220.5</v>
          </cell>
        </row>
        <row r="1988">
          <cell r="A1988">
            <v>28300</v>
          </cell>
          <cell r="B1988" t="str">
            <v>Osteotomía de calcaneus (procedimiento tipo dwyer o chambers), con o sin fijación interna.</v>
          </cell>
          <cell r="C1988">
            <v>169.34399999999999</v>
          </cell>
        </row>
        <row r="1989">
          <cell r="A1989">
            <v>28302</v>
          </cell>
          <cell r="B1989" t="str">
            <v>Osteotomía de astrágalo (procedimiento tipo dwyer o chambers), con o sin fijación interna.</v>
          </cell>
          <cell r="C1989">
            <v>158.76</v>
          </cell>
        </row>
        <row r="1990">
          <cell r="A1990">
            <v>28304</v>
          </cell>
          <cell r="B1990" t="str">
            <v>Osteotomía, huesos del tarso, diferentes o calcáneos o astrágalo</v>
          </cell>
          <cell r="C1990">
            <v>142.88399999999999</v>
          </cell>
        </row>
        <row r="1991">
          <cell r="A1991">
            <v>28305</v>
          </cell>
          <cell r="B1991" t="str">
            <v>Osteotomía, huesos del tarso, diferentes o calcáneos o astrágalo. Con injerto autólogo (incluye obtener el injerto, tipo fowler).</v>
          </cell>
          <cell r="C1991">
            <v>176.4</v>
          </cell>
        </row>
        <row r="1992">
          <cell r="A1992">
            <v>28306</v>
          </cell>
          <cell r="B1992" t="str">
            <v>Osteotomía, metatarso,  única, con o sin alargamiento, acortamiento o corrección angular; primer metatarso.</v>
          </cell>
          <cell r="C1992">
            <v>127.00800000000001</v>
          </cell>
        </row>
        <row r="1993">
          <cell r="A1993">
            <v>28307</v>
          </cell>
          <cell r="B1993" t="str">
            <v>Osteotomía, metatarso,  única, con o sin alargamiento, acortamiento o corrección angular; primer metatarsiano, con autoinjerto, diferente al primer dedo.</v>
          </cell>
          <cell r="C1993">
            <v>144.648</v>
          </cell>
        </row>
        <row r="1994">
          <cell r="A1994">
            <v>28308</v>
          </cell>
          <cell r="B1994" t="str">
            <v>Osteotomía, metatarso,  única, con o sin alargamiento, acortamiento o corrección angular; otros diferentes del primer metatarsiano, cada uno.</v>
          </cell>
          <cell r="C1994">
            <v>98.783999999999992</v>
          </cell>
        </row>
        <row r="1995">
          <cell r="A1995">
            <v>28309</v>
          </cell>
          <cell r="B1995" t="str">
            <v>Osteotomía, metatarso,  única, con o sin alargamiento, acortamiento o corrección angular; múltiple (ej.: para pie cavo procedimiento tipo swanson).</v>
          </cell>
          <cell r="C1995">
            <v>135.828</v>
          </cell>
        </row>
        <row r="1996">
          <cell r="A1996">
            <v>28310</v>
          </cell>
          <cell r="B1996" t="str">
            <v>Osteotomía para acortar o corregir deformidades angulares o rotacionales falange proximal del dedo grueso (procedimiento separado).</v>
          </cell>
          <cell r="C1996">
            <v>54.684000000000005</v>
          </cell>
        </row>
        <row r="1997">
          <cell r="A1997">
            <v>28312</v>
          </cell>
          <cell r="B1997" t="str">
            <v>Osteotomía para acortar o corregir deformidades angulares o rotacionales otras falanges cualquier dedo.</v>
          </cell>
          <cell r="C1997">
            <v>35.28</v>
          </cell>
        </row>
        <row r="1998">
          <cell r="A1998">
            <v>28313</v>
          </cell>
          <cell r="B1998" t="str">
            <v>Reconstrucción, deformidad angular de dedo, procedimiento en tejidos blandos solamente.</v>
          </cell>
          <cell r="C1998">
            <v>74.088000000000008</v>
          </cell>
        </row>
        <row r="1999">
          <cell r="A1999">
            <v>28315</v>
          </cell>
          <cell r="B1999" t="str">
            <v>Sesamoidectomía, del dedo grueso (procedimiento separado).</v>
          </cell>
          <cell r="C1999">
            <v>70.56</v>
          </cell>
        </row>
        <row r="2000">
          <cell r="A2000">
            <v>28320</v>
          </cell>
          <cell r="B2000" t="str">
            <v>Reparo de no unión o mala unión de huesos tarsianos.</v>
          </cell>
          <cell r="C2000">
            <v>141.12</v>
          </cell>
        </row>
        <row r="2001">
          <cell r="A2001">
            <v>28322</v>
          </cell>
          <cell r="B2001" t="str">
            <v>Reparo de no unión o mala unión de huesos metatarsiano, con o sin injerto óseo (incluye obtener el injerto).</v>
          </cell>
          <cell r="C2001">
            <v>86.436000000000007</v>
          </cell>
        </row>
        <row r="2002">
          <cell r="A2002">
            <v>28340</v>
          </cell>
          <cell r="B2002" t="str">
            <v>Reconstrucción de macrodactilia, resección de tejidos blandos.</v>
          </cell>
          <cell r="C2002">
            <v>176.4</v>
          </cell>
        </row>
        <row r="2003">
          <cell r="A2003">
            <v>28341</v>
          </cell>
          <cell r="B2003" t="str">
            <v>Reconstrucción de macrodactilia, resección de tejidos blandos. Con resección de hueso.</v>
          </cell>
          <cell r="C2003">
            <v>211.68</v>
          </cell>
        </row>
        <row r="2004">
          <cell r="A2004">
            <v>28344</v>
          </cell>
          <cell r="B2004" t="str">
            <v>Reconstrucción de dedos por polidactalia.</v>
          </cell>
          <cell r="C2004">
            <v>105.84</v>
          </cell>
        </row>
        <row r="2005">
          <cell r="A2005">
            <v>28345</v>
          </cell>
          <cell r="B2005" t="str">
            <v>Reconstrucción de dedos por sindactilia, con o sin injertos de piel, cada membrana.</v>
          </cell>
          <cell r="C2005">
            <v>141.12</v>
          </cell>
        </row>
        <row r="2006">
          <cell r="A2006">
            <v>28360</v>
          </cell>
          <cell r="B2006" t="str">
            <v>Reconstrucción de pie caído.</v>
          </cell>
          <cell r="C2006">
            <v>275.18400000000003</v>
          </cell>
        </row>
        <row r="2007">
          <cell r="A2007">
            <v>28400</v>
          </cell>
          <cell r="B2007" t="str">
            <v>Tratamiento cerrado de fractura del calcáneo, sin manipulación.</v>
          </cell>
          <cell r="C2007">
            <v>45.864000000000004</v>
          </cell>
        </row>
        <row r="2008">
          <cell r="A2008">
            <v>28405</v>
          </cell>
          <cell r="B2008" t="str">
            <v>Tratamiento cerrado de fractura del calcáneo, con manipulación.</v>
          </cell>
          <cell r="C2008">
            <v>70.56</v>
          </cell>
        </row>
        <row r="2009">
          <cell r="A2009">
            <v>28406</v>
          </cell>
          <cell r="B2009" t="str">
            <v>Fijación esquelética percutánea de fractura del calcáneo, con manipulación.</v>
          </cell>
          <cell r="C2009">
            <v>97.02000000000001</v>
          </cell>
        </row>
        <row r="2010">
          <cell r="A2010">
            <v>28415</v>
          </cell>
          <cell r="B2010" t="str">
            <v>Tratamiento quirúrgico de fractura de calcáneo, con o sin fijación externa o interna.</v>
          </cell>
          <cell r="C2010">
            <v>179.928</v>
          </cell>
        </row>
        <row r="2011">
          <cell r="A2011">
            <v>28420</v>
          </cell>
          <cell r="B2011" t="str">
            <v>Tratamiento quirúrgico de fractura de calcáneo, con o sin fijación externa o interna. Con injerto iliaco primario u otro injerto autólogo (incluye obtener  el injerto).</v>
          </cell>
          <cell r="C2011">
            <v>246.96</v>
          </cell>
        </row>
        <row r="2012">
          <cell r="A2012">
            <v>28430</v>
          </cell>
          <cell r="B2012" t="str">
            <v>Tratamiento cerrado de fractura del astrágalo, sin manipulación.</v>
          </cell>
          <cell r="C2012">
            <v>47.628000000000007</v>
          </cell>
        </row>
        <row r="2013">
          <cell r="A2013">
            <v>28435</v>
          </cell>
          <cell r="B2013" t="str">
            <v>Tratamiento cerrado de fractura del astrágalo, con manipulación.</v>
          </cell>
          <cell r="C2013">
            <v>65.268000000000001</v>
          </cell>
        </row>
        <row r="2014">
          <cell r="A2014">
            <v>28436</v>
          </cell>
          <cell r="B2014" t="str">
            <v>Fijación esquelética percutánea de fractura de astrágalo, con manipulación.</v>
          </cell>
          <cell r="C2014">
            <v>77.616000000000014</v>
          </cell>
        </row>
        <row r="2015">
          <cell r="A2015">
            <v>28445</v>
          </cell>
          <cell r="B2015" t="str">
            <v>Tratamiento quirúrgico de fractura de astrágalo, con o sin fijación externa o interna.</v>
          </cell>
          <cell r="C2015">
            <v>179.928</v>
          </cell>
        </row>
        <row r="2016">
          <cell r="A2016">
            <v>28446</v>
          </cell>
          <cell r="B2016" t="str">
            <v>Autoinjerto osteocondral del talus (incluye la obtención del injerto)</v>
          </cell>
          <cell r="C2016">
            <v>326.34000000000003</v>
          </cell>
        </row>
        <row r="2017">
          <cell r="A2017">
            <v>28450</v>
          </cell>
          <cell r="B2017" t="str">
            <v>Tratamiento de fractura huesos tarsianos (a excepción de calcáneo y astrágalo), sin manipulación, cada uno.</v>
          </cell>
          <cell r="C2017">
            <v>45.864000000000004</v>
          </cell>
        </row>
        <row r="2018">
          <cell r="A2018">
            <v>28455</v>
          </cell>
          <cell r="B2018" t="str">
            <v>Tratamiento de fractura huesos tarsianos (a excepción de calcáneo y astrágalo), con manipulación, cada una.</v>
          </cell>
          <cell r="C2018">
            <v>56.448000000000008</v>
          </cell>
        </row>
        <row r="2019">
          <cell r="A2019">
            <v>28456</v>
          </cell>
          <cell r="B2019" t="str">
            <v>Fijación esquelética percutánea de fractura de hueso de tarso (excepto astrágalo y calcáneo), con manipulación, cada una.</v>
          </cell>
          <cell r="C2019">
            <v>68.796000000000006</v>
          </cell>
        </row>
        <row r="2020">
          <cell r="A2020">
            <v>28465</v>
          </cell>
          <cell r="B2020" t="str">
            <v>Tratamiento quirúrgico de fractura del hueso de tarso (excepto astrágalo y calcáneo), con o sin fijación externa o interna, cada una.</v>
          </cell>
          <cell r="C2020">
            <v>107.604</v>
          </cell>
        </row>
        <row r="2021">
          <cell r="A2021">
            <v>28470</v>
          </cell>
          <cell r="B2021" t="str">
            <v>Tratamiento cerrado de fractura del metatarso, sin manipulación, cada una.</v>
          </cell>
          <cell r="C2021">
            <v>42.335999999999999</v>
          </cell>
        </row>
        <row r="2022">
          <cell r="A2022">
            <v>28475</v>
          </cell>
          <cell r="B2022" t="str">
            <v>Tratamiento cerrado de fractura del metatarso, con manipulación, cada una.</v>
          </cell>
          <cell r="C2022">
            <v>49.391999999999996</v>
          </cell>
        </row>
        <row r="2023">
          <cell r="A2023">
            <v>28476</v>
          </cell>
          <cell r="B2023" t="str">
            <v>Fijación esquelética percutánea de fractura de metatarso, con manipulación, cada una.</v>
          </cell>
          <cell r="C2023">
            <v>61.74</v>
          </cell>
        </row>
        <row r="2024">
          <cell r="A2024">
            <v>28485</v>
          </cell>
          <cell r="B2024" t="str">
            <v>Tratamiento abierto de fractura metatarsiana con o sin fijación externa o interna, cada una.</v>
          </cell>
          <cell r="C2024">
            <v>107.604</v>
          </cell>
        </row>
        <row r="2025">
          <cell r="A2025">
            <v>28490</v>
          </cell>
          <cell r="B2025" t="str">
            <v>Tratamiento cerrado de fractura de la falange o falanges del dedo gordo, sin  manipulación.</v>
          </cell>
          <cell r="C2025">
            <v>21.167999999999999</v>
          </cell>
        </row>
        <row r="2026">
          <cell r="A2026">
            <v>28495</v>
          </cell>
          <cell r="B2026" t="str">
            <v>Tratamiento cerrado de fractura de la falange o falanges del dedo gordo, con manipulación.</v>
          </cell>
          <cell r="C2026">
            <v>22.932000000000002</v>
          </cell>
        </row>
        <row r="2027">
          <cell r="A2027">
            <v>28496</v>
          </cell>
          <cell r="B2027" t="str">
            <v>Fijación esquelética percutánea de fractura de la falange o falanges del dedo gordo, con manipulación.</v>
          </cell>
          <cell r="C2027">
            <v>38.808000000000007</v>
          </cell>
        </row>
        <row r="2028">
          <cell r="A2028">
            <v>28505</v>
          </cell>
          <cell r="B2028" t="str">
            <v>Tratamiento abierto de fractura de la falange o falanges del dedo gordo con o sin fijación interna o externa.</v>
          </cell>
          <cell r="C2028">
            <v>81.143999999999991</v>
          </cell>
        </row>
        <row r="2029">
          <cell r="A2029">
            <v>28510</v>
          </cell>
          <cell r="B2029" t="str">
            <v>Tratamiento cerrado de fractura de la falange o falanges de otros dedos fuera del dedo gordo, cada uno, sin manipulación.</v>
          </cell>
          <cell r="C2029">
            <v>14.112000000000002</v>
          </cell>
        </row>
        <row r="2030">
          <cell r="A2030">
            <v>28515</v>
          </cell>
          <cell r="B2030" t="str">
            <v>Tratamiento cerrado de fractura de la falange o falanges de otros dedos fuera del dedo gordo, cada uno, con manipulación, cada uno.</v>
          </cell>
          <cell r="C2030">
            <v>22.932000000000002</v>
          </cell>
        </row>
        <row r="2031">
          <cell r="A2031">
            <v>28525</v>
          </cell>
          <cell r="B2031" t="str">
            <v>Tratamiento quirúrgico de fractura de falange o falanges diferentes del dedo gordo, con o sin fijación esquelética interna o externa, cada una.</v>
          </cell>
          <cell r="C2031">
            <v>63.504000000000005</v>
          </cell>
        </row>
        <row r="2032">
          <cell r="A2032">
            <v>28530</v>
          </cell>
          <cell r="B2032" t="str">
            <v>Tratamiento cerrado de fractura del sesamoide.</v>
          </cell>
          <cell r="C2032">
            <v>38.808000000000007</v>
          </cell>
        </row>
        <row r="2033">
          <cell r="A2033">
            <v>28531</v>
          </cell>
          <cell r="B2033" t="str">
            <v>Tratamiento quirúrgico de fractura de sesamoide con o sin fijación interna.</v>
          </cell>
          <cell r="C2033">
            <v>56.448000000000008</v>
          </cell>
        </row>
        <row r="2034">
          <cell r="A2034">
            <v>28540</v>
          </cell>
          <cell r="B2034" t="str">
            <v>Tratamiento cerrado de luxación de hueso tarsiano, diferente a la astrágalo-tarsiana; sin anestesia.</v>
          </cell>
          <cell r="C2034">
            <v>61.74</v>
          </cell>
        </row>
        <row r="2035">
          <cell r="A2035">
            <v>28545</v>
          </cell>
          <cell r="B2035" t="str">
            <v>Tratamiento cerrado de luxación de hueso tarsiano, diferente a la astrágalo-tarsiana; con anestesia.</v>
          </cell>
          <cell r="C2035">
            <v>91.728000000000009</v>
          </cell>
        </row>
        <row r="2036">
          <cell r="A2036">
            <v>28546</v>
          </cell>
          <cell r="B2036" t="str">
            <v>Fijación esquelética percutánea de luxación de huesos del tarso, diferente a la astrágalo tarsiana, con manipulación.</v>
          </cell>
          <cell r="C2036">
            <v>111.13200000000001</v>
          </cell>
        </row>
        <row r="2037">
          <cell r="A2037">
            <v>28555</v>
          </cell>
          <cell r="B2037" t="str">
            <v>Tratamiento quirúrgico de luxación hueso tarso, con o sin fijación externa o interna.</v>
          </cell>
          <cell r="C2037">
            <v>149.94</v>
          </cell>
        </row>
        <row r="2038">
          <cell r="A2038">
            <v>28570</v>
          </cell>
          <cell r="B2038" t="str">
            <v>Tratamiento cerrado de luxación de articulación astragalotarsiana; sin anestesia.</v>
          </cell>
          <cell r="C2038">
            <v>49.391999999999996</v>
          </cell>
        </row>
        <row r="2039">
          <cell r="A2039">
            <v>28575</v>
          </cell>
          <cell r="B2039" t="str">
            <v>Tratamiento cerrado de luxación de articulación astragalotarsiana; con anestesia.</v>
          </cell>
          <cell r="C2039">
            <v>79.38</v>
          </cell>
        </row>
        <row r="2040">
          <cell r="A2040">
            <v>28576</v>
          </cell>
          <cell r="B2040" t="str">
            <v>Fijación esquelética percutánea de luxación de articulación astragalotarsiana, con manipulación.</v>
          </cell>
          <cell r="C2040">
            <v>109.36800000000001</v>
          </cell>
        </row>
        <row r="2041">
          <cell r="A2041">
            <v>28585</v>
          </cell>
          <cell r="B2041" t="str">
            <v>Tratamiento quirúrgico de luxación de articulación astraglaotarsiana, con o sin fijación externa o interna.</v>
          </cell>
          <cell r="C2041">
            <v>176.4</v>
          </cell>
        </row>
        <row r="2042">
          <cell r="A2042">
            <v>28600</v>
          </cell>
          <cell r="B2042" t="str">
            <v>Tratamiento cerrado de luxación de articulación tarsometatarsiana, sin anestesia.</v>
          </cell>
          <cell r="C2042">
            <v>40.571999999999996</v>
          </cell>
        </row>
        <row r="2043">
          <cell r="A2043">
            <v>28605</v>
          </cell>
          <cell r="B2043" t="str">
            <v>Tratamiento cerrado de luxación de articulación tarsometatarsiana, con anestesia.</v>
          </cell>
          <cell r="C2043">
            <v>52.92</v>
          </cell>
        </row>
        <row r="2044">
          <cell r="A2044">
            <v>28606</v>
          </cell>
          <cell r="B2044" t="str">
            <v>Fijación esquelética percutánea de luxación de articulación tarsometatarsiana, con manipulación.</v>
          </cell>
          <cell r="C2044">
            <v>72.323999999999998</v>
          </cell>
        </row>
        <row r="2045">
          <cell r="A2045">
            <v>28615</v>
          </cell>
          <cell r="B2045" t="str">
            <v>Tratamiento quirúrgico de luxación de articulación tarsometatarsiana, con o sin fijación interna o externa.</v>
          </cell>
          <cell r="C2045">
            <v>109.36800000000001</v>
          </cell>
        </row>
        <row r="2046">
          <cell r="A2046">
            <v>28630</v>
          </cell>
          <cell r="B2046" t="str">
            <v>Tratamiento cerrado de luxación de articulación metatarsofalángica, sin anestesia.</v>
          </cell>
          <cell r="C2046">
            <v>40.571999999999996</v>
          </cell>
        </row>
        <row r="2047">
          <cell r="A2047">
            <v>28635</v>
          </cell>
          <cell r="B2047" t="str">
            <v>Tratamiento cerrado de luxación de articulación metatarsofalángica, con anestesia.</v>
          </cell>
          <cell r="C2047">
            <v>63.504000000000005</v>
          </cell>
        </row>
        <row r="2048">
          <cell r="A2048">
            <v>28636</v>
          </cell>
          <cell r="B2048" t="str">
            <v>Fijación esquelética percutánea de luxación de articulación metatarsofalángica, con manipulación.</v>
          </cell>
          <cell r="C2048">
            <v>68.796000000000006</v>
          </cell>
        </row>
        <row r="2049">
          <cell r="A2049">
            <v>28645</v>
          </cell>
          <cell r="B2049" t="str">
            <v>Tratamiento quirúrgico de luxación de articulación metatarsofalángica, con o sin fijación externa o interna.</v>
          </cell>
          <cell r="C2049">
            <v>74.088000000000008</v>
          </cell>
        </row>
        <row r="2050">
          <cell r="A2050">
            <v>28660</v>
          </cell>
          <cell r="B2050" t="str">
            <v>Tratamiento cerrado de luxación de articulación interfalángica; sin anestesia.</v>
          </cell>
          <cell r="C2050">
            <v>28.224000000000004</v>
          </cell>
        </row>
        <row r="2051">
          <cell r="A2051">
            <v>28665</v>
          </cell>
          <cell r="B2051" t="str">
            <v>Tratamiento cerrado de luxación de articulación interfalángica; con anestesia.</v>
          </cell>
          <cell r="C2051">
            <v>51.155999999999999</v>
          </cell>
        </row>
        <row r="2052">
          <cell r="A2052">
            <v>28666</v>
          </cell>
          <cell r="B2052" t="str">
            <v>Fijación esquelética percutánea de luxación de articulación interfalángica, con manipulación.</v>
          </cell>
          <cell r="C2052">
            <v>59.975999999999999</v>
          </cell>
        </row>
        <row r="2053">
          <cell r="A2053">
            <v>28675</v>
          </cell>
          <cell r="B2053" t="str">
            <v>Tratamiento quirúrgico de luxación de articulación interfalángica, con o sin fijación externa o interna.</v>
          </cell>
          <cell r="C2053">
            <v>81.143999999999991</v>
          </cell>
        </row>
        <row r="2054">
          <cell r="A2054">
            <v>28705</v>
          </cell>
          <cell r="B2054" t="str">
            <v>Artrodesis (pie y tobillo).</v>
          </cell>
          <cell r="C2054">
            <v>317.52</v>
          </cell>
        </row>
        <row r="2055">
          <cell r="A2055">
            <v>28715</v>
          </cell>
          <cell r="B2055" t="str">
            <v>Artrodesis triple.</v>
          </cell>
          <cell r="C2055">
            <v>264.60000000000002</v>
          </cell>
        </row>
        <row r="2056">
          <cell r="A2056">
            <v>28725</v>
          </cell>
          <cell r="B2056" t="str">
            <v>Artrodesis subastragalina.</v>
          </cell>
          <cell r="C2056">
            <v>211.68</v>
          </cell>
        </row>
        <row r="2057">
          <cell r="A2057">
            <v>28730</v>
          </cell>
          <cell r="B2057" t="str">
            <v>Artrodesis de articulaciones mediotarsiana o tarsometatarsianas; múltiples o transversas.</v>
          </cell>
          <cell r="C2057">
            <v>194.04000000000002</v>
          </cell>
        </row>
        <row r="2058">
          <cell r="A2058">
            <v>28735</v>
          </cell>
          <cell r="B2058" t="str">
            <v>Artrodesis de articulaciones mediotarsiana o tarsometatarsianas; múltiples o transversas. Con osteotomía, como corrección de pie plano.</v>
          </cell>
          <cell r="C2058">
            <v>246.96</v>
          </cell>
        </row>
        <row r="2059">
          <cell r="A2059">
            <v>28737</v>
          </cell>
          <cell r="B2059" t="str">
            <v>Artrodesis, medio tarsiana escafoideo-cuneiforme con alargamiento de tendón y avance (procedimiento tipo miller).</v>
          </cell>
          <cell r="C2059">
            <v>211.68</v>
          </cell>
        </row>
        <row r="2060">
          <cell r="A2060">
            <v>28740</v>
          </cell>
          <cell r="B2060" t="str">
            <v>Artrodesis, articulación mediotarsiana o tarso metatarsiano, una sola articulación.</v>
          </cell>
          <cell r="C2060">
            <v>158.76</v>
          </cell>
        </row>
        <row r="2061">
          <cell r="A2061">
            <v>28750</v>
          </cell>
          <cell r="B2061" t="str">
            <v>Artrodesis de dedo grueso de articulación metatarsofalángica.</v>
          </cell>
          <cell r="C2061">
            <v>125.244</v>
          </cell>
        </row>
        <row r="2062">
          <cell r="A2062">
            <v>28755</v>
          </cell>
          <cell r="B2062" t="str">
            <v>Artrodesis de dedo grueso de articulación interfalángica.</v>
          </cell>
          <cell r="C2062">
            <v>84.671999999999997</v>
          </cell>
        </row>
        <row r="2063">
          <cell r="A2063">
            <v>28760</v>
          </cell>
          <cell r="B2063" t="str">
            <v>Artrodesis de dedo grueso, articulación interfalángica con transferencia del extensor largo, del hallux al cuello del primer metatarsiano (procedimiento tipo jones).</v>
          </cell>
          <cell r="C2063">
            <v>109.36800000000001</v>
          </cell>
        </row>
        <row r="2064">
          <cell r="A2064">
            <v>28800</v>
          </cell>
          <cell r="B2064" t="str">
            <v>Amputación de pie mediotarsiano (procedimiento tipo chopart).</v>
          </cell>
          <cell r="C2064">
            <v>185.22</v>
          </cell>
        </row>
        <row r="2065">
          <cell r="A2065">
            <v>28805</v>
          </cell>
          <cell r="B2065" t="str">
            <v>Amputación de pie transmetatarsiana.</v>
          </cell>
          <cell r="C2065">
            <v>185.22</v>
          </cell>
        </row>
        <row r="2066">
          <cell r="A2066">
            <v>28810</v>
          </cell>
          <cell r="B2066" t="str">
            <v>Amputación de metatarso, con dedo, uno solo.</v>
          </cell>
          <cell r="C2066">
            <v>102.312</v>
          </cell>
        </row>
        <row r="2067">
          <cell r="A2067">
            <v>28820</v>
          </cell>
          <cell r="B2067" t="str">
            <v>Amputación de dedo,  articulación metatarsofalángica.</v>
          </cell>
          <cell r="C2067">
            <v>63.504000000000005</v>
          </cell>
        </row>
        <row r="2068">
          <cell r="A2068">
            <v>28825</v>
          </cell>
          <cell r="B2068" t="str">
            <v>Amputación de dedo, articulación interfalángica.</v>
          </cell>
          <cell r="C2068">
            <v>49.391999999999996</v>
          </cell>
        </row>
        <row r="2069">
          <cell r="A2069">
            <v>28890</v>
          </cell>
          <cell r="B2069" t="str">
            <v>Onda de choque extracorpórea de alta energía realizada por médico, que requiera anestesia que no sea local, incluye guía ultrasónica, involucra la fascia plantar</v>
          </cell>
          <cell r="C2069">
            <v>74.088000000000008</v>
          </cell>
        </row>
        <row r="2070">
          <cell r="A2070">
            <v>28899</v>
          </cell>
          <cell r="B2070" t="str">
            <v>Otros procedimientos no listados de pie o dedos.</v>
          </cell>
          <cell r="C2070">
            <v>0</v>
          </cell>
        </row>
        <row r="2071">
          <cell r="A2071">
            <v>29000</v>
          </cell>
          <cell r="B2071" t="str">
            <v>Aplicación de yeso corporal, tipo halo. (Ver 20661-20663 para inserción).</v>
          </cell>
          <cell r="C2071">
            <v>88.2</v>
          </cell>
        </row>
        <row r="2072">
          <cell r="A2072">
            <v>29010</v>
          </cell>
          <cell r="B2072" t="str">
            <v>Aplicación de corset tipo risser; cuerpo únicamente.</v>
          </cell>
          <cell r="C2072">
            <v>56.448000000000008</v>
          </cell>
        </row>
        <row r="2073">
          <cell r="A2073">
            <v>29015</v>
          </cell>
          <cell r="B2073" t="str">
            <v>Aplicación de corset tipo risser; incluyendo cabeza.</v>
          </cell>
          <cell r="C2073">
            <v>68.796000000000006</v>
          </cell>
        </row>
        <row r="2074">
          <cell r="A2074">
            <v>29020</v>
          </cell>
          <cell r="B2074" t="str">
            <v>Aplicación de corset con técnica de torniquete (turnbuckle), únicamente.</v>
          </cell>
          <cell r="C2074">
            <v>56.448000000000008</v>
          </cell>
        </row>
        <row r="2075">
          <cell r="A2075">
            <v>29025</v>
          </cell>
          <cell r="B2075" t="str">
            <v>Aplicación de corset con técnica de torniquete (turnbuckle), incluyendo cabeza.</v>
          </cell>
          <cell r="C2075">
            <v>68.796000000000006</v>
          </cell>
        </row>
        <row r="2076">
          <cell r="A2076">
            <v>29035</v>
          </cell>
          <cell r="B2076" t="str">
            <v>Aplicación de corset de yeso de hombros a cadera.</v>
          </cell>
          <cell r="C2076">
            <v>31.752000000000002</v>
          </cell>
        </row>
        <row r="2077">
          <cell r="A2077">
            <v>29040</v>
          </cell>
          <cell r="B2077" t="str">
            <v>Aplicación de corset de yeso de hombros a cadera,incluyendo cabeza, tipo minerva.</v>
          </cell>
          <cell r="C2077">
            <v>49.391999999999996</v>
          </cell>
        </row>
        <row r="2078">
          <cell r="A2078">
            <v>29044</v>
          </cell>
          <cell r="B2078" t="str">
            <v>Aplicación de corset de yeso de hombros a cadera,incluyendo un muslo.</v>
          </cell>
          <cell r="C2078">
            <v>38.808000000000007</v>
          </cell>
        </row>
        <row r="2079">
          <cell r="A2079">
            <v>29046</v>
          </cell>
          <cell r="B2079" t="str">
            <v>Aplicación de corset de yeso de hombros a cadera,incluyendo ambos muslos.</v>
          </cell>
          <cell r="C2079">
            <v>42.335999999999999</v>
          </cell>
        </row>
        <row r="2080">
          <cell r="A2080">
            <v>29049</v>
          </cell>
          <cell r="B2080" t="str">
            <v>Aplicación de yeso en figura ocho (8).</v>
          </cell>
          <cell r="C2080">
            <v>22.932000000000002</v>
          </cell>
        </row>
        <row r="2081">
          <cell r="A2081">
            <v>29055</v>
          </cell>
          <cell r="B2081" t="str">
            <v>Aplicación de yeso en figura ocho (8). Espica de hombro.</v>
          </cell>
          <cell r="C2081">
            <v>35.28</v>
          </cell>
        </row>
        <row r="2082">
          <cell r="A2082">
            <v>29058</v>
          </cell>
          <cell r="B2082" t="str">
            <v>Aplicación de yeso en figura ocho (8). Velpau de yeso.</v>
          </cell>
          <cell r="C2082">
            <v>22.932000000000002</v>
          </cell>
        </row>
        <row r="2083">
          <cell r="A2083">
            <v>29065</v>
          </cell>
          <cell r="B2083" t="str">
            <v>Aplicación de yeso en figura ocho (8). Hombro a mano.</v>
          </cell>
          <cell r="C2083">
            <v>14.112000000000002</v>
          </cell>
        </row>
        <row r="2084">
          <cell r="A2084">
            <v>29075</v>
          </cell>
          <cell r="B2084" t="str">
            <v>Aplicación de yeso en figura ocho (8). Codo a dedo.</v>
          </cell>
          <cell r="C2084">
            <v>10.584</v>
          </cell>
        </row>
        <row r="2085">
          <cell r="A2085">
            <v>29085</v>
          </cell>
          <cell r="B2085" t="str">
            <v>Aplicación de yeso en figura ocho (8). Mano y parte inferior de antebrazo.</v>
          </cell>
          <cell r="C2085">
            <v>10.584</v>
          </cell>
        </row>
        <row r="2086">
          <cell r="A2086">
            <v>29086</v>
          </cell>
          <cell r="B2086" t="str">
            <v>Aplicación de yeso en figura ocho (8). Dedo (ej.: contractura).</v>
          </cell>
          <cell r="C2086">
            <v>14.112000000000002</v>
          </cell>
        </row>
        <row r="2087">
          <cell r="A2087">
            <v>29105</v>
          </cell>
          <cell r="B2087" t="str">
            <v>Aplicación de férula larga de brazo (hombro a mano).</v>
          </cell>
          <cell r="C2087">
            <v>10.584</v>
          </cell>
        </row>
        <row r="2088">
          <cell r="A2088">
            <v>29125</v>
          </cell>
          <cell r="B2088" t="str">
            <v>Aplicación de férula corta del brazo (antebrazo a mano) estática.</v>
          </cell>
          <cell r="C2088">
            <v>8.82</v>
          </cell>
        </row>
        <row r="2089">
          <cell r="A2089">
            <v>29126</v>
          </cell>
          <cell r="B2089" t="str">
            <v>Aplicación de férula corta del brazo (antebrazo a mano) dinámica.</v>
          </cell>
          <cell r="C2089">
            <v>22.932000000000002</v>
          </cell>
        </row>
        <row r="2090">
          <cell r="A2090">
            <v>29130</v>
          </cell>
          <cell r="B2090" t="str">
            <v>Aplicación de férula en dedo; estática.</v>
          </cell>
          <cell r="C2090">
            <v>8.82</v>
          </cell>
        </row>
        <row r="2091">
          <cell r="A2091">
            <v>29131</v>
          </cell>
          <cell r="B2091" t="str">
            <v>Aplicación de férula en dedo; dinámica.</v>
          </cell>
          <cell r="C2091">
            <v>22.932000000000002</v>
          </cell>
        </row>
        <row r="2092">
          <cell r="A2092">
            <v>29200</v>
          </cell>
          <cell r="B2092" t="str">
            <v>Vendaje de tórax.</v>
          </cell>
          <cell r="C2092">
            <v>7.0560000000000009</v>
          </cell>
        </row>
        <row r="2093">
          <cell r="A2093">
            <v>29220</v>
          </cell>
          <cell r="B2093" t="str">
            <v>Vendaje de cintura.</v>
          </cell>
          <cell r="C2093">
            <v>8.82</v>
          </cell>
        </row>
        <row r="2094">
          <cell r="A2094">
            <v>29240</v>
          </cell>
          <cell r="B2094" t="str">
            <v>Vendaje de hombro (ej. Velpau).</v>
          </cell>
          <cell r="C2094">
            <v>10.584</v>
          </cell>
        </row>
        <row r="2095">
          <cell r="A2095">
            <v>29260</v>
          </cell>
          <cell r="B2095" t="str">
            <v>Vendaje de codo o  muñeca.</v>
          </cell>
          <cell r="C2095">
            <v>5.2919999999999998</v>
          </cell>
        </row>
        <row r="2096">
          <cell r="A2096">
            <v>29280</v>
          </cell>
          <cell r="B2096" t="str">
            <v>Vendaje de mano o dedo.</v>
          </cell>
          <cell r="C2096">
            <v>5.2919999999999998</v>
          </cell>
        </row>
        <row r="2097">
          <cell r="A2097">
            <v>29305</v>
          </cell>
          <cell r="B2097" t="str">
            <v>Aplicación de espica de cadera; unilateral.</v>
          </cell>
          <cell r="C2097">
            <v>35.28</v>
          </cell>
        </row>
        <row r="2098">
          <cell r="A2098">
            <v>29325</v>
          </cell>
          <cell r="B2098" t="str">
            <v>Espica de una y una y media piernas o ambas.</v>
          </cell>
          <cell r="C2098">
            <v>38.808000000000007</v>
          </cell>
        </row>
        <row r="2099">
          <cell r="A2099">
            <v>29345</v>
          </cell>
          <cell r="B2099" t="str">
            <v>Aplicación de yeso largo de pierna (muslo a dedos).</v>
          </cell>
          <cell r="C2099">
            <v>19.404000000000003</v>
          </cell>
        </row>
        <row r="2100">
          <cell r="A2100">
            <v>29355</v>
          </cell>
          <cell r="B2100" t="str">
            <v>Caminador o de tipo ambulatorio.</v>
          </cell>
          <cell r="C2100">
            <v>22.932000000000002</v>
          </cell>
        </row>
        <row r="2101">
          <cell r="A2101">
            <v>29358</v>
          </cell>
          <cell r="B2101" t="str">
            <v>Aplicación de yeso reforzado largo de pierna.</v>
          </cell>
          <cell r="C2101">
            <v>17.64</v>
          </cell>
        </row>
        <row r="2102">
          <cell r="A2102">
            <v>29365</v>
          </cell>
          <cell r="B2102" t="str">
            <v>Aplicación de yeso cilíndrico (muslo a tobillo).</v>
          </cell>
          <cell r="C2102">
            <v>17.64</v>
          </cell>
        </row>
        <row r="2103">
          <cell r="A2103">
            <v>29405</v>
          </cell>
          <cell r="B2103" t="str">
            <v>Aplicación de yeso corto de pierna (debajo de rodilla a dedos).</v>
          </cell>
          <cell r="C2103">
            <v>14.112000000000002</v>
          </cell>
        </row>
        <row r="2104">
          <cell r="A2104">
            <v>29425</v>
          </cell>
          <cell r="B2104" t="str">
            <v>Aplicación de yeso corto de pierna (debajo de rodilla a dedos). Con tacón.</v>
          </cell>
          <cell r="C2104">
            <v>17.64</v>
          </cell>
        </row>
        <row r="2105">
          <cell r="A2105">
            <v>29435</v>
          </cell>
          <cell r="B2105" t="str">
            <v>Aplicación de yeso de soporte para el tendón patelar.</v>
          </cell>
          <cell r="C2105">
            <v>26.46</v>
          </cell>
        </row>
        <row r="2106">
          <cell r="A2106">
            <v>29440</v>
          </cell>
          <cell r="B2106" t="str">
            <v>Agregando taco de marcha a los yesos, previamente enumerados.</v>
          </cell>
          <cell r="C2106">
            <v>5.2919999999999998</v>
          </cell>
        </row>
        <row r="2107">
          <cell r="A2107">
            <v>29445</v>
          </cell>
          <cell r="B2107" t="str">
            <v>Aplicación de yeso rígido con contacto total con la pierna.</v>
          </cell>
          <cell r="C2107">
            <v>28.224000000000004</v>
          </cell>
        </row>
        <row r="2108">
          <cell r="A2108">
            <v>29450</v>
          </cell>
          <cell r="B2108" t="str">
            <v>Aplicación yeso no moldeado con moldeamiento o manipulación, largo o corto de la pierna.</v>
          </cell>
          <cell r="C2108">
            <v>7.0560000000000009</v>
          </cell>
        </row>
        <row r="2109">
          <cell r="A2109">
            <v>29505</v>
          </cell>
          <cell r="B2109" t="str">
            <v>Aplicación de férulas largas de pierna (muslo a tobillo o dedo).</v>
          </cell>
          <cell r="C2109">
            <v>12.347999999999999</v>
          </cell>
        </row>
        <row r="2110">
          <cell r="A2110">
            <v>29515</v>
          </cell>
          <cell r="B2110" t="str">
            <v>Aplicación de férula corta de pierna (pantorrilla a dedos).</v>
          </cell>
          <cell r="C2110">
            <v>10.584</v>
          </cell>
        </row>
        <row r="2111">
          <cell r="A2111">
            <v>29520</v>
          </cell>
          <cell r="B2111" t="str">
            <v>Vendaje; cadera.</v>
          </cell>
          <cell r="C2111">
            <v>8.82</v>
          </cell>
        </row>
        <row r="2112">
          <cell r="A2112">
            <v>29530</v>
          </cell>
          <cell r="B2112" t="str">
            <v>Vendaje; rodilla.</v>
          </cell>
          <cell r="C2112">
            <v>7.0560000000000009</v>
          </cell>
        </row>
        <row r="2113">
          <cell r="A2113">
            <v>29540</v>
          </cell>
          <cell r="B2113" t="str">
            <v>Vendaje; tobillo.</v>
          </cell>
          <cell r="C2113">
            <v>5.2919999999999998</v>
          </cell>
        </row>
        <row r="2114">
          <cell r="A2114">
            <v>29550</v>
          </cell>
          <cell r="B2114" t="str">
            <v>Vendaje; dedos.</v>
          </cell>
          <cell r="C2114">
            <v>5.2919999999999998</v>
          </cell>
        </row>
        <row r="2115">
          <cell r="A2115">
            <v>29580</v>
          </cell>
          <cell r="B2115" t="str">
            <v>Vendaje; bota tipo unna.</v>
          </cell>
          <cell r="C2115">
            <v>8.82</v>
          </cell>
        </row>
        <row r="2116">
          <cell r="A2116">
            <v>29590</v>
          </cell>
          <cell r="B2116" t="str">
            <v>Vendaje férula tipo denis - browne.</v>
          </cell>
          <cell r="C2116">
            <v>22.932000000000002</v>
          </cell>
        </row>
        <row r="2117">
          <cell r="A2117">
            <v>29700</v>
          </cell>
          <cell r="B2117" t="str">
            <v>Remoción de yeso de cuerpo, bota o guante.</v>
          </cell>
          <cell r="C2117">
            <v>7.0560000000000009</v>
          </cell>
        </row>
        <row r="2118">
          <cell r="A2118">
            <v>29705</v>
          </cell>
          <cell r="B2118" t="str">
            <v>Remoción de yeso todo brazo o toda pierna.</v>
          </cell>
          <cell r="C2118">
            <v>7.0560000000000009</v>
          </cell>
        </row>
        <row r="2119">
          <cell r="A2119">
            <v>29710</v>
          </cell>
          <cell r="B2119" t="str">
            <v>Remoción de yeso espica de hombro o de cadera, minerva o corset tipo risser.</v>
          </cell>
          <cell r="C2119">
            <v>10.584</v>
          </cell>
        </row>
        <row r="2120">
          <cell r="A2120">
            <v>29715</v>
          </cell>
          <cell r="B2120" t="str">
            <v>Remoción de yeso corset o técnica de torniquete (turnbuckle).</v>
          </cell>
          <cell r="C2120">
            <v>12.347999999999999</v>
          </cell>
        </row>
        <row r="2121">
          <cell r="A2121">
            <v>29720</v>
          </cell>
          <cell r="B2121" t="str">
            <v>Reparo de espica de yeso corporal  o corset.</v>
          </cell>
          <cell r="C2121">
            <v>5.2919999999999998</v>
          </cell>
        </row>
        <row r="2122">
          <cell r="A2122">
            <v>29730</v>
          </cell>
          <cell r="B2122" t="str">
            <v>Ventana de yeso.</v>
          </cell>
          <cell r="C2122">
            <v>5.2919999999999998</v>
          </cell>
        </row>
        <row r="2123">
          <cell r="A2123">
            <v>29740</v>
          </cell>
          <cell r="B2123" t="str">
            <v>Cuna de yeso (a excepción de yeso para pie equino)</v>
          </cell>
          <cell r="C2123">
            <v>5.2919999999999998</v>
          </cell>
        </row>
        <row r="2124">
          <cell r="A2124">
            <v>29750</v>
          </cell>
          <cell r="B2124" t="str">
            <v>Cuna de yeso para pie equino</v>
          </cell>
          <cell r="C2124">
            <v>5.2919999999999998</v>
          </cell>
        </row>
        <row r="2125">
          <cell r="A2125">
            <v>29799</v>
          </cell>
          <cell r="B2125" t="str">
            <v>Otros procedimientos no listados de yeso o férulas.</v>
          </cell>
          <cell r="C2125">
            <v>0</v>
          </cell>
        </row>
        <row r="2126">
          <cell r="A2126">
            <v>29800</v>
          </cell>
          <cell r="B2126" t="str">
            <v>Artroscopia de la articulación temporo-mandibular para diagnóstico, con o sin biopsia sinovial (procedimiento separado).</v>
          </cell>
          <cell r="C2126">
            <v>149.94</v>
          </cell>
        </row>
        <row r="2127">
          <cell r="A2127">
            <v>29804</v>
          </cell>
          <cell r="B2127" t="str">
            <v>Artroscopia quirúrgica de la articulación temporomandibular.</v>
          </cell>
          <cell r="C2127">
            <v>252.25200000000001</v>
          </cell>
        </row>
        <row r="2128">
          <cell r="A2128">
            <v>29805</v>
          </cell>
          <cell r="B2128" t="str">
            <v>Artroscopia diagnóstica del hombro, con o sin biopsia sinovial (procedimiento separado).</v>
          </cell>
          <cell r="C2128">
            <v>114.66</v>
          </cell>
        </row>
        <row r="2129">
          <cell r="A2129">
            <v>29806</v>
          </cell>
          <cell r="B2129" t="str">
            <v>Artroscopia quirúrgica del hombro; capsulorrafia.</v>
          </cell>
          <cell r="C2129">
            <v>319.28400000000005</v>
          </cell>
        </row>
        <row r="2130">
          <cell r="A2130">
            <v>28907</v>
          </cell>
          <cell r="B2130" t="str">
            <v>Artroscopia quirúrgica del hombro; reparación lesión, tipo slap</v>
          </cell>
          <cell r="C2130">
            <v>310.46400000000006</v>
          </cell>
        </row>
        <row r="2131">
          <cell r="A2131">
            <v>29819</v>
          </cell>
          <cell r="B2131" t="str">
            <v>Artroscopia quirúrgica del hombro, con remoción de cuerpo extraño o libre.</v>
          </cell>
          <cell r="C2131">
            <v>232.84799999999998</v>
          </cell>
        </row>
        <row r="2132">
          <cell r="A2132">
            <v>29820</v>
          </cell>
          <cell r="B2132" t="str">
            <v>Artroscopia quirúrgica del hombro, con remoción de cuerpo extraño o libre. Sinovectomía parcial</v>
          </cell>
          <cell r="C2132">
            <v>252.25200000000001</v>
          </cell>
        </row>
        <row r="2133">
          <cell r="A2133">
            <v>29821</v>
          </cell>
          <cell r="B2133" t="str">
            <v>Artroscopia quirúrgica del hombro, con remoción de cuerpo extraño o libre. Sinovectomia completa.</v>
          </cell>
          <cell r="C2133">
            <v>310.46400000000006</v>
          </cell>
        </row>
        <row r="2134">
          <cell r="A2134">
            <v>29822</v>
          </cell>
          <cell r="B2134" t="str">
            <v>Artroscopia quirúrgica del hombro, con remoción de cuerpo extraño o libre. Debridamiento limitado.</v>
          </cell>
          <cell r="C2134">
            <v>291.06</v>
          </cell>
        </row>
        <row r="2135">
          <cell r="A2135">
            <v>29823</v>
          </cell>
          <cell r="B2135" t="str">
            <v>Artroscopia quirúrgica del hombro, con remoción de cuerpo extraño o libre. Debridamiento extenso</v>
          </cell>
          <cell r="C2135">
            <v>301.64400000000006</v>
          </cell>
        </row>
        <row r="2136">
          <cell r="A2136">
            <v>29824</v>
          </cell>
          <cell r="B2136" t="str">
            <v>Artroscopia quirúrgica del hombro, con remoción de cuerpo extraño o libre.  Claviculectomia distal, incluyendo superficie articular distal.</v>
          </cell>
          <cell r="C2136">
            <v>194.04000000000002</v>
          </cell>
        </row>
        <row r="2137">
          <cell r="A2137">
            <v>29825</v>
          </cell>
          <cell r="B2137" t="str">
            <v>Artroscopia quirúrgica del hombro, con remoción de cuerpo extraño o libre.  Con lisis y resección de adherencias, con o sin manipulación.</v>
          </cell>
          <cell r="C2137">
            <v>135.828</v>
          </cell>
        </row>
        <row r="2138">
          <cell r="A2138">
            <v>29826</v>
          </cell>
          <cell r="B2138" t="str">
            <v>Artroscopia quirúrgica del hombro, con remoción de cuerpo extraño o libre.  Descompresión de espacio subacromial con acromioplastía parcial, con o sin liberación coraco acromial.</v>
          </cell>
          <cell r="C2138">
            <v>271.65600000000001</v>
          </cell>
        </row>
        <row r="2139">
          <cell r="A2139">
            <v>29827</v>
          </cell>
          <cell r="B2139" t="str">
            <v>Artroscopia quirúrgica del hombro, con reparación del manguito rotador.</v>
          </cell>
          <cell r="C2139">
            <v>384.55200000000002</v>
          </cell>
        </row>
        <row r="2140">
          <cell r="A2140">
            <v>29828</v>
          </cell>
          <cell r="B2140" t="str">
            <v>Artroscopia quirúrgica del hombro, bíceps tenodesis</v>
          </cell>
          <cell r="C2140">
            <v>250.488</v>
          </cell>
        </row>
        <row r="2141">
          <cell r="A2141">
            <v>29830</v>
          </cell>
          <cell r="B2141" t="str">
            <v>Artroscopia diagnóstica de codo, con o sin biopsia sinovial (procedimiento separado).</v>
          </cell>
          <cell r="C2141">
            <v>114.66</v>
          </cell>
        </row>
        <row r="2142">
          <cell r="A2142">
            <v>29834</v>
          </cell>
          <cell r="B2142" t="str">
            <v>Artroscopia quirúrgica de codo con remoción de cuerpo extraño o libre.</v>
          </cell>
          <cell r="C2142">
            <v>194.04000000000002</v>
          </cell>
        </row>
        <row r="2143">
          <cell r="A2143">
            <v>29835</v>
          </cell>
          <cell r="B2143" t="str">
            <v>Artroscopia quirúrgica de codo con remoción de cuerpo extraño o libre. Sinovectomia parcial</v>
          </cell>
          <cell r="C2143">
            <v>232.84799999999998</v>
          </cell>
        </row>
        <row r="2144">
          <cell r="A2144">
            <v>29836</v>
          </cell>
          <cell r="B2144" t="str">
            <v>Artroscopia quirúrgica de codo con remoción de cuerpo extraño o libre. Sinovectomía completa</v>
          </cell>
          <cell r="C2144">
            <v>310.46400000000006</v>
          </cell>
        </row>
        <row r="2145">
          <cell r="A2145">
            <v>29837</v>
          </cell>
          <cell r="B2145" t="str">
            <v>Artroscopia quirúrgica de codo con remoción de cuerpo extraño o libre. Debridamiento limitado.</v>
          </cell>
          <cell r="C2145">
            <v>194.04000000000002</v>
          </cell>
        </row>
        <row r="2146">
          <cell r="A2146">
            <v>29838</v>
          </cell>
          <cell r="B2146" t="str">
            <v>Artroscopia quirúrgica de codo con remoción de cuerpo extraño o libre. Debridamiento extenso.</v>
          </cell>
          <cell r="C2146">
            <v>204.624</v>
          </cell>
        </row>
        <row r="2147">
          <cell r="A2147">
            <v>29840</v>
          </cell>
          <cell r="B2147" t="str">
            <v>Artroscopia diagnóstica de muñeca, con o sin biopsia sinovial (procedimiento separado).</v>
          </cell>
          <cell r="C2147">
            <v>165.816</v>
          </cell>
        </row>
        <row r="2148">
          <cell r="A2148">
            <v>29843</v>
          </cell>
          <cell r="B2148" t="str">
            <v>Artroscopia quirúrgica de muñeca, por infección, lavado y drenaje.</v>
          </cell>
          <cell r="C2148">
            <v>146.41200000000001</v>
          </cell>
        </row>
        <row r="2149">
          <cell r="A2149">
            <v>29844</v>
          </cell>
          <cell r="B2149" t="str">
            <v>Artroscopia quirúrgica de muñeca, por infección, lavado y drenaje. Sinovectomia parcial</v>
          </cell>
          <cell r="C2149">
            <v>148.17600000000002</v>
          </cell>
        </row>
        <row r="2150">
          <cell r="A2150">
            <v>29845</v>
          </cell>
          <cell r="B2150" t="str">
            <v>Artroscopia quirúrgica de muñeca, por infección, lavado y drenaje. Sinovectomía completa.</v>
          </cell>
          <cell r="C2150">
            <v>174.63600000000002</v>
          </cell>
        </row>
        <row r="2151">
          <cell r="A2151">
            <v>29846</v>
          </cell>
          <cell r="B2151" t="str">
            <v>Artroscopia quirúrgica de muñeca, por infección, lavado y drenaje. Escisión y/o reparo de fibrocartilago triangular y/o debridamiento articular.</v>
          </cell>
          <cell r="C2151">
            <v>190.51200000000003</v>
          </cell>
        </row>
        <row r="2152">
          <cell r="A2152">
            <v>29847</v>
          </cell>
          <cell r="B2152" t="str">
            <v>Artroscopia quirúrgica de muñeca, por infección, lavado y drenaje. Fijación interna por fractura o  inestabilidad.</v>
          </cell>
          <cell r="C2152">
            <v>190.51200000000003</v>
          </cell>
        </row>
        <row r="2153">
          <cell r="A2153">
            <v>29848</v>
          </cell>
          <cell r="B2153" t="str">
            <v>Artroscopia quirúrgica de muñeca, con liberación del ligamento transverso del carpo...</v>
          </cell>
          <cell r="C2153">
            <v>149.94</v>
          </cell>
        </row>
        <row r="2154">
          <cell r="A2154">
            <v>29850</v>
          </cell>
          <cell r="B2154" t="str">
            <v>Tratamiento de fractura de la tuberosidad y/o espina intercondilar de la rodilla ayudado con artroscopia, con o sin manipulación, sin fijación interna o externa (incluye la artroscopia).</v>
          </cell>
          <cell r="C2154">
            <v>202.86</v>
          </cell>
        </row>
        <row r="2155">
          <cell r="A2155">
            <v>29851</v>
          </cell>
          <cell r="B2155" t="str">
            <v>Tratamiento de fractura de la tuberosidad y/o espina intercondilar de la rodilla ayudado con artroscopia, con o sin manipulación, con fijación interna o externa (incluye artroscopia).</v>
          </cell>
          <cell r="C2155">
            <v>315.75599999999997</v>
          </cell>
        </row>
        <row r="2156">
          <cell r="A2156">
            <v>29855</v>
          </cell>
          <cell r="B2156" t="str">
            <v>Tratamiento con ayuda artroscópica de fractura proximal de tibia (meseta); unicondilar, con o sin fijación externa o interna, (incluye artroscopia).</v>
          </cell>
          <cell r="C2156">
            <v>224.02799999999999</v>
          </cell>
        </row>
        <row r="2157">
          <cell r="A2157">
            <v>29856</v>
          </cell>
          <cell r="B2157" t="str">
            <v>Tratamiento con ayuda artroscópica de fractura proximal de tibia (meseta); bicondilar, con o sin fijación interna o externa (incluye artroscopia).</v>
          </cell>
          <cell r="C2157">
            <v>241.66800000000001</v>
          </cell>
        </row>
        <row r="2158">
          <cell r="A2158">
            <v>29860</v>
          </cell>
          <cell r="B2158" t="str">
            <v>Artroscopia diagnóstica de la cadera, con o sin biopsia sinovial (procedimiento separado).</v>
          </cell>
          <cell r="C2158">
            <v>238.14000000000001</v>
          </cell>
        </row>
        <row r="2159">
          <cell r="A2159">
            <v>29861</v>
          </cell>
          <cell r="B2159" t="str">
            <v>Artroscopia quirúrgica de la cadera con remoción de cuerpo extraño.</v>
          </cell>
          <cell r="C2159">
            <v>239.904</v>
          </cell>
        </row>
        <row r="2160">
          <cell r="A2160">
            <v>29862</v>
          </cell>
          <cell r="B2160" t="str">
            <v>Artroscopia quirúrgica de la cadera; con debridamiento/afeitado del cartílago articular, artroplastia por abrasión y/o resección del labio.</v>
          </cell>
          <cell r="C2160">
            <v>310.46400000000006</v>
          </cell>
        </row>
        <row r="2161">
          <cell r="A2161">
            <v>29863</v>
          </cell>
          <cell r="B2161" t="str">
            <v>Artroscopia quirúrgica de la cadera; con sinovectomía.</v>
          </cell>
          <cell r="C2161">
            <v>310.46400000000006</v>
          </cell>
        </row>
        <row r="2162">
          <cell r="A2162">
            <v>29866</v>
          </cell>
          <cell r="B2162" t="str">
            <v>Artroscopia quirúrgica de la rodilla; autoinjerto (s) osteocondrales (ej.: mosaicoplastia) (incluye cosecha del autoinjerto).</v>
          </cell>
          <cell r="C2162">
            <v>292.82400000000001</v>
          </cell>
        </row>
        <row r="2163">
          <cell r="A2163">
            <v>29867</v>
          </cell>
          <cell r="B2163" t="str">
            <v>Artroscopia quirúrgica de la rodilla; aloinjerto osteocondral.</v>
          </cell>
          <cell r="C2163">
            <v>349.27200000000005</v>
          </cell>
        </row>
        <row r="2164">
          <cell r="A2164">
            <v>29868</v>
          </cell>
          <cell r="B2164" t="str">
            <v>Artroscopia quirúrgica de la rodilla; trasplante de meñisco (incluye artrotomía para inserción de meñisco), medial o lateral.</v>
          </cell>
          <cell r="C2164">
            <v>472.75200000000001</v>
          </cell>
        </row>
        <row r="2165">
          <cell r="A2165">
            <v>29870</v>
          </cell>
          <cell r="B2165" t="str">
            <v>Artroscopia diagnóstica de rodilla con o sin biopsia sinovial (procedimiento separado).</v>
          </cell>
          <cell r="C2165">
            <v>155.23200000000003</v>
          </cell>
        </row>
        <row r="2166">
          <cell r="A2166">
            <v>29871</v>
          </cell>
          <cell r="B2166" t="str">
            <v>Artroscopia quirúrgica de rodilla, por infección, lavado o drenaje.</v>
          </cell>
          <cell r="C2166">
            <v>146.41200000000001</v>
          </cell>
        </row>
        <row r="2167">
          <cell r="A2167">
            <v>29873</v>
          </cell>
          <cell r="B2167" t="str">
            <v>Artroscopia quirúrgica de rodilla; con liberación lateral.</v>
          </cell>
          <cell r="C2167">
            <v>222.26400000000001</v>
          </cell>
        </row>
        <row r="2168">
          <cell r="A2168">
            <v>29874</v>
          </cell>
          <cell r="B2168" t="str">
            <v>Artroscopia quirúrgica de rodilla; para remoción de cuerpo libre o cuerpo extraño (ej.: fragmentación de osteocondritis disecante, fragmentación condral).</v>
          </cell>
          <cell r="C2168">
            <v>194.04000000000002</v>
          </cell>
        </row>
        <row r="2169">
          <cell r="A2169">
            <v>29875</v>
          </cell>
          <cell r="B2169" t="str">
            <v>Artroscopia quirúrgica de rodilla; sinovectomía, limitada (ej.: resección de plica) (procedimiento separado).</v>
          </cell>
          <cell r="C2169">
            <v>271.65600000000001</v>
          </cell>
        </row>
        <row r="2170">
          <cell r="A2170">
            <v>29876</v>
          </cell>
          <cell r="B2170" t="str">
            <v>Artroscopia quirúrgica de rodilla; sinovectomía, mayor, dos o más compartimientos (ej.: medial o lateral).</v>
          </cell>
          <cell r="C2170">
            <v>310.46400000000006</v>
          </cell>
        </row>
        <row r="2171">
          <cell r="A2171">
            <v>29877</v>
          </cell>
          <cell r="B2171" t="str">
            <v>Artroscopia quirúrgica de rodilla; debridamiento/afeitado del cartílago articular (condroplastia).</v>
          </cell>
          <cell r="C2171">
            <v>271.65600000000001</v>
          </cell>
        </row>
        <row r="2172">
          <cell r="A2172">
            <v>29879</v>
          </cell>
          <cell r="B2172" t="str">
            <v>Artroscopia quirúrgica de rodilla, artroplastía por abrasión o múltiples perforaciones (incluye condroplastia, cuando sea requerido).</v>
          </cell>
          <cell r="C2172">
            <v>271.65600000000001</v>
          </cell>
        </row>
        <row r="2173">
          <cell r="A2173">
            <v>29880</v>
          </cell>
          <cell r="B2173" t="str">
            <v>Artroscopia quirúrgica de rodilla, con menisectomíia (medial y lateral, incluyendo cualquier afeitada de meñisco).</v>
          </cell>
          <cell r="C2173">
            <v>351.036</v>
          </cell>
        </row>
        <row r="2174">
          <cell r="A2174">
            <v>29881</v>
          </cell>
          <cell r="B2174" t="str">
            <v>Artroscopia quirúrgica de rodilla, con menisectomia (medial o lateral, incluyendo cualquier afeitada de meñisco).</v>
          </cell>
          <cell r="C2174">
            <v>271.65600000000001</v>
          </cell>
        </row>
        <row r="2175">
          <cell r="A2175">
            <v>29882</v>
          </cell>
          <cell r="B2175" t="str">
            <v>Artroscopia quirúrgica de rodilla, con reparación de meñisco (medial o lateral).</v>
          </cell>
          <cell r="C2175">
            <v>340.452</v>
          </cell>
        </row>
        <row r="2176">
          <cell r="A2176">
            <v>29883</v>
          </cell>
          <cell r="B2176" t="str">
            <v>Artroscopia quirúrgica de rodilla, con reparación de meñisco (medial y lateral).</v>
          </cell>
          <cell r="C2176">
            <v>407.48400000000004</v>
          </cell>
        </row>
        <row r="2177">
          <cell r="A2177">
            <v>29884</v>
          </cell>
          <cell r="B2177" t="str">
            <v>Artroscopia quirúrgica de rodilla, con lisis de adherencias, con o sin manipulación, (procedimiento separado).</v>
          </cell>
          <cell r="C2177">
            <v>310.46400000000006</v>
          </cell>
        </row>
        <row r="2178">
          <cell r="A2178">
            <v>29885</v>
          </cell>
          <cell r="B2178" t="str">
            <v>Artroscopia quirúrgica de rodilla, perforaciones para osteocondritis disecante con injerto óseo, con o sin fijación interna (incluye debridamiento de la base de la lesión).</v>
          </cell>
          <cell r="C2178">
            <v>310.46400000000006</v>
          </cell>
        </row>
        <row r="2179">
          <cell r="A2179">
            <v>29886</v>
          </cell>
          <cell r="B2179" t="str">
            <v>Artroscopia quirúrgica de rodilla, perforaciones para lesión de osteocondritis disecante intacta.</v>
          </cell>
          <cell r="C2179">
            <v>310.46400000000006</v>
          </cell>
        </row>
        <row r="2180">
          <cell r="A2180">
            <v>29887</v>
          </cell>
          <cell r="B2180" t="str">
            <v>Artroscopia quirúrgica de rodilla, perforaciones para lesión de osteocondritis disecante intacta, con fijación interna.</v>
          </cell>
          <cell r="C2180">
            <v>340.452</v>
          </cell>
        </row>
        <row r="2181">
          <cell r="A2181">
            <v>29888</v>
          </cell>
          <cell r="B2181" t="str">
            <v>Reparación/aumento o reconstrucción del ligamento cruzado anterior con ayuda artroscópica,</v>
          </cell>
          <cell r="C2181">
            <v>601.524</v>
          </cell>
        </row>
        <row r="2182">
          <cell r="A2182">
            <v>29889</v>
          </cell>
          <cell r="B2182" t="str">
            <v>Reparación/aumento o reconstrucción del ligamento cruzado posterior con ayuda artroscópica.</v>
          </cell>
          <cell r="C2182">
            <v>601.524</v>
          </cell>
        </row>
        <row r="2183">
          <cell r="A2183">
            <v>29891</v>
          </cell>
          <cell r="B2183" t="str">
            <v>Artroscopia quirúrgica de tobillo con escisión de defecto osteocondral de astrágalo y/o tibia incluyendo perforación del defecto.</v>
          </cell>
          <cell r="C2183">
            <v>202.86</v>
          </cell>
        </row>
        <row r="2184">
          <cell r="A2184">
            <v>29892</v>
          </cell>
          <cell r="B2184" t="str">
            <v>Reparación con ayuda artroscópica de lesión grande de osteocondritis disecante, fractura del domo astragalino o fractura epífisis tibial, con o sin fijación interna, incluye artroscopia.</v>
          </cell>
          <cell r="C2184">
            <v>194.04000000000002</v>
          </cell>
        </row>
        <row r="2185">
          <cell r="A2185">
            <v>29893</v>
          </cell>
          <cell r="B2185" t="str">
            <v>Fasciotomia plantar endoscópica.</v>
          </cell>
          <cell r="C2185">
            <v>105.84</v>
          </cell>
        </row>
        <row r="2186">
          <cell r="A2186">
            <v>29894</v>
          </cell>
          <cell r="B2186" t="str">
            <v>Artroscopia quirúrgica de tobillo, articulaciones tibioastragalina y tibioperonea, con remoción de cuerpo libre o extraño.</v>
          </cell>
          <cell r="C2186">
            <v>174.63600000000002</v>
          </cell>
        </row>
        <row r="2187">
          <cell r="A2187">
            <v>29895</v>
          </cell>
          <cell r="B2187" t="str">
            <v>Artroscopia quirúrgica de tobillo, articulaciones tibioastragalina y tibioperonea, con remoción de cuerpo libre o extraño. Sinovectomía parcial.</v>
          </cell>
          <cell r="C2187">
            <v>174.63600000000002</v>
          </cell>
        </row>
        <row r="2188">
          <cell r="A2188">
            <v>29897</v>
          </cell>
          <cell r="B2188" t="str">
            <v>Artroscopia quirúrgica de tobillo, articulaciones tibioastragalina y tibioperonea, con remoción de cuerpo libre o extraño. Debridamiento limitado.</v>
          </cell>
          <cell r="C2188">
            <v>174.63600000000002</v>
          </cell>
        </row>
        <row r="2189">
          <cell r="A2189">
            <v>29898</v>
          </cell>
          <cell r="B2189" t="str">
            <v>Artroscopia quirúrgica de tobillo, articulaciones tibioastragalina y tibioperonea, con remoción de cuerpo libre o extraño. Debridamiento extenso.</v>
          </cell>
          <cell r="C2189">
            <v>194.04000000000002</v>
          </cell>
        </row>
        <row r="2190">
          <cell r="A2190">
            <v>29899</v>
          </cell>
          <cell r="B2190" t="str">
            <v>Artroscopia quirúrgica de tobillo, articulaciones tibioastragalina y tibioperonea, con remoción de cuerpo libre o extraño. Con artrodesis de tobillo</v>
          </cell>
          <cell r="C2190">
            <v>188.74799999999999</v>
          </cell>
        </row>
        <row r="2191">
          <cell r="A2191">
            <v>29900</v>
          </cell>
          <cell r="B2191" t="str">
            <v>Artroscopia de articulación metacarpo falángica, diagnóstica, incluye biopsia sinovial.</v>
          </cell>
          <cell r="C2191">
            <v>137.59200000000001</v>
          </cell>
        </row>
        <row r="2192">
          <cell r="A2192">
            <v>29901</v>
          </cell>
          <cell r="B2192" t="str">
            <v>Artroscopia de articulación metacarpo falángica, quirúrgica, con debridación.</v>
          </cell>
          <cell r="C2192">
            <v>151.70400000000001</v>
          </cell>
        </row>
        <row r="2193">
          <cell r="A2193">
            <v>29902</v>
          </cell>
          <cell r="B2193" t="str">
            <v>Artroscopia de articulación metacarpo falángica, quirúrgica, con debridación. Con reducción de ligamento colateral cubital desplazado.</v>
          </cell>
          <cell r="C2193">
            <v>162.28799999999998</v>
          </cell>
        </row>
        <row r="2194">
          <cell r="A2194">
            <v>29904</v>
          </cell>
          <cell r="B2194" t="str">
            <v>Artroscopia articulación subtalar, con remoción de cuerpo perdido o de cuerpo extraño</v>
          </cell>
          <cell r="C2194">
            <v>169.34399999999999</v>
          </cell>
        </row>
        <row r="2195">
          <cell r="A2195">
            <v>29905</v>
          </cell>
          <cell r="B2195" t="str">
            <v>Artroscopia articulación subtalar, con remoción de cuerpo perdido o de cuerpo extraño con sinovectomia</v>
          </cell>
          <cell r="C2195">
            <v>181.69200000000001</v>
          </cell>
        </row>
        <row r="2196">
          <cell r="A2196">
            <v>29906</v>
          </cell>
          <cell r="B2196" t="str">
            <v>Artroscopia articulación subtalar, con remoción de cuerpo perdido o de cuerpo extraño con debridamiento</v>
          </cell>
          <cell r="C2196">
            <v>190.51200000000003</v>
          </cell>
        </row>
        <row r="2197">
          <cell r="A2197">
            <v>29907</v>
          </cell>
          <cell r="B2197" t="str">
            <v>Artroscopia articulación subtalar, con remoción de cuerpo perdido o de cuerpo extraño con artrodesis subtalar</v>
          </cell>
          <cell r="C2197">
            <v>234.61200000000002</v>
          </cell>
        </row>
        <row r="2198">
          <cell r="A2198">
            <v>29914</v>
          </cell>
          <cell r="B2198" t="str">
            <v>Artroscopia,  de cadera, con femoroplastia, (lesión de cam)</v>
          </cell>
          <cell r="C2198">
            <v>497.44799999999998</v>
          </cell>
        </row>
        <row r="2199">
          <cell r="A2199">
            <v>29915</v>
          </cell>
          <cell r="B2199" t="str">
            <v>Artroscopia,  de cadera, con acetabuloplastia, (lesión de pincer)</v>
          </cell>
          <cell r="C2199">
            <v>506.26800000000003</v>
          </cell>
        </row>
        <row r="2200">
          <cell r="A2200">
            <v>29916</v>
          </cell>
          <cell r="B2200" t="str">
            <v>Artroscopia,  de cadera, con  reparo del labrum.</v>
          </cell>
          <cell r="C2200">
            <v>506.26800000000003</v>
          </cell>
        </row>
        <row r="2201">
          <cell r="A2201">
            <v>29930</v>
          </cell>
          <cell r="B2201" t="str">
            <v>Factores de crecimiento</v>
          </cell>
          <cell r="C2201">
            <v>123.48</v>
          </cell>
        </row>
        <row r="2202">
          <cell r="A2202">
            <v>29999</v>
          </cell>
          <cell r="B2202" t="str">
            <v>Procedimientos no listados artroscopia.</v>
          </cell>
          <cell r="C2202">
            <v>0</v>
          </cell>
        </row>
        <row r="2203">
          <cell r="A2203">
            <v>30000</v>
          </cell>
          <cell r="B2203" t="str">
            <v>Drenaje abscesos o hematomas, nasal, acceso interno.</v>
          </cell>
          <cell r="C2203">
            <v>29.988</v>
          </cell>
        </row>
        <row r="2204">
          <cell r="A2204">
            <v>30020</v>
          </cell>
          <cell r="B2204" t="str">
            <v>Drenaje hematoma o absceso del septum.</v>
          </cell>
          <cell r="C2204">
            <v>31.752000000000002</v>
          </cell>
        </row>
        <row r="2205">
          <cell r="A2205">
            <v>30100</v>
          </cell>
          <cell r="B2205" t="str">
            <v>Biopsia, intranasal.</v>
          </cell>
          <cell r="C2205">
            <v>12.347999999999999</v>
          </cell>
        </row>
        <row r="2206">
          <cell r="A2206">
            <v>30110</v>
          </cell>
          <cell r="B2206" t="str">
            <v>Resección, pólipo (s) nasal (es), simple.</v>
          </cell>
          <cell r="C2206">
            <v>42.335999999999999</v>
          </cell>
        </row>
        <row r="2207">
          <cell r="A2207">
            <v>30115</v>
          </cell>
          <cell r="B2207" t="str">
            <v>Resección pólipos nasales abundantes.</v>
          </cell>
          <cell r="C2207">
            <v>116.42399999999999</v>
          </cell>
        </row>
        <row r="2208">
          <cell r="A2208">
            <v>30117</v>
          </cell>
          <cell r="B2208" t="str">
            <v>Resección o destrucción por cualquier método (incluido láser) de lesión intranasal, vía interna.</v>
          </cell>
          <cell r="C2208">
            <v>45.864000000000004</v>
          </cell>
        </row>
        <row r="2209">
          <cell r="A2209">
            <v>30118</v>
          </cell>
          <cell r="B2209" t="str">
            <v>Resección o destrucción por cualquier método (incluido láser) de lesión intranasal, vía externa (rinotomia lateral).</v>
          </cell>
          <cell r="C2209">
            <v>158.76</v>
          </cell>
        </row>
        <row r="2210">
          <cell r="A2210">
            <v>30120</v>
          </cell>
          <cell r="B2210" t="str">
            <v>Resección piel para tratar rinofima.</v>
          </cell>
          <cell r="C2210">
            <v>174.63600000000002</v>
          </cell>
        </row>
        <row r="2211">
          <cell r="A2211">
            <v>30124</v>
          </cell>
          <cell r="B2211" t="str">
            <v>Resección de quiste dermoide nasal, simple, piel y subcutáneo.</v>
          </cell>
          <cell r="C2211">
            <v>35.28</v>
          </cell>
        </row>
        <row r="2212">
          <cell r="A2212">
            <v>30125</v>
          </cell>
          <cell r="B2212" t="str">
            <v>Resección de quiste dermoide nasal, complejo, bajo el hueso o el cartílago.</v>
          </cell>
          <cell r="C2212">
            <v>179.928</v>
          </cell>
        </row>
        <row r="2213">
          <cell r="A2213">
            <v>30130</v>
          </cell>
          <cell r="B2213" t="str">
            <v>Resección de cornete, parcial o completa, cualquier método.</v>
          </cell>
          <cell r="C2213">
            <v>42.335999999999999</v>
          </cell>
        </row>
        <row r="2214">
          <cell r="A2214">
            <v>30140</v>
          </cell>
          <cell r="B2214" t="str">
            <v>Resección submucosa del cornete, parcial o completa, cualquier método.</v>
          </cell>
          <cell r="C2214">
            <v>100.548</v>
          </cell>
        </row>
        <row r="2215">
          <cell r="A2215">
            <v>30150</v>
          </cell>
          <cell r="B2215" t="str">
            <v>Rinectomíia parcial.</v>
          </cell>
          <cell r="C2215">
            <v>109.36800000000001</v>
          </cell>
        </row>
        <row r="2216">
          <cell r="A2216">
            <v>30160</v>
          </cell>
          <cell r="B2216" t="str">
            <v>Rinectomía total.</v>
          </cell>
          <cell r="C2216">
            <v>245.19600000000003</v>
          </cell>
        </row>
        <row r="2217">
          <cell r="A2217">
            <v>30200</v>
          </cell>
          <cell r="B2217" t="str">
            <v>Inyección terapéutica de drogas intraturbinal</v>
          </cell>
          <cell r="C2217">
            <v>10.584</v>
          </cell>
        </row>
        <row r="2218">
          <cell r="A2218">
            <v>30210</v>
          </cell>
          <cell r="B2218" t="str">
            <v>Terapia de desplazamiento (tipo proetz).</v>
          </cell>
          <cell r="C2218">
            <v>24.695999999999998</v>
          </cell>
        </row>
        <row r="2219">
          <cell r="A2219">
            <v>30220</v>
          </cell>
          <cell r="B2219" t="str">
            <v>Colocación de prótesis en tabique nasal (botón).</v>
          </cell>
          <cell r="C2219">
            <v>12.347999999999999</v>
          </cell>
        </row>
        <row r="2220">
          <cell r="A2220">
            <v>30300</v>
          </cell>
          <cell r="B2220" t="str">
            <v>Retiro de cuerpo extraño intranasal procedimiento de consultorio.</v>
          </cell>
          <cell r="C2220">
            <v>22.932000000000002</v>
          </cell>
        </row>
        <row r="2221">
          <cell r="A2221">
            <v>30310</v>
          </cell>
          <cell r="B2221" t="str">
            <v>Retiro de cuerpo extraño intranasal procedimiento de consultorio. Requiriendo anestesia general.</v>
          </cell>
          <cell r="C2221">
            <v>45.864000000000004</v>
          </cell>
        </row>
        <row r="2222">
          <cell r="A2222">
            <v>30320</v>
          </cell>
          <cell r="B2222" t="str">
            <v>Retiro de cuerpo extraño intranasal, procedimiento de consultorio. Por rinotomia lateral.</v>
          </cell>
          <cell r="C2222">
            <v>130.536</v>
          </cell>
        </row>
        <row r="2223">
          <cell r="A2223">
            <v>30400</v>
          </cell>
          <cell r="B2223" t="str">
            <v>Rinoplastia, primaria con cartílagos alares y laterales y/o elevación de la punta nasal.</v>
          </cell>
          <cell r="C2223">
            <v>276.94799999999998</v>
          </cell>
        </row>
        <row r="2224">
          <cell r="A2224">
            <v>30410</v>
          </cell>
          <cell r="B2224" t="str">
            <v>Rinoplastia, primaria con cartílagos alares y laterales y/o elevación de la punta nasal. Completa, con partes externas, que incluyen pirámide ósea, cartílagos laterales y alares y/o elevación de la punta.</v>
          </cell>
          <cell r="C2224">
            <v>381.02400000000006</v>
          </cell>
        </row>
        <row r="2225">
          <cell r="A2225">
            <v>30420</v>
          </cell>
          <cell r="B2225" t="str">
            <v>Rinoplastia, primaria con cartílagos alares y laterales y/o elevación de la punta nasal. Incluyendo reparo de septum mayor.</v>
          </cell>
          <cell r="C2225">
            <v>462.16800000000001</v>
          </cell>
        </row>
        <row r="2226">
          <cell r="A2226">
            <v>30430</v>
          </cell>
          <cell r="B2226" t="str">
            <v>Rinoplastia, secundaria, revisión menor (pequeña cantidad de trabajo en la punta).</v>
          </cell>
          <cell r="C2226">
            <v>132.30000000000001</v>
          </cell>
        </row>
        <row r="2227">
          <cell r="A2227">
            <v>30435</v>
          </cell>
          <cell r="B2227" t="str">
            <v>Rinoplastia, secundaria, revisión intermedia (trabajo en hueso con osteotomías).</v>
          </cell>
          <cell r="C2227">
            <v>254.01600000000002</v>
          </cell>
        </row>
        <row r="2228">
          <cell r="A2228">
            <v>30450</v>
          </cell>
          <cell r="B2228" t="str">
            <v>Rinoplastia, secundaria, revisión mayor (trabajo de punta y osteotomías).</v>
          </cell>
          <cell r="C2228">
            <v>324.57599999999996</v>
          </cell>
        </row>
        <row r="2229">
          <cell r="A2229">
            <v>30460</v>
          </cell>
          <cell r="B2229" t="str">
            <v>Rinoplastia para deformidad nasal secundaria a defecto congénito, incluyendo alargamiento de la columnella, punta solamente.</v>
          </cell>
          <cell r="C2229">
            <v>278.71200000000005</v>
          </cell>
        </row>
        <row r="2230">
          <cell r="A2230">
            <v>30462</v>
          </cell>
          <cell r="B2230" t="str">
            <v>Rinoplastia para deformidad nasal secundaria a defecto congénito, incluyendo alargamiento de la columnella, punta, septum, osteotomías.</v>
          </cell>
          <cell r="C2230">
            <v>508.03200000000004</v>
          </cell>
        </row>
        <row r="2231">
          <cell r="A2231">
            <v>30465</v>
          </cell>
          <cell r="B2231" t="str">
            <v>Reparación de estenosis vestibular nasal (ej.: reconstrucción de la pared nasal lateral).</v>
          </cell>
          <cell r="C2231">
            <v>326.34000000000003</v>
          </cell>
        </row>
        <row r="2232">
          <cell r="A2232">
            <v>30520</v>
          </cell>
          <cell r="B2232" t="str">
            <v>Septoplastia o resección submucosa,  con o sin implante de cartílago.</v>
          </cell>
          <cell r="C2232">
            <v>194.04000000000002</v>
          </cell>
        </row>
        <row r="2233">
          <cell r="A2233">
            <v>30540</v>
          </cell>
          <cell r="B2233" t="str">
            <v>Reparación de atresia coanal (intranasal).</v>
          </cell>
          <cell r="C2233">
            <v>266.36399999999998</v>
          </cell>
        </row>
        <row r="2234">
          <cell r="A2234">
            <v>30545</v>
          </cell>
          <cell r="B2234" t="str">
            <v>Reparación de atresia coanal transpalatina.</v>
          </cell>
          <cell r="C2234">
            <v>336.92400000000004</v>
          </cell>
        </row>
        <row r="2235">
          <cell r="A2235">
            <v>30560</v>
          </cell>
          <cell r="B2235" t="str">
            <v>Lisis de sinequia intranasal.</v>
          </cell>
          <cell r="C2235">
            <v>21.167999999999999</v>
          </cell>
        </row>
        <row r="2236">
          <cell r="A2236">
            <v>30580</v>
          </cell>
          <cell r="B2236" t="str">
            <v>Reparación de fistula oroantral (en combinación con 31030, si se incluye antrostomia).</v>
          </cell>
          <cell r="C2236">
            <v>176.4</v>
          </cell>
        </row>
        <row r="2237">
          <cell r="A2237">
            <v>30600</v>
          </cell>
          <cell r="B2237" t="str">
            <v>Reparación de fístula oronasal.</v>
          </cell>
          <cell r="C2237">
            <v>176.4</v>
          </cell>
        </row>
        <row r="2238">
          <cell r="A2238">
            <v>30620</v>
          </cell>
          <cell r="B2238" t="str">
            <v>Dermatoplastia septal u otra intranasal (no incluye la obtención del injerto).</v>
          </cell>
          <cell r="C2238">
            <v>176.4</v>
          </cell>
        </row>
        <row r="2239">
          <cell r="A2239">
            <v>30630</v>
          </cell>
          <cell r="B2239" t="str">
            <v>Reparación de perforaciones del septum.</v>
          </cell>
          <cell r="C2239">
            <v>194.04000000000002</v>
          </cell>
        </row>
        <row r="2240">
          <cell r="A2240">
            <v>30801</v>
          </cell>
          <cell r="B2240" t="str">
            <v>Cauterización y/o ablación superficial por cualquier método de la mucosa de los cornetes, uni o bilateral, cualquier método, (procedimiento separado), superficial.</v>
          </cell>
          <cell r="C2240">
            <v>17.64</v>
          </cell>
        </row>
        <row r="2241">
          <cell r="A2241">
            <v>30802</v>
          </cell>
          <cell r="B2241" t="str">
            <v>Cauterización y/o ablación superficial por cualquier método de la mucosa de los cornetes, uni o bilateral, cualquier método, (procedimiento separado), intramural.</v>
          </cell>
          <cell r="C2241">
            <v>28.224000000000004</v>
          </cell>
        </row>
        <row r="2242">
          <cell r="A2242">
            <v>30901</v>
          </cell>
          <cell r="B2242" t="str">
            <v>Control de la hemorragia nasal; anterior, simple, cualquier método (cauterización y/o taponamiento).</v>
          </cell>
          <cell r="C2242">
            <v>17.64</v>
          </cell>
        </row>
        <row r="2243">
          <cell r="A2243">
            <v>30903</v>
          </cell>
          <cell r="B2243" t="str">
            <v>Control de hemorragia nasal, anterior compleja (cauterización extensa, y/o taponamiento), cualquier método.</v>
          </cell>
          <cell r="C2243">
            <v>26.46</v>
          </cell>
        </row>
        <row r="2244">
          <cell r="A2244">
            <v>30905</v>
          </cell>
          <cell r="B2244" t="str">
            <v>Control hemorragia nasal posterior, con taponamiento posterior y/o cauterización, cualquier método, inicial.</v>
          </cell>
          <cell r="C2244">
            <v>51.155999999999999</v>
          </cell>
        </row>
        <row r="2245">
          <cell r="A2245">
            <v>30906</v>
          </cell>
          <cell r="B2245" t="str">
            <v>Control hemorragia nasal posterior, con taponamiento posterior y/o cauterización, cualquier método, subsecuente.</v>
          </cell>
          <cell r="C2245">
            <v>40.571999999999996</v>
          </cell>
        </row>
        <row r="2246">
          <cell r="A2246">
            <v>30915</v>
          </cell>
          <cell r="B2246" t="str">
            <v>Ligadura de las arterias, etmoidal.</v>
          </cell>
          <cell r="C2246">
            <v>264.60000000000002</v>
          </cell>
        </row>
        <row r="2247">
          <cell r="A2247">
            <v>30920</v>
          </cell>
          <cell r="B2247" t="str">
            <v>Ligadura de las arterias, etmoidal. Por vía transantral de la arteria maxilar interna.</v>
          </cell>
          <cell r="C2247">
            <v>317.52</v>
          </cell>
        </row>
        <row r="2248">
          <cell r="A2248">
            <v>30930</v>
          </cell>
          <cell r="B2248" t="str">
            <v>Fractura terapéutica de los cornetes.</v>
          </cell>
          <cell r="C2248">
            <v>12.347999999999999</v>
          </cell>
        </row>
        <row r="2249">
          <cell r="A2249">
            <v>30999</v>
          </cell>
          <cell r="B2249" t="str">
            <v>Otros procedimientos no listados de nariz.</v>
          </cell>
          <cell r="C2249">
            <v>0</v>
          </cell>
        </row>
        <row r="2250">
          <cell r="A2250">
            <v>31000</v>
          </cell>
          <cell r="B2250" t="str">
            <v>Lavado por canulacion  del seno maxilar unilateral (por punción del antro o por el ostium natural).</v>
          </cell>
          <cell r="C2250">
            <v>22.932000000000002</v>
          </cell>
        </row>
        <row r="2251">
          <cell r="A2251">
            <v>31002</v>
          </cell>
          <cell r="B2251" t="str">
            <v>Lavado por canulación  del seno esfenoidal.</v>
          </cell>
          <cell r="C2251">
            <v>22.932000000000002</v>
          </cell>
        </row>
        <row r="2252">
          <cell r="A2252">
            <v>31020</v>
          </cell>
          <cell r="B2252" t="str">
            <v>Sinusotomía (antrostomía) maxilar intranasal.</v>
          </cell>
          <cell r="C2252">
            <v>97.02000000000001</v>
          </cell>
        </row>
        <row r="2253">
          <cell r="A2253">
            <v>31030</v>
          </cell>
          <cell r="B2253" t="str">
            <v>Sinusotomía (antrostomía) maxilar intranasal. Radical (caldwell-luc), sin remoción de pólipos antrocoanales.</v>
          </cell>
          <cell r="C2253">
            <v>238.14000000000001</v>
          </cell>
        </row>
        <row r="2254">
          <cell r="A2254">
            <v>31032</v>
          </cell>
          <cell r="B2254" t="str">
            <v>Sinusotomía (antrostomia) maxilar intranasal. Radical (caldwell-luc),  removiendo pólipos antrocoanales.</v>
          </cell>
          <cell r="C2254">
            <v>246.96</v>
          </cell>
        </row>
        <row r="2255">
          <cell r="A2255">
            <v>31040</v>
          </cell>
          <cell r="B2255" t="str">
            <v>Cirugía de la fosa pterigomaxilar, cualquier acceso.</v>
          </cell>
          <cell r="C2255">
            <v>352.8</v>
          </cell>
        </row>
        <row r="2256">
          <cell r="A2256">
            <v>31050</v>
          </cell>
          <cell r="B2256" t="str">
            <v>Sinusotomía esfenoidal, con o sin biopsia.</v>
          </cell>
          <cell r="C2256">
            <v>149.94</v>
          </cell>
        </row>
        <row r="2257">
          <cell r="A2257">
            <v>31051</v>
          </cell>
          <cell r="B2257" t="str">
            <v>Sinusotomía esfenoidal, con o sin biopsia. Con retiro de porción de mucosa o pólipos</v>
          </cell>
          <cell r="C2257">
            <v>176.4</v>
          </cell>
        </row>
        <row r="2258">
          <cell r="A2258">
            <v>31070</v>
          </cell>
          <cell r="B2258" t="str">
            <v>Sinusotomía frontal; externa, simple.</v>
          </cell>
          <cell r="C2258">
            <v>185.22</v>
          </cell>
        </row>
        <row r="2259">
          <cell r="A2259">
            <v>31075</v>
          </cell>
          <cell r="B2259" t="str">
            <v>Sinusotomía frontal; transorbital unilateral (para mucocele u osteoma, tipo lynch).</v>
          </cell>
          <cell r="C2259">
            <v>282.24</v>
          </cell>
        </row>
        <row r="2260">
          <cell r="A2260">
            <v>31080</v>
          </cell>
          <cell r="B2260" t="str">
            <v>Sinusotomía frontal; obliterativa sin colgajo osteoplástico, incisión por ceja.(incluye ablación)</v>
          </cell>
          <cell r="C2260">
            <v>291.06</v>
          </cell>
        </row>
        <row r="2261">
          <cell r="A2261">
            <v>31081</v>
          </cell>
          <cell r="B2261" t="str">
            <v>Sinusotomía frontal; obliterativa, sin colgajo, incisión coronal.</v>
          </cell>
          <cell r="C2261">
            <v>291.06</v>
          </cell>
        </row>
        <row r="2262">
          <cell r="A2262">
            <v>31084</v>
          </cell>
          <cell r="B2262" t="str">
            <v>Sinusotomía frontal; obliterativa, con colgajo osteoplástico, incisión por ceja.</v>
          </cell>
          <cell r="C2262">
            <v>423.36</v>
          </cell>
        </row>
        <row r="2263">
          <cell r="A2263">
            <v>31085</v>
          </cell>
          <cell r="B2263" t="str">
            <v>Sinusotomía frontal; obliterativa, con colgajo osteoplástico, incisión coronal.</v>
          </cell>
          <cell r="C2263">
            <v>423.36</v>
          </cell>
        </row>
        <row r="2264">
          <cell r="A2264">
            <v>31086</v>
          </cell>
          <cell r="B2264" t="str">
            <v>Sinusotomía frontal; no obliterativa, con colgajo osteoplástico, incisión por ceja.</v>
          </cell>
          <cell r="C2264">
            <v>317.52</v>
          </cell>
        </row>
        <row r="2265">
          <cell r="A2265">
            <v>31087</v>
          </cell>
          <cell r="B2265" t="str">
            <v>Sinusotomía frontal; no obliterativa, con colgajo osteoplástico, incisión coronal.</v>
          </cell>
          <cell r="C2265">
            <v>317.52</v>
          </cell>
        </row>
        <row r="2266">
          <cell r="A2266">
            <v>31090</v>
          </cell>
          <cell r="B2266" t="str">
            <v>Sinusotomía, unilateral, tres o más senos (frontal, maxilar, etmoidal, esfenoidal).</v>
          </cell>
          <cell r="C2266">
            <v>441</v>
          </cell>
        </row>
        <row r="2267">
          <cell r="A2267">
            <v>31200</v>
          </cell>
          <cell r="B2267" t="str">
            <v>Etmoidectomía; intranasal anterior.</v>
          </cell>
          <cell r="C2267">
            <v>123.48</v>
          </cell>
        </row>
        <row r="2268">
          <cell r="A2268">
            <v>31201</v>
          </cell>
          <cell r="B2268" t="str">
            <v>Etmoidectomía; intranasal, total.</v>
          </cell>
          <cell r="C2268">
            <v>202.86</v>
          </cell>
        </row>
        <row r="2269">
          <cell r="A2269">
            <v>31205</v>
          </cell>
          <cell r="B2269" t="str">
            <v>Etmoidectomía; extranasal, total.</v>
          </cell>
          <cell r="C2269">
            <v>255.78</v>
          </cell>
        </row>
        <row r="2270">
          <cell r="A2270">
            <v>31225</v>
          </cell>
          <cell r="B2270" t="str">
            <v>Maxilectomía, sin excenteración de órbita.</v>
          </cell>
          <cell r="C2270">
            <v>396.90000000000003</v>
          </cell>
        </row>
        <row r="2271">
          <cell r="A2271">
            <v>31230</v>
          </cell>
          <cell r="B2271" t="str">
            <v>Maxilectomía, con excenteración de órbita en bloque.</v>
          </cell>
          <cell r="C2271">
            <v>493.92</v>
          </cell>
        </row>
        <row r="2272">
          <cell r="A2272">
            <v>31231</v>
          </cell>
          <cell r="B2272" t="str">
            <v>Endoscopia nasal diagnóstica, uni o bilateral (procedimiento separado).</v>
          </cell>
          <cell r="C2272">
            <v>21.167999999999999</v>
          </cell>
        </row>
        <row r="2273">
          <cell r="A2273">
            <v>31233</v>
          </cell>
          <cell r="B2273" t="str">
            <v>Endoscopia nasal/sinusal, diagnóstica con sinuscopia maxilar (vía meato inferior o punción en fosa canina).</v>
          </cell>
          <cell r="C2273">
            <v>45.864000000000004</v>
          </cell>
        </row>
        <row r="2274">
          <cell r="A2274">
            <v>31235</v>
          </cell>
          <cell r="B2274" t="str">
            <v>Endoscopia nasal/sinusal, diagnóstica con sinuscopia esfenoidal (vía punción de cara esfenoidal o canulación del osteum).</v>
          </cell>
          <cell r="C2274">
            <v>79.38</v>
          </cell>
        </row>
        <row r="2275">
          <cell r="A2275">
            <v>31237</v>
          </cell>
          <cell r="B2275" t="str">
            <v>Endoscopia nasal/sinusal, quirúrgica; con biopsia, polipectomía o debridamiento (procedimiento separado).</v>
          </cell>
          <cell r="C2275">
            <v>56.448000000000008</v>
          </cell>
        </row>
        <row r="2276">
          <cell r="A2276">
            <v>31238</v>
          </cell>
          <cell r="B2276" t="str">
            <v>Endoscopia nasal/sinusal, quirúrgica; con control de epistaxis.</v>
          </cell>
          <cell r="C2276">
            <v>95.256000000000014</v>
          </cell>
        </row>
        <row r="2277">
          <cell r="A2277">
            <v>31239</v>
          </cell>
          <cell r="B2277" t="str">
            <v>Endoscopia nasal/sinusal, quirúrgica; con dacriocistorinostomia.</v>
          </cell>
          <cell r="C2277">
            <v>211.68</v>
          </cell>
        </row>
        <row r="2278">
          <cell r="A2278">
            <v>31240</v>
          </cell>
          <cell r="B2278" t="str">
            <v>Endoscopia nasal/sinusal, quirúrgica; con resección de concha bullosa.</v>
          </cell>
          <cell r="C2278">
            <v>75.852000000000004</v>
          </cell>
        </row>
        <row r="2279">
          <cell r="A2279">
            <v>31254</v>
          </cell>
          <cell r="B2279" t="str">
            <v>Endoscopia quirúrgica nasal/sinusal, con etmoidectomía; parcial (anterior).</v>
          </cell>
          <cell r="C2279">
            <v>119.952</v>
          </cell>
        </row>
        <row r="2280">
          <cell r="A2280">
            <v>31255</v>
          </cell>
          <cell r="B2280" t="str">
            <v>Endoscopia quirúrgica nasal/sinusal, con etmoidectomía anterior y posterior (total)</v>
          </cell>
          <cell r="C2280">
            <v>185.22</v>
          </cell>
        </row>
        <row r="2281">
          <cell r="A2281">
            <v>31256</v>
          </cell>
          <cell r="B2281" t="str">
            <v>Endoscopia nasal/sinusal quirúrgica con antrostomía maxilar.</v>
          </cell>
          <cell r="C2281">
            <v>88.2</v>
          </cell>
        </row>
        <row r="2282">
          <cell r="A2282">
            <v>31267</v>
          </cell>
          <cell r="B2282" t="str">
            <v>Endoscopia nasal/sinusal quirúrgica con antrostomía maxilar. Con remoción de tejido del seno maxilar.</v>
          </cell>
          <cell r="C2282">
            <v>158.76</v>
          </cell>
        </row>
        <row r="2283">
          <cell r="A2283">
            <v>31276</v>
          </cell>
          <cell r="B2283" t="str">
            <v>Endoscopia nasal/sinusal, quirúrgica con exploración de seno frontal, con o sin remoción de tejido del seno frontal.</v>
          </cell>
          <cell r="C2283">
            <v>229.32</v>
          </cell>
        </row>
        <row r="2284">
          <cell r="A2284">
            <v>31287</v>
          </cell>
          <cell r="B2284" t="str">
            <v>Endoscopia nasal/sinusal, quirúrgica, con esfenoidotomía.</v>
          </cell>
          <cell r="C2284">
            <v>134.06399999999999</v>
          </cell>
        </row>
        <row r="2285">
          <cell r="A2285">
            <v>31288</v>
          </cell>
          <cell r="B2285" t="str">
            <v>Endoscopia nasal/sinusal, quirúrgica, con esfenoidotomía. Con remoción de tejido del seno esfenoidal.</v>
          </cell>
          <cell r="C2285">
            <v>158.76</v>
          </cell>
        </row>
        <row r="2286">
          <cell r="A2286">
            <v>31290</v>
          </cell>
          <cell r="B2286" t="str">
            <v>Endoscopia nasal/sinusal, quirúrgica, con reparo de fístula de líquido cefalorraquídeo; región etmoidal.</v>
          </cell>
          <cell r="C2286">
            <v>335.16</v>
          </cell>
        </row>
        <row r="2287">
          <cell r="A2287">
            <v>31291</v>
          </cell>
          <cell r="B2287" t="str">
            <v>Endoscopia nasal/sinusal, quirúrgica, con reparo de fístula de líquido cefalorraquídeo; región esfenoidal.</v>
          </cell>
          <cell r="C2287">
            <v>352.8</v>
          </cell>
        </row>
        <row r="2288">
          <cell r="A2288">
            <v>31292</v>
          </cell>
          <cell r="B2288" t="str">
            <v>Endoscopia nasal/sinusal, quirúrgica; con descompresión medial o inferior de pared orbital.</v>
          </cell>
          <cell r="C2288">
            <v>264.60000000000002</v>
          </cell>
        </row>
        <row r="2289">
          <cell r="A2289">
            <v>31293</v>
          </cell>
          <cell r="B2289" t="str">
            <v>Endoscopia nasal/sinusal, quirúrgica; con descompresión de la pared orbital media e inferior.</v>
          </cell>
          <cell r="C2289">
            <v>299.88</v>
          </cell>
        </row>
        <row r="2290">
          <cell r="A2290">
            <v>31294</v>
          </cell>
          <cell r="B2290" t="str">
            <v>Endoscopia nasal/sinusal, quirúrgica; con descompresión de nervio óptico.</v>
          </cell>
          <cell r="C2290">
            <v>335.16</v>
          </cell>
        </row>
        <row r="2291">
          <cell r="A2291">
            <v>31295</v>
          </cell>
          <cell r="B2291" t="str">
            <v>Endoscopia nasal/sinusal, quirúrgica; con dilatación de seno maxilar, (ej. Balón de dilatación), transnasal o  vía de   fosa canina.</v>
          </cell>
          <cell r="C2291">
            <v>88.2</v>
          </cell>
        </row>
        <row r="2292">
          <cell r="A2292">
            <v>31296</v>
          </cell>
          <cell r="B2292" t="str">
            <v>Endoscopia nasal/sinusal, quirúrgica; con dilatación del seno frontal, (ej. Balón de dilatación)</v>
          </cell>
          <cell r="C2292">
            <v>141.12</v>
          </cell>
        </row>
        <row r="2293">
          <cell r="A2293">
            <v>31297</v>
          </cell>
          <cell r="B2293" t="str">
            <v>Endoscopia nasal/sinusal, quirúrgica; con dilatación del seno esfenoidal, (ej. Balón de dilatación)</v>
          </cell>
          <cell r="C2293">
            <v>123.48</v>
          </cell>
        </row>
        <row r="2294">
          <cell r="A2294">
            <v>31299</v>
          </cell>
          <cell r="B2294" t="str">
            <v>Otros procedimientos no listados, senos accesorios.</v>
          </cell>
          <cell r="C2294">
            <v>0</v>
          </cell>
        </row>
        <row r="2295">
          <cell r="A2295">
            <v>31300</v>
          </cell>
          <cell r="B2295" t="str">
            <v>Laringotomía (tirotomía, laringofisura) con resección de tumor, o laringocele, cordectomía.</v>
          </cell>
          <cell r="C2295">
            <v>255.78</v>
          </cell>
        </row>
        <row r="2296">
          <cell r="A2296">
            <v>31320</v>
          </cell>
          <cell r="B2296" t="str">
            <v>Laringotomía (tirotomía, laringofisura) con resección de tumor, o laringocele, cordectomía. Diagnostica.</v>
          </cell>
          <cell r="C2296">
            <v>155.23200000000003</v>
          </cell>
        </row>
        <row r="2297">
          <cell r="A2297">
            <v>31360</v>
          </cell>
          <cell r="B2297" t="str">
            <v>Laringectomía; total, sin disección radical del cuello.</v>
          </cell>
          <cell r="C2297">
            <v>441</v>
          </cell>
        </row>
        <row r="2298">
          <cell r="A2298">
            <v>31365</v>
          </cell>
          <cell r="B2298" t="str">
            <v>Laringectomía; total, con disección radical de cuello.</v>
          </cell>
          <cell r="C2298">
            <v>635.04</v>
          </cell>
        </row>
        <row r="2299">
          <cell r="A2299">
            <v>31367</v>
          </cell>
          <cell r="B2299" t="str">
            <v>Laringectomía; supraglotica subtotal sin disección radical del cuello.</v>
          </cell>
          <cell r="C2299">
            <v>441</v>
          </cell>
        </row>
        <row r="2300">
          <cell r="A2300">
            <v>31368</v>
          </cell>
          <cell r="B2300" t="str">
            <v>Laringectomía; supraglotica subtotal con disección radical del cuello.</v>
          </cell>
          <cell r="C2300">
            <v>635.04</v>
          </cell>
        </row>
        <row r="2301">
          <cell r="A2301">
            <v>31370</v>
          </cell>
          <cell r="B2301" t="str">
            <v>Laringectomía parcial (hemilaringectomía) horizontal.</v>
          </cell>
          <cell r="C2301">
            <v>511.56</v>
          </cell>
        </row>
        <row r="2302">
          <cell r="A2302">
            <v>31375</v>
          </cell>
          <cell r="B2302" t="str">
            <v>Laringectomía parcial (hemilaringectomía) laterovertical.</v>
          </cell>
          <cell r="C2302">
            <v>405.72</v>
          </cell>
        </row>
        <row r="2303">
          <cell r="A2303">
            <v>31380</v>
          </cell>
          <cell r="B2303" t="str">
            <v>Laringectomía parcial (hemilaringectomía) anterovertical.</v>
          </cell>
          <cell r="C2303">
            <v>405.72</v>
          </cell>
        </row>
        <row r="2304">
          <cell r="A2304">
            <v>31382</v>
          </cell>
          <cell r="B2304" t="str">
            <v>Laringectomía parcial (hemilaringectomía) antero-latero-vertical.</v>
          </cell>
          <cell r="C2304">
            <v>405.72</v>
          </cell>
        </row>
        <row r="2305">
          <cell r="A2305">
            <v>31390</v>
          </cell>
          <cell r="B2305" t="str">
            <v>Faringolaringectomía, con disección radical del cuello, sin reconstrucción.</v>
          </cell>
          <cell r="C2305">
            <v>546.84</v>
          </cell>
        </row>
        <row r="2306">
          <cell r="A2306">
            <v>31395</v>
          </cell>
          <cell r="B2306" t="str">
            <v>Faringolaringectomía, con disección radical del cuello con reconstrucción.</v>
          </cell>
          <cell r="C2306">
            <v>679.14</v>
          </cell>
        </row>
        <row r="2307">
          <cell r="A2307">
            <v>31400</v>
          </cell>
          <cell r="B2307" t="str">
            <v>Aritenoidectomía o aritenoideopexia por vía externa.</v>
          </cell>
          <cell r="C2307">
            <v>352.8</v>
          </cell>
        </row>
        <row r="2308">
          <cell r="A2308">
            <v>31420</v>
          </cell>
          <cell r="B2308" t="str">
            <v>Epiglotidectomía.</v>
          </cell>
          <cell r="C2308">
            <v>282.24</v>
          </cell>
        </row>
        <row r="2309">
          <cell r="A2309">
            <v>31500</v>
          </cell>
          <cell r="B2309" t="str">
            <v>Intubación endotraqueal procedimiento de emergencia.</v>
          </cell>
          <cell r="C2309">
            <v>26.46</v>
          </cell>
        </row>
        <row r="2310">
          <cell r="A2310">
            <v>31502</v>
          </cell>
          <cell r="B2310" t="str">
            <v>Cambio de tubo de traqueotomía antes del establecimiento de tracto fistuloso.</v>
          </cell>
          <cell r="C2310">
            <v>17.64</v>
          </cell>
        </row>
        <row r="2311">
          <cell r="A2311">
            <v>31505</v>
          </cell>
          <cell r="B2311" t="str">
            <v>Laringoscopia indirecta diagnóstica (procedimiento aparte).</v>
          </cell>
          <cell r="C2311">
            <v>17.64</v>
          </cell>
        </row>
        <row r="2312">
          <cell r="A2312">
            <v>31510</v>
          </cell>
          <cell r="B2312" t="str">
            <v>Laringoscopia indirecta diagnóstica (procedimiento aparte). Con biopsia.</v>
          </cell>
          <cell r="C2312">
            <v>19.404000000000003</v>
          </cell>
        </row>
        <row r="2313">
          <cell r="A2313">
            <v>31511</v>
          </cell>
          <cell r="B2313" t="str">
            <v>Laringoscopia indirecta diagnóstica (procedimiento aparte). Con remoción de cuerpo extraño.</v>
          </cell>
          <cell r="C2313">
            <v>19.404000000000003</v>
          </cell>
        </row>
        <row r="2314">
          <cell r="A2314">
            <v>31512</v>
          </cell>
          <cell r="B2314" t="str">
            <v>Laringoscopia indirecta diagnóstica (procedimiento aparte).con resección de lesión.</v>
          </cell>
          <cell r="C2314">
            <v>19.404000000000003</v>
          </cell>
        </row>
        <row r="2315">
          <cell r="A2315">
            <v>31513</v>
          </cell>
          <cell r="B2315" t="str">
            <v>Laringoscopia indirecta diagnóstica (procedimiento aparte). Con inyección intracordal.</v>
          </cell>
          <cell r="C2315">
            <v>12.347999999999999</v>
          </cell>
        </row>
        <row r="2316">
          <cell r="A2316">
            <v>31515</v>
          </cell>
          <cell r="B2316" t="str">
            <v>Laringoscopia directa, con o sin traqueostomía para aspiración.</v>
          </cell>
          <cell r="C2316">
            <v>8.82</v>
          </cell>
        </row>
        <row r="2317">
          <cell r="A2317">
            <v>31520</v>
          </cell>
          <cell r="B2317" t="str">
            <v>Laringoscopia directa, con o sin traqueostomía para aspiración. Diagnostica en niños recién nacidos.</v>
          </cell>
          <cell r="C2317">
            <v>42.335999999999999</v>
          </cell>
        </row>
        <row r="2318">
          <cell r="A2318">
            <v>31525</v>
          </cell>
          <cell r="B2318" t="str">
            <v>Laringoscopia directa, con o sin traqueostomia para aspiración. Diagnostica, excepto recién nacidos.</v>
          </cell>
          <cell r="C2318">
            <v>59.975999999999999</v>
          </cell>
        </row>
        <row r="2319">
          <cell r="A2319">
            <v>31526</v>
          </cell>
          <cell r="B2319" t="str">
            <v>Laringoscopia directa, con o sin traqueostomia para aspiración. Diagnostica con microscopio operatorio.</v>
          </cell>
          <cell r="C2319">
            <v>77.616000000000014</v>
          </cell>
        </row>
        <row r="2320">
          <cell r="A2320">
            <v>31527</v>
          </cell>
          <cell r="B2320" t="str">
            <v>Laringoscopia directa, con o sin traqueostomia para aspiración. Con inserción de obturador.</v>
          </cell>
          <cell r="C2320">
            <v>93.492000000000004</v>
          </cell>
        </row>
        <row r="2321">
          <cell r="A2321">
            <v>31528</v>
          </cell>
          <cell r="B2321" t="str">
            <v>Laringoscopia directa, con o sin traqueostomia para aspiración. Con dilatación, inicial.</v>
          </cell>
          <cell r="C2321">
            <v>56.448000000000008</v>
          </cell>
        </row>
        <row r="2322">
          <cell r="A2322">
            <v>31529</v>
          </cell>
          <cell r="B2322" t="str">
            <v>Laringoscopia directa, con o sin traqueostomia para aspiración. Con dilatación, subsecuente.</v>
          </cell>
          <cell r="C2322">
            <v>31.752000000000002</v>
          </cell>
        </row>
        <row r="2323">
          <cell r="A2323">
            <v>31530</v>
          </cell>
          <cell r="B2323" t="str">
            <v>Laringoscopia directa operatoria, con extracción de cuerpo extraño</v>
          </cell>
          <cell r="C2323">
            <v>74.088000000000008</v>
          </cell>
        </row>
        <row r="2324">
          <cell r="A2324">
            <v>31531</v>
          </cell>
          <cell r="B2324" t="str">
            <v>Laringoscopia directa operatoria, con extracción de cuerpo extraño con microscopio operatorio.</v>
          </cell>
          <cell r="C2324">
            <v>93.492000000000004</v>
          </cell>
        </row>
        <row r="2325">
          <cell r="A2325">
            <v>31535</v>
          </cell>
          <cell r="B2325" t="str">
            <v>Laringoscopia directa operativa con toma de biopsia.</v>
          </cell>
          <cell r="C2325">
            <v>74.088000000000008</v>
          </cell>
        </row>
        <row r="2326">
          <cell r="A2326">
            <v>31536</v>
          </cell>
          <cell r="B2326" t="str">
            <v>Laringoscopia directa operativa con toma de biopsia. Con microscopio operatorio.</v>
          </cell>
          <cell r="C2326">
            <v>93.492000000000004</v>
          </cell>
        </row>
        <row r="2327">
          <cell r="A2327">
            <v>31540</v>
          </cell>
          <cell r="B2327" t="str">
            <v>Laringoscopia directa operativa con resección de tumor o decorticacion de cuerda vocal o epiglotis.</v>
          </cell>
          <cell r="C2327">
            <v>75.852000000000004</v>
          </cell>
        </row>
        <row r="2328">
          <cell r="A2328">
            <v>31541</v>
          </cell>
          <cell r="B2328" t="str">
            <v>Laringoscopia directa operativa con resección de tumor o decorticacion de cuerda vocal o epiglotis. Con microscopio operatorio.</v>
          </cell>
          <cell r="C2328">
            <v>95.256000000000014</v>
          </cell>
        </row>
        <row r="2329">
          <cell r="A2329">
            <v>31545</v>
          </cell>
          <cell r="B2329" t="str">
            <v>Laringoscopia directa operatoria, con microscopio operatorio o telescopio, con remoción submucosa de lesión (es) no neoplásicas, de cuerda vocal; reconstrucción con flan (s) de tejido local.</v>
          </cell>
          <cell r="C2329">
            <v>107.604</v>
          </cell>
        </row>
        <row r="2330">
          <cell r="A2330">
            <v>31546</v>
          </cell>
          <cell r="B2330" t="str">
            <v>Laringoscopia directa operatoria, con microscopio operatorio o telescopio, con remoción submucosa de lesión (es) no neoplásicas, de cuerda vocal;  reconstrucción con injerto (s) (incluye la obtención del injerto).</v>
          </cell>
          <cell r="C2330">
            <v>164.05200000000002</v>
          </cell>
        </row>
        <row r="2331">
          <cell r="A2331">
            <v>31560</v>
          </cell>
          <cell r="B2331" t="str">
            <v>Laringoscopia directa operatoria con aritenoidectomia.</v>
          </cell>
          <cell r="C2331">
            <v>192.27600000000001</v>
          </cell>
        </row>
        <row r="2332">
          <cell r="A2332">
            <v>31561</v>
          </cell>
          <cell r="B2332" t="str">
            <v>Laringoscopia directa operatoria con aritenoidectomia. Con microscopio operatorio.</v>
          </cell>
          <cell r="C2332">
            <v>234.61200000000002</v>
          </cell>
        </row>
        <row r="2333">
          <cell r="A2333">
            <v>31570</v>
          </cell>
          <cell r="B2333" t="str">
            <v>Laringoscopia directa con inyección intracordal (terapéutica).</v>
          </cell>
          <cell r="C2333">
            <v>98.783999999999992</v>
          </cell>
        </row>
        <row r="2334">
          <cell r="A2334">
            <v>31571</v>
          </cell>
          <cell r="B2334" t="str">
            <v>Laringoscopia directa con inyección intracordal (terapéutica). Con microscopio operatorio.</v>
          </cell>
          <cell r="C2334">
            <v>123.48</v>
          </cell>
        </row>
        <row r="2335">
          <cell r="A2335">
            <v>31575</v>
          </cell>
          <cell r="B2335" t="str">
            <v>Laringoscopia diagnóstica con fibroscopio flexible.</v>
          </cell>
          <cell r="C2335">
            <v>31.752000000000002</v>
          </cell>
        </row>
        <row r="2336">
          <cell r="A2336">
            <v>31576</v>
          </cell>
          <cell r="B2336" t="str">
            <v>Laringoscopia diagnóostica con fibroscopio flexible. Con biopsia.</v>
          </cell>
          <cell r="C2336">
            <v>35.28</v>
          </cell>
        </row>
        <row r="2337">
          <cell r="A2337">
            <v>31577</v>
          </cell>
          <cell r="B2337" t="str">
            <v>Laringoscopia diagnóstica con fibroscopio flexible. Con extracción de cuerpo extraño</v>
          </cell>
          <cell r="C2337">
            <v>86.436000000000007</v>
          </cell>
        </row>
        <row r="2338">
          <cell r="A2338">
            <v>31578</v>
          </cell>
          <cell r="B2338" t="str">
            <v>Laringoscopia diagnóstica con fibroscopio flexible. Con resección de la lesión.</v>
          </cell>
          <cell r="C2338">
            <v>97.02000000000001</v>
          </cell>
        </row>
        <row r="2339">
          <cell r="A2339">
            <v>31579</v>
          </cell>
          <cell r="B2339" t="str">
            <v>Laringoscopia flexible o rígida con estroboscopio.</v>
          </cell>
          <cell r="C2339">
            <v>37.044000000000004</v>
          </cell>
        </row>
        <row r="2340">
          <cell r="A2340">
            <v>31580</v>
          </cell>
          <cell r="B2340" t="str">
            <v>Laringoplastia para membrana intercordal dos etapas, con colocación de separador y posteriormente su retiro.</v>
          </cell>
          <cell r="C2340">
            <v>441</v>
          </cell>
        </row>
        <row r="2341">
          <cell r="A2341">
            <v>31582</v>
          </cell>
          <cell r="B2341" t="str">
            <v>Laringoplastia para estenosis laríngea, con injerto o molde cordal, incluyendo  traqueotomía.</v>
          </cell>
          <cell r="C2341">
            <v>432.18</v>
          </cell>
        </row>
        <row r="2342">
          <cell r="A2342">
            <v>31584</v>
          </cell>
          <cell r="B2342" t="str">
            <v>Laringoplastia con reduccion abierta de fractura.</v>
          </cell>
          <cell r="C2342">
            <v>432.18</v>
          </cell>
        </row>
        <row r="2343">
          <cell r="A2343">
            <v>31587</v>
          </cell>
          <cell r="B2343" t="str">
            <v>Laringoplastia, cartílago cricoideo.</v>
          </cell>
          <cell r="C2343">
            <v>511.56</v>
          </cell>
        </row>
        <row r="2344">
          <cell r="A2344">
            <v>31588</v>
          </cell>
          <cell r="B2344" t="str">
            <v>Laringoplastia, por otras causas no especificadas (ej.: quemaduras, reconstrucción luego de laringectomia parcial).</v>
          </cell>
          <cell r="C2344">
            <v>294.58800000000002</v>
          </cell>
        </row>
        <row r="2345">
          <cell r="A2345">
            <v>31590</v>
          </cell>
          <cell r="B2345" t="str">
            <v>Reinervacion de laringe con pedículo neuromuscular.</v>
          </cell>
          <cell r="C2345">
            <v>352.8</v>
          </cell>
        </row>
        <row r="2346">
          <cell r="A2346">
            <v>31595</v>
          </cell>
          <cell r="B2346" t="str">
            <v>Sección del nervio laríngeo recurrente, terapéutico (procedimiento separado), unilateral.</v>
          </cell>
          <cell r="C2346">
            <v>282.24</v>
          </cell>
        </row>
        <row r="2347">
          <cell r="A2347">
            <v>31599</v>
          </cell>
          <cell r="B2347" t="str">
            <v>Procedimientos no listados, laringe.</v>
          </cell>
          <cell r="C2347">
            <v>0</v>
          </cell>
        </row>
        <row r="2348">
          <cell r="A2348">
            <v>31600</v>
          </cell>
          <cell r="B2348" t="str">
            <v>Traqueostomia planeada (procedimiento separado).</v>
          </cell>
          <cell r="C2348">
            <v>67.031999999999996</v>
          </cell>
        </row>
        <row r="2349">
          <cell r="A2349">
            <v>31601</v>
          </cell>
          <cell r="B2349" t="str">
            <v>Traqueostomia planeada (procedimiento separado). Menor de dos años de edad</v>
          </cell>
          <cell r="C2349">
            <v>81.143999999999991</v>
          </cell>
        </row>
        <row r="2350">
          <cell r="A2350">
            <v>31603</v>
          </cell>
          <cell r="B2350" t="str">
            <v>Traqueostomia,  procedimiento de emergencia; transtraqueal</v>
          </cell>
          <cell r="C2350">
            <v>81.143999999999991</v>
          </cell>
        </row>
        <row r="2351">
          <cell r="A2351">
            <v>31605</v>
          </cell>
          <cell r="B2351" t="str">
            <v>Traqueostomia,  procedimiento de emergencia; membrana cricotiroidea</v>
          </cell>
          <cell r="C2351">
            <v>81.143999999999991</v>
          </cell>
        </row>
        <row r="2352">
          <cell r="A2352">
            <v>31610</v>
          </cell>
          <cell r="B2352" t="str">
            <v>Traqueostomia procedimiento de fenestracion con colgajo de piel.</v>
          </cell>
          <cell r="C2352">
            <v>160.524</v>
          </cell>
        </row>
        <row r="2353">
          <cell r="A2353">
            <v>31611</v>
          </cell>
          <cell r="B2353" t="str">
            <v>Construcción de un fÍstula traqueoesofágica y su subsecuente inserción de prótesis para el lenguaje laríngeo.</v>
          </cell>
          <cell r="C2353">
            <v>68.796000000000006</v>
          </cell>
        </row>
        <row r="2354">
          <cell r="A2354">
            <v>31612</v>
          </cell>
          <cell r="B2354" t="str">
            <v>Punción percutánea traqueal para aspiración con aspiración o inyección.</v>
          </cell>
          <cell r="C2354">
            <v>5.2919999999999998</v>
          </cell>
        </row>
        <row r="2355">
          <cell r="A2355">
            <v>31613</v>
          </cell>
          <cell r="B2355" t="str">
            <v>Revisión de traqueostoma, simple, sin rotación del colgajo.</v>
          </cell>
          <cell r="C2355">
            <v>93.492000000000004</v>
          </cell>
        </row>
        <row r="2356">
          <cell r="A2356">
            <v>31614</v>
          </cell>
          <cell r="B2356" t="str">
            <v>Revisión de traqueostoma, compleja, con rotación del colgajo</v>
          </cell>
          <cell r="C2356">
            <v>209.91600000000003</v>
          </cell>
        </row>
        <row r="2357">
          <cell r="A2357">
            <v>31615</v>
          </cell>
          <cell r="B2357" t="str">
            <v>Traqueobroncoscopia, a través de traqueostomia establecida</v>
          </cell>
          <cell r="C2357">
            <v>44.1</v>
          </cell>
        </row>
        <row r="2358">
          <cell r="A2358">
            <v>31620</v>
          </cell>
          <cell r="B2358" t="str">
            <v>Ultrasonido endobronquial durante broncoscopia diagnóstica o terapéutica (lístelo separadamente en adición al código de procedimiento primario).</v>
          </cell>
          <cell r="C2358">
            <v>21.167999999999999</v>
          </cell>
        </row>
        <row r="2359">
          <cell r="A2359">
            <v>31622</v>
          </cell>
          <cell r="B2359" t="str">
            <v>Broncoscopia diagnóstica (flexible o rígida) con o sin guía fluoroscópica, con o sin  lavado celular. (Procedimiento separado).</v>
          </cell>
          <cell r="C2359">
            <v>82.908000000000001</v>
          </cell>
        </row>
        <row r="2360">
          <cell r="A2360">
            <v>31623</v>
          </cell>
          <cell r="B2360" t="str">
            <v>Broncoscopia diagnostica (flexible o rígida) con o sin guía fluoroscopica, con cepillado o cepillos protegidos.</v>
          </cell>
          <cell r="C2360">
            <v>82.908000000000001</v>
          </cell>
        </row>
        <row r="2361">
          <cell r="A2361">
            <v>31624</v>
          </cell>
          <cell r="B2361" t="str">
            <v>Broncoscopia diagnóstica (flexible o rígida) con o sin guía fluoroscópica, con lavado bronquialveolar.</v>
          </cell>
          <cell r="C2361">
            <v>82.908000000000001</v>
          </cell>
        </row>
        <row r="2362">
          <cell r="A2362">
            <v>31625</v>
          </cell>
          <cell r="B2362" t="str">
            <v>Broncoscopia diagnóstica (flexible o rígida) con o sin guía fluoroscópica, con biopsia</v>
          </cell>
          <cell r="C2362">
            <v>72.323999999999998</v>
          </cell>
        </row>
        <row r="2363">
          <cell r="A2363">
            <v>31626</v>
          </cell>
          <cell r="B2363" t="str">
            <v>Con marcadores tumorales simples o múltiples.</v>
          </cell>
          <cell r="C2363">
            <v>58.211999999999996</v>
          </cell>
        </row>
        <row r="2364">
          <cell r="A2364">
            <v>31627</v>
          </cell>
          <cell r="B2364" t="str">
            <v>Con imágenes de navegación computarizado. Lístelo separadamente en adición al código primario…</v>
          </cell>
          <cell r="C2364">
            <v>28.224000000000004</v>
          </cell>
        </row>
        <row r="2365">
          <cell r="A2365">
            <v>31628</v>
          </cell>
          <cell r="B2365" t="str">
            <v>Broncoscopia diagnóstica (flexible o rígida) con o sin guía fluoroscópica, con biopsia  pulmonar transbronquial, con o sin guía fluoroscópica.</v>
          </cell>
          <cell r="C2365">
            <v>74.088000000000008</v>
          </cell>
        </row>
        <row r="2366">
          <cell r="A2366">
            <v>31629</v>
          </cell>
          <cell r="B2366" t="str">
            <v>Broncoscopia diagnóstica (flexible o rígida) con o sin guía fluoroscópica, con biopsia transbronquial  pro aguja.</v>
          </cell>
          <cell r="C2366">
            <v>72.323999999999998</v>
          </cell>
        </row>
        <row r="2367">
          <cell r="A2367">
            <v>31630</v>
          </cell>
          <cell r="B2367" t="str">
            <v>Broncoscopia diagnóstica (flexible o rígida) con o sin guía fluoroscópica, con dilatación traqueal o bronquial o reduccion cerrada de fractura</v>
          </cell>
          <cell r="C2367">
            <v>81.143999999999991</v>
          </cell>
        </row>
        <row r="2368">
          <cell r="A2368">
            <v>31631</v>
          </cell>
          <cell r="B2368" t="str">
            <v>Broncoscopia diagnóstica (flexible o rígida) con o sin guía fluoroscópica, con dilatación bronquial/traqueal y colocación de stent traqueal.</v>
          </cell>
          <cell r="C2368">
            <v>68.796000000000006</v>
          </cell>
        </row>
        <row r="2369">
          <cell r="A2369">
            <v>31632</v>
          </cell>
          <cell r="B2369" t="str">
            <v>Broncoscopia diagnóstica (flexible o rígida) con o sin guía fluoroscópica, con biopsia (s) transbronquiales de pulmón, cada lóbulo adicional. (Lístelo separadamente en adición al código del procedimiento primario).</v>
          </cell>
          <cell r="C2369">
            <v>8.82</v>
          </cell>
        </row>
        <row r="2370">
          <cell r="A2370">
            <v>31633</v>
          </cell>
          <cell r="B2370" t="str">
            <v>Broncoscopia diagnóstica (flexible o rígida) con o sin guía fluoroscópica, con biopsia (s) por aspiración con aguja transbronquial, cada lóbulo. (Lístelo separadamente en adición al código del procedimiento primario).</v>
          </cell>
          <cell r="C2370">
            <v>12.347999999999999</v>
          </cell>
        </row>
        <row r="2371">
          <cell r="A2371">
            <v>31634</v>
          </cell>
          <cell r="B2371" t="str">
            <v>Con balón de oclusión, evaluación de agujero de aire, con administración de substancia  oclusiva (ej.: goma de fibrina) si se realiza.</v>
          </cell>
          <cell r="C2371">
            <v>100.548</v>
          </cell>
        </row>
        <row r="2372">
          <cell r="A2372">
            <v>31635</v>
          </cell>
          <cell r="B2372" t="str">
            <v>Broncoscopia diagnóstica (flexible o rígida) con o sin guía fluoroscópica, con remoción de cuerpo extraño</v>
          </cell>
          <cell r="C2372">
            <v>81.143999999999991</v>
          </cell>
        </row>
        <row r="2373">
          <cell r="A2373">
            <v>31636</v>
          </cell>
          <cell r="B2373" t="str">
            <v>Broncoscopia diagnóstica (flexible o rígida) con o sin guía fluoroscópica, con colocación de stent (s) bronquiales, bronquio principal. (Incluye dilatación bronquial/traqueal).</v>
          </cell>
          <cell r="C2373">
            <v>67.031999999999996</v>
          </cell>
        </row>
        <row r="2374">
          <cell r="A2374">
            <v>31637</v>
          </cell>
          <cell r="B2374" t="str">
            <v>Broncoscopia diagnostica (flexible o rígida) con o sin guía fluoroscópica, cada bronquio adicional principal colocado stent (lístelo separadamente en adición al código del procedimiento primario).</v>
          </cell>
          <cell r="C2374">
            <v>24.695999999999998</v>
          </cell>
        </row>
        <row r="2375">
          <cell r="A2375">
            <v>31638</v>
          </cell>
          <cell r="B2375" t="str">
            <v>Broncoscopia diagnóstica (flexible o rígida) con o sin guía fluoroscópica, con revisión del stent bronquial o traqueal insertado en la sesión previa (incluye dilatación bronquial/traqueal).</v>
          </cell>
          <cell r="C2375">
            <v>74.088000000000008</v>
          </cell>
        </row>
        <row r="2376">
          <cell r="A2376">
            <v>31640</v>
          </cell>
          <cell r="B2376" t="str">
            <v>Broncoscopia diagnóstica (flexible o rígida) con o sin guía fluoroscópica, con escisión de tumor</v>
          </cell>
          <cell r="C2376">
            <v>84.671999999999997</v>
          </cell>
        </row>
        <row r="2377">
          <cell r="A2377">
            <v>31641</v>
          </cell>
          <cell r="B2377" t="str">
            <v>Broncoscopia con destrucción de tumor o relajación de estenosis por cualquier método que no sea incisión (ej. Láser).</v>
          </cell>
          <cell r="C2377">
            <v>123.48</v>
          </cell>
        </row>
        <row r="2378">
          <cell r="A2378">
            <v>31643</v>
          </cell>
          <cell r="B2378" t="str">
            <v>Broncoscopia con colocación de catéter(es) para aplicación intracavitaria de  radioelemento.</v>
          </cell>
          <cell r="C2378">
            <v>88.2</v>
          </cell>
        </row>
        <row r="2379">
          <cell r="A2379">
            <v>31645</v>
          </cell>
          <cell r="B2379" t="str">
            <v>Broncoscopia con aspiración terapéutica del árbol traqueo bronquial, inicial   (ej. Drenaje de absceso de pulmón).</v>
          </cell>
          <cell r="C2379">
            <v>97.02000000000001</v>
          </cell>
        </row>
        <row r="2380">
          <cell r="A2380">
            <v>31646</v>
          </cell>
          <cell r="B2380" t="str">
            <v>Broncoscopia con aspiración terapéutica del árbol traqueobronquial  subsecuente.</v>
          </cell>
          <cell r="C2380">
            <v>82.908000000000001</v>
          </cell>
        </row>
        <row r="2381">
          <cell r="A2381">
            <v>31656</v>
          </cell>
          <cell r="B2381" t="str">
            <v>Broncoscopia con inyección de material de contraste para broncografia  segmentaria. (solo fibroscopio)</v>
          </cell>
          <cell r="C2381">
            <v>77.616000000000014</v>
          </cell>
        </row>
        <row r="2382">
          <cell r="A2382">
            <v>31715</v>
          </cell>
          <cell r="B2382" t="str">
            <v>Inyección transtraqueal para broncografia.</v>
          </cell>
          <cell r="C2382">
            <v>15.876000000000001</v>
          </cell>
        </row>
        <row r="2383">
          <cell r="A2383">
            <v>31717</v>
          </cell>
          <cell r="B2383" t="str">
            <v>Cateterización con biopsia bronquial por cepillado.</v>
          </cell>
          <cell r="C2383">
            <v>21.167999999999999</v>
          </cell>
        </row>
        <row r="2384">
          <cell r="A2384">
            <v>31720</v>
          </cell>
          <cell r="B2384" t="str">
            <v>Aspiración por catéter  (procedimiento separado) nasotraqueal.</v>
          </cell>
          <cell r="C2384">
            <v>5.2919999999999998</v>
          </cell>
        </row>
        <row r="2385">
          <cell r="A2385">
            <v>31725</v>
          </cell>
          <cell r="B2385" t="str">
            <v>Aspiración por catéter traqueo bronqueal con fibroscopia, a lado de la cama</v>
          </cell>
          <cell r="C2385">
            <v>61.74</v>
          </cell>
        </row>
        <row r="2386">
          <cell r="A2386">
            <v>31730</v>
          </cell>
          <cell r="B2386" t="str">
            <v>Introducción transtraqueal (percutánea) de dilatador de aguja de alambre, stent o tubo interno para oxigenoterapia</v>
          </cell>
          <cell r="C2386">
            <v>72.323999999999998</v>
          </cell>
        </row>
        <row r="2387">
          <cell r="A2387">
            <v>31750</v>
          </cell>
          <cell r="B2387" t="str">
            <v>Traqueoplastia, cervical</v>
          </cell>
          <cell r="C2387">
            <v>405.72</v>
          </cell>
        </row>
        <row r="2388">
          <cell r="A2388">
            <v>31755</v>
          </cell>
          <cell r="B2388" t="str">
            <v>Traqueoplastia, fistulización traqueofaringea, cada estadio.</v>
          </cell>
          <cell r="C2388">
            <v>441</v>
          </cell>
        </row>
        <row r="2389">
          <cell r="A2389">
            <v>31760</v>
          </cell>
          <cell r="B2389" t="str">
            <v>Traqueoplastia, intraóraxica.</v>
          </cell>
          <cell r="C2389">
            <v>441</v>
          </cell>
        </row>
        <row r="2390">
          <cell r="A2390">
            <v>31766</v>
          </cell>
          <cell r="B2390" t="str">
            <v>Reconstrucción de la carina</v>
          </cell>
          <cell r="C2390">
            <v>441</v>
          </cell>
        </row>
        <row r="2391">
          <cell r="A2391">
            <v>31770</v>
          </cell>
          <cell r="B2391" t="str">
            <v>Broncoplastia, reparación por injerto</v>
          </cell>
          <cell r="C2391">
            <v>441</v>
          </cell>
        </row>
        <row r="2392">
          <cell r="A2392">
            <v>31775</v>
          </cell>
          <cell r="B2392" t="str">
            <v>Broncoplastia, escisión de estenosis y anastomosis</v>
          </cell>
          <cell r="C2392">
            <v>441</v>
          </cell>
        </row>
        <row r="2393">
          <cell r="A2393">
            <v>31780</v>
          </cell>
          <cell r="B2393" t="str">
            <v>Escisión de estenosis y anastomosis traqueal, cervical.</v>
          </cell>
          <cell r="C2393">
            <v>441</v>
          </cell>
        </row>
        <row r="2394">
          <cell r="A2394">
            <v>31781</v>
          </cell>
          <cell r="B2394" t="str">
            <v>Escisión de estenosis y anastomosis traqueal, cervico torácica</v>
          </cell>
          <cell r="C2394">
            <v>493.92</v>
          </cell>
        </row>
        <row r="2395">
          <cell r="A2395">
            <v>31785</v>
          </cell>
          <cell r="B2395" t="str">
            <v>Escisión de tumor o carcinoma traqueal, cervical</v>
          </cell>
          <cell r="C2395">
            <v>441</v>
          </cell>
        </row>
        <row r="2396">
          <cell r="A2396">
            <v>31786</v>
          </cell>
          <cell r="B2396" t="str">
            <v>Escisión de tumor o carcinoma traqueal, torácico.</v>
          </cell>
          <cell r="C2396">
            <v>564.48</v>
          </cell>
        </row>
        <row r="2397">
          <cell r="A2397">
            <v>31800</v>
          </cell>
          <cell r="B2397" t="str">
            <v>Sutura de herida o injuria traqueal, cervical.</v>
          </cell>
          <cell r="C2397">
            <v>423.36</v>
          </cell>
        </row>
        <row r="2398">
          <cell r="A2398">
            <v>31805</v>
          </cell>
          <cell r="B2398" t="str">
            <v>Sutura de herida o injuria traqueal, intratorácica</v>
          </cell>
          <cell r="C2398">
            <v>504.50400000000002</v>
          </cell>
        </row>
        <row r="2399">
          <cell r="A2399">
            <v>31820</v>
          </cell>
          <cell r="B2399" t="str">
            <v>Cierre quirúrgico de traqueostomia o fístula, sin reparación plástica</v>
          </cell>
          <cell r="C2399">
            <v>68.796000000000006</v>
          </cell>
        </row>
        <row r="2400">
          <cell r="A2400">
            <v>31825</v>
          </cell>
          <cell r="B2400" t="str">
            <v>Cierre quirúrgico de traqueostomia o fístula, con reparación plástica.</v>
          </cell>
          <cell r="C2400">
            <v>112.89600000000002</v>
          </cell>
        </row>
        <row r="2401">
          <cell r="A2401">
            <v>31830</v>
          </cell>
          <cell r="B2401" t="str">
            <v>Revisión de la cicatriz de traqueostomia</v>
          </cell>
          <cell r="C2401">
            <v>68.796000000000006</v>
          </cell>
        </row>
        <row r="2402">
          <cell r="A2402">
            <v>31899</v>
          </cell>
          <cell r="B2402" t="str">
            <v>Procedimientos no listados de tráquea y bronquios</v>
          </cell>
          <cell r="C2402">
            <v>0</v>
          </cell>
        </row>
        <row r="2403">
          <cell r="A2403">
            <v>32035</v>
          </cell>
          <cell r="B2403" t="str">
            <v>Toracostomia: con resección de costilla por empiema.</v>
          </cell>
          <cell r="C2403">
            <v>158.76</v>
          </cell>
        </row>
        <row r="2404">
          <cell r="A2404">
            <v>32036</v>
          </cell>
          <cell r="B2404" t="str">
            <v>Toracostomia: con flap abierto para drenaje de empiema.</v>
          </cell>
          <cell r="C2404">
            <v>176.4</v>
          </cell>
        </row>
        <row r="2405">
          <cell r="A2405">
            <v>32095</v>
          </cell>
          <cell r="B2405" t="str">
            <v>Toracotomía limitada, para biopsia de pulmón o pleura.</v>
          </cell>
          <cell r="C2405">
            <v>158.76</v>
          </cell>
        </row>
        <row r="2406">
          <cell r="A2406">
            <v>32100</v>
          </cell>
          <cell r="B2406" t="str">
            <v>Toracotomía mayor: con exploración y biopsia.</v>
          </cell>
          <cell r="C2406">
            <v>246.96</v>
          </cell>
        </row>
        <row r="2407">
          <cell r="A2407">
            <v>32110</v>
          </cell>
          <cell r="B2407" t="str">
            <v>Toracotomía mayor; con control de hemorragia traumática y/o con reparación de laceración pulmonar.</v>
          </cell>
          <cell r="C2407">
            <v>282.24</v>
          </cell>
        </row>
        <row r="2408">
          <cell r="A2408">
            <v>32120</v>
          </cell>
          <cell r="B2408" t="str">
            <v>Toracotomía por complicaciones post operatorias.</v>
          </cell>
          <cell r="C2408">
            <v>264.60000000000002</v>
          </cell>
        </row>
        <row r="2409">
          <cell r="A2409">
            <v>32124</v>
          </cell>
          <cell r="B2409" t="str">
            <v>Toracotomía con pneumolisis intrapleural abierta.</v>
          </cell>
          <cell r="C2409">
            <v>282.24</v>
          </cell>
        </row>
        <row r="2410">
          <cell r="A2410">
            <v>32140</v>
          </cell>
          <cell r="B2410" t="str">
            <v>Toracotomía con escisión de quistes con o sin procedimiento pleural</v>
          </cell>
          <cell r="C2410">
            <v>282.24</v>
          </cell>
        </row>
        <row r="2411">
          <cell r="A2411">
            <v>32141</v>
          </cell>
          <cell r="B2411" t="str">
            <v>Con escisión o plicacion de bula, con o sin otro procedimiento pleural.</v>
          </cell>
          <cell r="C2411">
            <v>282.24</v>
          </cell>
        </row>
        <row r="2412">
          <cell r="A2412">
            <v>32150</v>
          </cell>
          <cell r="B2412" t="str">
            <v>Toracotomía con retiro de cuerpo extraño intrapleural o depósitos de fibrina.</v>
          </cell>
          <cell r="C2412">
            <v>246.96</v>
          </cell>
        </row>
        <row r="2413">
          <cell r="A2413">
            <v>32151</v>
          </cell>
          <cell r="B2413" t="str">
            <v>Toracotomía con retiro de cuerpo extraño intrapulmonar.</v>
          </cell>
          <cell r="C2413">
            <v>246.96</v>
          </cell>
        </row>
        <row r="2414">
          <cell r="A2414">
            <v>32160</v>
          </cell>
          <cell r="B2414" t="str">
            <v>Toracotomía con masaje cardiaco.</v>
          </cell>
          <cell r="C2414">
            <v>264.60000000000002</v>
          </cell>
        </row>
        <row r="2415">
          <cell r="A2415">
            <v>32200</v>
          </cell>
          <cell r="B2415" t="str">
            <v>Neumonostomía con drenaje abierto de absceso o quiste.</v>
          </cell>
          <cell r="C2415">
            <v>246.96</v>
          </cell>
        </row>
        <row r="2416">
          <cell r="A2416">
            <v>32201</v>
          </cell>
          <cell r="B2416" t="str">
            <v>Neumonostomía con drenaje percutáneo de absceso o quiste.</v>
          </cell>
          <cell r="C2416">
            <v>61.74</v>
          </cell>
        </row>
        <row r="2417">
          <cell r="A2417">
            <v>32215</v>
          </cell>
          <cell r="B2417" t="str">
            <v>Escarificación pleural por neumotórax a repetición.</v>
          </cell>
          <cell r="C2417">
            <v>246.96</v>
          </cell>
        </row>
        <row r="2418">
          <cell r="A2418">
            <v>32220</v>
          </cell>
          <cell r="B2418" t="str">
            <v>Decorticación pulmonar (procedimiento separado); total</v>
          </cell>
          <cell r="C2418">
            <v>352.8</v>
          </cell>
        </row>
        <row r="2419">
          <cell r="A2419">
            <v>32225</v>
          </cell>
          <cell r="B2419" t="str">
            <v>Decorticacion pulmonar (procedimiento separado); parcial.</v>
          </cell>
          <cell r="C2419">
            <v>246.96</v>
          </cell>
        </row>
        <row r="2420">
          <cell r="A2420">
            <v>32310</v>
          </cell>
          <cell r="B2420" t="str">
            <v>Pleurectomía parietal.(procedimiento separado)</v>
          </cell>
          <cell r="C2420">
            <v>476.28000000000003</v>
          </cell>
        </row>
        <row r="2421">
          <cell r="A2421">
            <v>32320</v>
          </cell>
          <cell r="B2421" t="str">
            <v>Decorticación y pleurectomia parietal.</v>
          </cell>
          <cell r="C2421">
            <v>423.36</v>
          </cell>
        </row>
        <row r="2422">
          <cell r="A2422">
            <v>32400</v>
          </cell>
          <cell r="B2422" t="str">
            <v>Biopsia pleural; aguja percutánea</v>
          </cell>
          <cell r="C2422">
            <v>21.167999999999999</v>
          </cell>
        </row>
        <row r="2423">
          <cell r="A2423">
            <v>32402</v>
          </cell>
          <cell r="B2423" t="str">
            <v>Biopsia pleural; abierta</v>
          </cell>
          <cell r="C2423">
            <v>229.32</v>
          </cell>
        </row>
        <row r="2424">
          <cell r="A2424">
            <v>32405</v>
          </cell>
          <cell r="B2424" t="str">
            <v>Biopsia de pulmón o mediastino  - aguja percutánea</v>
          </cell>
          <cell r="C2424">
            <v>61.74</v>
          </cell>
        </row>
        <row r="2425">
          <cell r="A2425">
            <v>32420</v>
          </cell>
          <cell r="B2425" t="str">
            <v>Pneumonocentesis; punción de pulmón para aspiración.</v>
          </cell>
          <cell r="C2425">
            <v>26.46</v>
          </cell>
        </row>
        <row r="2426">
          <cell r="A2426">
            <v>32421</v>
          </cell>
          <cell r="B2426" t="str">
            <v>Toracocentesis, para aspiración, primera vez o subsecuente</v>
          </cell>
          <cell r="C2426">
            <v>22.932000000000002</v>
          </cell>
        </row>
        <row r="2427">
          <cell r="A2427">
            <v>32422</v>
          </cell>
          <cell r="B2427" t="str">
            <v>Toracocentesis con colocación de tubo torácico</v>
          </cell>
          <cell r="C2427">
            <v>35.28</v>
          </cell>
        </row>
        <row r="2428">
          <cell r="A2428">
            <v>32440</v>
          </cell>
          <cell r="B2428" t="str">
            <v>Pneumonectomia total.</v>
          </cell>
          <cell r="C2428">
            <v>476.28000000000003</v>
          </cell>
        </row>
        <row r="2429">
          <cell r="A2429">
            <v>32442</v>
          </cell>
          <cell r="B2429" t="str">
            <v>Pneumonectomia total. Con resección de un segmento de tráquea seguido de  anastomosis broncotraqueal</v>
          </cell>
          <cell r="C2429">
            <v>599.76</v>
          </cell>
        </row>
        <row r="2430">
          <cell r="A2430">
            <v>32445</v>
          </cell>
          <cell r="B2430" t="str">
            <v>Pneumonectomia total. Pneumonectomía extrapleural</v>
          </cell>
          <cell r="C2430">
            <v>529.20000000000005</v>
          </cell>
        </row>
        <row r="2431">
          <cell r="A2431">
            <v>32480</v>
          </cell>
          <cell r="B2431" t="str">
            <v>Remoción de pulmón, otros aparte de neumonectomía total.  Lobectomía. Un solo lóbulo.</v>
          </cell>
          <cell r="C2431">
            <v>441</v>
          </cell>
        </row>
        <row r="2432">
          <cell r="A2432">
            <v>32482</v>
          </cell>
          <cell r="B2432" t="str">
            <v>Remoción de pulmón, otros aparte de neumonectomia total. Bilobectomía (dos lóbulos)</v>
          </cell>
          <cell r="C2432">
            <v>467.46000000000004</v>
          </cell>
        </row>
        <row r="2433">
          <cell r="A2433">
            <v>32484</v>
          </cell>
          <cell r="B2433" t="str">
            <v>Remoción de pulmón, otros aparte de neumonectomía total. Segmentectomía  (un solo segmento)</v>
          </cell>
          <cell r="C2433">
            <v>493.92</v>
          </cell>
        </row>
        <row r="2434">
          <cell r="A2434">
            <v>32486</v>
          </cell>
          <cell r="B2434" t="str">
            <v>Remoción de pulmón, otros aparte de neumonectomía total. Con resección circunferencial de un segmento de bronquio, seguido por anastomosis bronquio bronquial</v>
          </cell>
          <cell r="C2434">
            <v>511.56</v>
          </cell>
        </row>
        <row r="2435">
          <cell r="A2435">
            <v>32488</v>
          </cell>
          <cell r="B2435" t="str">
            <v>Remoción de pulmón, otros aparte de neumonectomía total. De todo el pulmón restante, luego de la remoción previa de una porción de pulmón  (neumonectomía de complemento)</v>
          </cell>
          <cell r="C2435">
            <v>590.94000000000005</v>
          </cell>
        </row>
        <row r="2436">
          <cell r="A2436">
            <v>32491</v>
          </cell>
          <cell r="B2436" t="str">
            <v>Remoción de pulmón, otros aparte de neumonectomía total. Escisión y plicación de pulmones enfisematosos (buloso o no  bulosos), para reducción de volumen pulmonar, abordaje  transtorácico,  con o sin cualquier procedimiento pleura.</v>
          </cell>
          <cell r="C2436">
            <v>511.56</v>
          </cell>
        </row>
        <row r="2437">
          <cell r="A2437">
            <v>32500</v>
          </cell>
          <cell r="B2437" t="str">
            <v>Remoción de pulmón, otros aparte de neumonectomía total. Resección en cuna de pulmón; sencilla o múltiple.</v>
          </cell>
          <cell r="C2437">
            <v>335.16</v>
          </cell>
        </row>
        <row r="2438">
          <cell r="A2438">
            <v>32501</v>
          </cell>
          <cell r="B2438" t="str">
            <v>Resección y reparación de una porción de bronquio (broncoplastia), cuando se la realiza al momento de la lobectomía o segmentectomía, (anote separadamente en adición del código del procedimiento primario).</v>
          </cell>
          <cell r="C2438">
            <v>123.48</v>
          </cell>
        </row>
        <row r="2439">
          <cell r="A2439">
            <v>32503</v>
          </cell>
          <cell r="B2439" t="str">
            <v>Resección de tumor pulmonar apical (ej. Tumor de pancoast) incluye resección de pared torácica, resección costal, disección neurovascular; sin reconstrucción de pared torácica</v>
          </cell>
          <cell r="C2439">
            <v>631.51199999999994</v>
          </cell>
        </row>
        <row r="2440">
          <cell r="A2440">
            <v>32504</v>
          </cell>
          <cell r="B2440" t="str">
            <v>Resección de tumor pulmonar apical (ej. Tumor de pancoast) incluye resección de pared torácica, resección costal, disección neurovascular; con reconstrucción de pared torácica</v>
          </cell>
          <cell r="C2440">
            <v>721.476</v>
          </cell>
        </row>
        <row r="2441">
          <cell r="A2441">
            <v>32540</v>
          </cell>
          <cell r="B2441" t="str">
            <v>Enucleación extrapleural de empiema. (empiemectomía)</v>
          </cell>
          <cell r="C2441">
            <v>352.8</v>
          </cell>
        </row>
        <row r="2442">
          <cell r="A2442">
            <v>32550</v>
          </cell>
          <cell r="B2442" t="str">
            <v>Colocación de catéter pleural en túnel subcutáneo permanente</v>
          </cell>
          <cell r="C2442">
            <v>67.031999999999996</v>
          </cell>
        </row>
        <row r="2443">
          <cell r="A2443">
            <v>32551</v>
          </cell>
          <cell r="B2443" t="str">
            <v>Colocación de tubo torácico para abscesos hemotorax</v>
          </cell>
          <cell r="C2443">
            <v>52.92</v>
          </cell>
        </row>
        <row r="2444">
          <cell r="A2444">
            <v>32552</v>
          </cell>
          <cell r="B2444" t="str">
            <v>Remoción de catéter intrapleural tunelizado con back</v>
          </cell>
          <cell r="C2444">
            <v>44.1</v>
          </cell>
        </row>
        <row r="2445">
          <cell r="A2445">
            <v>32553</v>
          </cell>
          <cell r="B2445" t="str">
            <v>Colocación  dispositivo intersticial para terapia de radiación con guía, (ej. Marcadores tumorales dosificados) percutáneo intratorácico, único o múltiple.</v>
          </cell>
          <cell r="C2445">
            <v>56.448000000000008</v>
          </cell>
        </row>
        <row r="2446">
          <cell r="A2446">
            <v>32560</v>
          </cell>
          <cell r="B2446" t="str">
            <v>Pleurodesis química ej. Por neumotórax recurrente o persistente</v>
          </cell>
          <cell r="C2446">
            <v>33.515999999999998</v>
          </cell>
        </row>
        <row r="2447">
          <cell r="A2447">
            <v>32601</v>
          </cell>
          <cell r="B2447" t="str">
            <v>Toracoscopía, diagnóstica (procedimiento separado); pulmones y espacio pleural, sin biopsia.</v>
          </cell>
          <cell r="C2447">
            <v>123.48</v>
          </cell>
        </row>
        <row r="2448">
          <cell r="A2448">
            <v>32602</v>
          </cell>
          <cell r="B2448" t="str">
            <v>Toracoscopía, diagnóstica (procedimiento separado); pulmones y espacio pleural, con biopsia</v>
          </cell>
          <cell r="C2448">
            <v>93.492000000000004</v>
          </cell>
        </row>
        <row r="2449">
          <cell r="A2449">
            <v>32603</v>
          </cell>
          <cell r="B2449" t="str">
            <v>Toracoscopía, diagnóstica (procedimiento separado); saco pericárdico, sin biopsia.</v>
          </cell>
          <cell r="C2449">
            <v>160.524</v>
          </cell>
        </row>
        <row r="2450">
          <cell r="A2450">
            <v>32604</v>
          </cell>
          <cell r="B2450" t="str">
            <v>Toracoscopía, diagnóstica (procedimiento separado); saco pericárdico, con biopsia</v>
          </cell>
          <cell r="C2450">
            <v>178.16399999999999</v>
          </cell>
        </row>
        <row r="2451">
          <cell r="A2451">
            <v>32605</v>
          </cell>
          <cell r="B2451" t="str">
            <v>Toracoscopía, diagnóstica (procedimiento separado); mediastino, sin biopsia</v>
          </cell>
          <cell r="C2451">
            <v>109.36800000000001</v>
          </cell>
        </row>
        <row r="2452">
          <cell r="A2452">
            <v>32606</v>
          </cell>
          <cell r="B2452" t="str">
            <v>Toracoscopía, diagnóstica (procedimiento separado); mediastino, con biopsia.</v>
          </cell>
          <cell r="C2452">
            <v>169.34399999999999</v>
          </cell>
        </row>
        <row r="2453">
          <cell r="A2453">
            <v>32650</v>
          </cell>
          <cell r="B2453" t="str">
            <v>Toracoscopía, quirúrgica; con pleurodesis, cualquier método</v>
          </cell>
          <cell r="C2453">
            <v>306.93599999999998</v>
          </cell>
        </row>
        <row r="2454">
          <cell r="A2454">
            <v>32651</v>
          </cell>
          <cell r="B2454" t="str">
            <v>Toracoscopía, quirúrgica; con decorticación pulmonar parcial</v>
          </cell>
          <cell r="C2454">
            <v>421.596</v>
          </cell>
        </row>
        <row r="2455">
          <cell r="A2455">
            <v>32652</v>
          </cell>
          <cell r="B2455" t="str">
            <v>Toracoscopía, quirúrgica; con decorticación pulmonar total, incluyendo neumonolisis intrapleural.</v>
          </cell>
          <cell r="C2455">
            <v>541.548</v>
          </cell>
        </row>
        <row r="2456">
          <cell r="A2456">
            <v>32653</v>
          </cell>
          <cell r="B2456" t="str">
            <v>Toracoscopía, quirúrgica; con extracción de cuerpo extraño intrapleural o depósito de fibrina</v>
          </cell>
          <cell r="C2456">
            <v>234.61200000000002</v>
          </cell>
        </row>
        <row r="2457">
          <cell r="A2457">
            <v>32654</v>
          </cell>
          <cell r="B2457" t="str">
            <v>Toracoscopía, quirúrgica; con control de hemorragia traumática</v>
          </cell>
          <cell r="C2457">
            <v>352.8</v>
          </cell>
        </row>
        <row r="2458">
          <cell r="A2458">
            <v>32655</v>
          </cell>
          <cell r="B2458" t="str">
            <v>Toracoscopia, quirúrgica; con extracción-plicación de bula, incluyendo cualquier procedimiento pleural</v>
          </cell>
          <cell r="C2458">
            <v>366.91200000000003</v>
          </cell>
        </row>
        <row r="2459">
          <cell r="A2459">
            <v>32656</v>
          </cell>
          <cell r="B2459" t="str">
            <v>Toracoscopía, quirúrgica; con pleurectomía parietal</v>
          </cell>
          <cell r="C2459">
            <v>328.10400000000004</v>
          </cell>
        </row>
        <row r="2460">
          <cell r="A2460">
            <v>32657</v>
          </cell>
          <cell r="B2460" t="str">
            <v>Toracoscopía, quirúrgica; con resección en cuna de pulmón, simple o múltiple</v>
          </cell>
          <cell r="C2460">
            <v>396.90000000000003</v>
          </cell>
        </row>
        <row r="2461">
          <cell r="A2461">
            <v>32658</v>
          </cell>
          <cell r="B2461" t="str">
            <v>Toracoscopía, quirúrgica; con extracción de coágulo o cuerpo extraño del pericardio</v>
          </cell>
          <cell r="C2461">
            <v>381.02400000000006</v>
          </cell>
        </row>
        <row r="2462">
          <cell r="A2462">
            <v>32659</v>
          </cell>
          <cell r="B2462" t="str">
            <v>Toracoscopía, quirúrgica; con creación de ventana pericárdica o resección parcial de pericardio para drenaje</v>
          </cell>
          <cell r="C2462">
            <v>343.98</v>
          </cell>
        </row>
        <row r="2463">
          <cell r="A2463">
            <v>32660</v>
          </cell>
          <cell r="B2463" t="str">
            <v>Toracoscopía, quirúrgica; con pericardiectomía total</v>
          </cell>
          <cell r="C2463">
            <v>511.56</v>
          </cell>
        </row>
        <row r="2464">
          <cell r="A2464">
            <v>32661</v>
          </cell>
          <cell r="B2464" t="str">
            <v>Toracoscopía, quirúrgica; con escisión de quiste, masa o tumor pericárdico</v>
          </cell>
          <cell r="C2464">
            <v>366.91200000000003</v>
          </cell>
        </row>
        <row r="2465">
          <cell r="A2465">
            <v>32662</v>
          </cell>
          <cell r="B2465" t="str">
            <v>Toracoscopía, quirúrgica; con escisión de quiste, masa o tumor mediastinico</v>
          </cell>
          <cell r="C2465">
            <v>372.20400000000006</v>
          </cell>
        </row>
        <row r="2466">
          <cell r="A2466">
            <v>32663</v>
          </cell>
          <cell r="B2466" t="str">
            <v>Toracoscopía, quirúrgica; con lobectomía, total o segmentaria</v>
          </cell>
          <cell r="C2466">
            <v>601.524</v>
          </cell>
        </row>
        <row r="2467">
          <cell r="A2467">
            <v>32664</v>
          </cell>
          <cell r="B2467" t="str">
            <v>Toracoscopía, quirúrgica; con simpatectomía torácica</v>
          </cell>
          <cell r="C2467">
            <v>419.83200000000005</v>
          </cell>
        </row>
        <row r="2468">
          <cell r="A2468">
            <v>32665</v>
          </cell>
          <cell r="B2468" t="str">
            <v>Toracoscopía, quirúrgica; con esofagomiotomía (tipo heller)</v>
          </cell>
          <cell r="C2468">
            <v>448.05599999999998</v>
          </cell>
        </row>
        <row r="2469">
          <cell r="A2469">
            <v>32800</v>
          </cell>
          <cell r="B2469" t="str">
            <v>Corrección de hernia pulmonar a través de pared torácica.</v>
          </cell>
          <cell r="C2469">
            <v>254.01600000000002</v>
          </cell>
        </row>
        <row r="2470">
          <cell r="A2470">
            <v>32810</v>
          </cell>
          <cell r="B2470" t="str">
            <v>Cierre de pared torácica,  después de drenaje abierto con flap, de empiema (procedimiento de clagette).</v>
          </cell>
          <cell r="C2470">
            <v>388.08000000000004</v>
          </cell>
        </row>
        <row r="2471">
          <cell r="A2471">
            <v>32815</v>
          </cell>
          <cell r="B2471" t="str">
            <v>Cierre abierto de fístula bronquial mayor.</v>
          </cell>
          <cell r="C2471">
            <v>687.96</v>
          </cell>
        </row>
        <row r="2472">
          <cell r="A2472">
            <v>32820</v>
          </cell>
          <cell r="B2472" t="str">
            <v>Reconstrucción mayor de pared torácica (post traumática).</v>
          </cell>
          <cell r="C2472">
            <v>582.12</v>
          </cell>
        </row>
        <row r="2473">
          <cell r="A2473">
            <v>32850</v>
          </cell>
          <cell r="B2473" t="str">
            <v>Neumonectomia del donante (incluyendo preservación en frío) del donante cadavérico.</v>
          </cell>
          <cell r="C2473">
            <v>299.88</v>
          </cell>
        </row>
        <row r="2474">
          <cell r="A2474">
            <v>32851</v>
          </cell>
          <cell r="B2474" t="str">
            <v>Trasplante de pulmón, simple; sin bypass cardiopulmonar</v>
          </cell>
          <cell r="C2474">
            <v>882</v>
          </cell>
        </row>
        <row r="2475">
          <cell r="A2475">
            <v>32852</v>
          </cell>
          <cell r="B2475" t="str">
            <v>Trasplante de pulmón, simple; con bypass cardiopulmonar</v>
          </cell>
          <cell r="C2475">
            <v>987.84</v>
          </cell>
        </row>
        <row r="2476">
          <cell r="A2476">
            <v>32853</v>
          </cell>
          <cell r="B2476" t="str">
            <v>Trasplante de pulmón, doble (secuencial o en bloque) sin bypass cardiopulmonar</v>
          </cell>
          <cell r="C2476">
            <v>1058.4000000000001</v>
          </cell>
        </row>
        <row r="2477">
          <cell r="A2477">
            <v>32854</v>
          </cell>
          <cell r="B2477" t="str">
            <v>Trasplante de pulmón, doble (secuencial o en bloque) con bypass cardiopulmonar</v>
          </cell>
          <cell r="C2477">
            <v>1146.6000000000001</v>
          </cell>
        </row>
        <row r="2478">
          <cell r="A2478">
            <v>32855</v>
          </cell>
          <cell r="B2478" t="str">
            <v>Preparación estándar del pulmón del donante cadavérico previo al trasplante, incluyendo la disección del injerto de los tejidos blandos circundantes para preparar el lecho venoso atrial pulmonar, arteria pulmonar, y bronquio; unilateral.</v>
          </cell>
          <cell r="C2478">
            <v>740.88</v>
          </cell>
        </row>
        <row r="2479">
          <cell r="A2479">
            <v>32856</v>
          </cell>
          <cell r="B2479" t="str">
            <v>Preparación estándar del pulmón del donante cadavérico previo al trasplante, incluyendo la disección del injerto de los tejidos blandos circundantes para preparar el lecho venoso atrial pulmonar, arteria pulmonar, y bronquio; bilateral</v>
          </cell>
          <cell r="C2479">
            <v>811.44</v>
          </cell>
        </row>
        <row r="2480">
          <cell r="A2480">
            <v>32900</v>
          </cell>
          <cell r="B2480" t="str">
            <v>Resección de costillas; extrapleural todas las etapas.</v>
          </cell>
          <cell r="C2480">
            <v>246.96</v>
          </cell>
        </row>
        <row r="2481">
          <cell r="A2481">
            <v>32905</v>
          </cell>
          <cell r="B2481" t="str">
            <v>Toracoplastia, extrapleural o tipo schede.</v>
          </cell>
          <cell r="C2481">
            <v>246.96</v>
          </cell>
        </row>
        <row r="2482">
          <cell r="A2482">
            <v>32906</v>
          </cell>
          <cell r="B2482" t="str">
            <v>Toracoplastia con cierre de fístula broncopleural.</v>
          </cell>
          <cell r="C2482">
            <v>352.8</v>
          </cell>
        </row>
        <row r="2483">
          <cell r="A2483">
            <v>32940</v>
          </cell>
          <cell r="B2483" t="str">
            <v>Neumonolisis, extraperiosteal, incluyendo procedimientos de empacado y llenado.</v>
          </cell>
          <cell r="C2483">
            <v>246.96</v>
          </cell>
        </row>
        <row r="2484">
          <cell r="A2484">
            <v>32960</v>
          </cell>
          <cell r="B2484" t="str">
            <v>Neumotórax terapéutico, inyección intrapleural de aire.</v>
          </cell>
          <cell r="C2484">
            <v>21.167999999999999</v>
          </cell>
        </row>
        <row r="2485">
          <cell r="A2485">
            <v>32997</v>
          </cell>
          <cell r="B2485" t="str">
            <v>Lavado pulmonar total (unilateral).</v>
          </cell>
          <cell r="C2485">
            <v>88.2</v>
          </cell>
        </row>
        <row r="2486">
          <cell r="A2486">
            <v>32998</v>
          </cell>
          <cell r="B2486" t="str">
            <v>Terapia de ablación percutánea con radiofrecuencia para erradicación o reducción de uno o más tumores pulmonares, incluyendo pleura o pared pulmonar, si están involucradas por la extensión tumoral; unilateral</v>
          </cell>
          <cell r="C2486">
            <v>102.312</v>
          </cell>
        </row>
        <row r="2487">
          <cell r="A2487">
            <v>32999</v>
          </cell>
          <cell r="B2487" t="str">
            <v>Para procedimientos no listados de pulmones y pleura.</v>
          </cell>
          <cell r="C2487">
            <v>0</v>
          </cell>
        </row>
        <row r="2488">
          <cell r="A2488">
            <v>33010</v>
          </cell>
          <cell r="B2488" t="str">
            <v>Pericardiocentesis. (inicial)</v>
          </cell>
          <cell r="C2488">
            <v>38.808000000000007</v>
          </cell>
        </row>
        <row r="2489">
          <cell r="A2489">
            <v>33011</v>
          </cell>
          <cell r="B2489" t="str">
            <v>Pericardiocentesis. Subsecuente.</v>
          </cell>
          <cell r="C2489">
            <v>38.808000000000007</v>
          </cell>
        </row>
        <row r="2490">
          <cell r="A2490">
            <v>33015</v>
          </cell>
          <cell r="B2490" t="str">
            <v>Tubo de pericardiostomia.</v>
          </cell>
          <cell r="C2490">
            <v>68.796000000000006</v>
          </cell>
        </row>
        <row r="2491">
          <cell r="A2491">
            <v>33020</v>
          </cell>
          <cell r="B2491" t="str">
            <v>Pericardiotomia para remover coágulos o cuerpos extraños (procedimiento primario).</v>
          </cell>
          <cell r="C2491">
            <v>282.24</v>
          </cell>
        </row>
        <row r="2492">
          <cell r="A2492">
            <v>33025</v>
          </cell>
          <cell r="B2492" t="str">
            <v>Ventana pericárdica o resección parcial para drenaje</v>
          </cell>
          <cell r="C2492">
            <v>299.88</v>
          </cell>
        </row>
        <row r="2493">
          <cell r="A2493">
            <v>33030</v>
          </cell>
          <cell r="B2493" t="str">
            <v>Pericardiectomia, subtotal o completa, sin bypass cardiopulmonar</v>
          </cell>
          <cell r="C2493">
            <v>352.8</v>
          </cell>
        </row>
        <row r="2494">
          <cell r="A2494">
            <v>33031</v>
          </cell>
          <cell r="B2494" t="str">
            <v>Pericardiectomia, subtotal o completa, con bypass cardiopulmonar.</v>
          </cell>
          <cell r="C2494">
            <v>511.56</v>
          </cell>
        </row>
        <row r="2495">
          <cell r="A2495">
            <v>33050</v>
          </cell>
          <cell r="B2495" t="str">
            <v>Resección de quiste o tumor pericárdico.</v>
          </cell>
          <cell r="C2495">
            <v>335.16</v>
          </cell>
        </row>
        <row r="2496">
          <cell r="A2496">
            <v>33120</v>
          </cell>
          <cell r="B2496" t="str">
            <v>Resección de tumor intracardiaco con by-pass cardiopulmonar.</v>
          </cell>
          <cell r="C2496">
            <v>882</v>
          </cell>
        </row>
        <row r="2497">
          <cell r="A2497">
            <v>33130</v>
          </cell>
          <cell r="B2497" t="str">
            <v>Resección de tumor cardiaco externo.</v>
          </cell>
          <cell r="C2497">
            <v>529.20000000000005</v>
          </cell>
        </row>
        <row r="2498">
          <cell r="A2498">
            <v>33140</v>
          </cell>
          <cell r="B2498" t="str">
            <v>Revascularización transmiocardica con láser, por toracotomía (procedimiento separado).</v>
          </cell>
          <cell r="C2498">
            <v>423.36</v>
          </cell>
        </row>
        <row r="2499">
          <cell r="A2499">
            <v>33141</v>
          </cell>
          <cell r="B2499" t="str">
            <v>Revascularización transmiocardica, realizado al mismo tiempo de otros procedimientos cardiacos abiertos (lístelo separadamente en adición al código del procedimiento primario).</v>
          </cell>
          <cell r="C2499">
            <v>211.68</v>
          </cell>
        </row>
        <row r="2500">
          <cell r="A2500">
            <v>33202</v>
          </cell>
          <cell r="B2500" t="str">
            <v>Inserción de electrodo epicardico; incisión abierta (toracotomía, esternotomia)</v>
          </cell>
          <cell r="C2500">
            <v>282.24</v>
          </cell>
        </row>
        <row r="2501">
          <cell r="A2501">
            <v>33203</v>
          </cell>
          <cell r="B2501" t="str">
            <v>Inserción de electrodo epicardico; por vía endoscópica (toracoscopia, pericardioscopia)</v>
          </cell>
          <cell r="C2501">
            <v>291.06</v>
          </cell>
        </row>
        <row r="2502">
          <cell r="A2502">
            <v>33206</v>
          </cell>
          <cell r="B2502" t="str">
            <v>Inserción o reemplazo de marcapasos  permanente, con electrodos transvenosos; atrial.</v>
          </cell>
          <cell r="C2502">
            <v>185.22</v>
          </cell>
        </row>
        <row r="2503">
          <cell r="A2503">
            <v>33207</v>
          </cell>
          <cell r="B2503" t="str">
            <v>Inserción o reemplazo de marcapasos  permanente, con electrodos transvenosos; ventricular.</v>
          </cell>
          <cell r="C2503">
            <v>220.5</v>
          </cell>
        </row>
        <row r="2504">
          <cell r="A2504">
            <v>33208</v>
          </cell>
          <cell r="B2504" t="str">
            <v>Inserción o reemplazo de marcapasos  permanente, con electrodos transvenosos; atrial y ventricular</v>
          </cell>
          <cell r="C2504">
            <v>229.32</v>
          </cell>
        </row>
        <row r="2505">
          <cell r="A2505">
            <v>33210</v>
          </cell>
          <cell r="B2505" t="str">
            <v>Inserción o reemplazo de electrodo temporal transvenoso, unicameral, o catéter de marcapaso (procedimiento separado)</v>
          </cell>
          <cell r="C2505">
            <v>68.796000000000006</v>
          </cell>
        </row>
        <row r="2506">
          <cell r="A2506">
            <v>33211</v>
          </cell>
          <cell r="B2506" t="str">
            <v>Inserción o reemplazo de electrodos doble cámara temporales (procedimiento separado</v>
          </cell>
          <cell r="C2506">
            <v>74.088000000000008</v>
          </cell>
        </row>
        <row r="2507">
          <cell r="A2507">
            <v>33212</v>
          </cell>
          <cell r="B2507" t="str">
            <v>Inserción o reemplazo del generador, cámara única, atrial o ventricular</v>
          </cell>
          <cell r="C2507">
            <v>206.38800000000001</v>
          </cell>
        </row>
        <row r="2508">
          <cell r="A2508">
            <v>33213</v>
          </cell>
          <cell r="B2508" t="str">
            <v>Inserción o reemplazo del generador, dos cámaras, atrial o ventricular</v>
          </cell>
          <cell r="C2508">
            <v>241.66800000000001</v>
          </cell>
        </row>
        <row r="2509">
          <cell r="A2509">
            <v>33214</v>
          </cell>
          <cell r="B2509" t="str">
            <v>Actualización de marcapaso implantado, conversión de cámara única a dos cámaras (incluye extracción del generador anterior, prueba del lead existente, inserción del nuevo lead, inserción del nuevo generador).</v>
          </cell>
          <cell r="C2509">
            <v>298.11599999999999</v>
          </cell>
        </row>
        <row r="2510">
          <cell r="A2510">
            <v>33215</v>
          </cell>
          <cell r="B2510" t="str">
            <v>Reposicionamiento de marcapaso transvenoso implantado previamente o cardiovertor/desfibrilador (aurícula o ventrículo derechos) electrodo.</v>
          </cell>
          <cell r="C2510">
            <v>65.268000000000001</v>
          </cell>
        </row>
        <row r="2511">
          <cell r="A2511">
            <v>33216</v>
          </cell>
          <cell r="B2511" t="str">
            <v>Inserción reemplazo o reposición de un electrodo permanente transvenoso; cámara única, atrial o ventricular.</v>
          </cell>
          <cell r="C2511">
            <v>195.804</v>
          </cell>
        </row>
        <row r="2512">
          <cell r="A2512">
            <v>33217</v>
          </cell>
          <cell r="B2512" t="str">
            <v>Inserción reemplazo o reposición de un electrodo permanente transvenoso; doble cámara, atrial o ventricular</v>
          </cell>
          <cell r="C2512">
            <v>218.73600000000002</v>
          </cell>
        </row>
        <row r="2513">
          <cell r="A2513">
            <v>33218</v>
          </cell>
          <cell r="B2513" t="str">
            <v>Reparo de un electrodo transvenoso único para un marcapaso permanente, cámara única, o cardiovertor desfibrilador cámara única</v>
          </cell>
          <cell r="C2513">
            <v>160.524</v>
          </cell>
        </row>
        <row r="2514">
          <cell r="A2514">
            <v>33220</v>
          </cell>
          <cell r="B2514" t="str">
            <v>Reparo de dos electrodos transvenosos para un marcapaso permanente, cámara dual, o cardiovertor desfibrilador cámara dual</v>
          </cell>
          <cell r="C2514">
            <v>206.38800000000001</v>
          </cell>
        </row>
        <row r="2515">
          <cell r="A2515">
            <v>33222</v>
          </cell>
          <cell r="B2515" t="str">
            <v>Revisión o recolocación de un bolsillo de piel para marcapaso</v>
          </cell>
          <cell r="C2515">
            <v>183.45600000000002</v>
          </cell>
        </row>
        <row r="2516">
          <cell r="A2516">
            <v>33223</v>
          </cell>
          <cell r="B2516" t="str">
            <v>Revisión o recolocación de un bolsillo de piel para cardiovertor-desfibrilador implantable</v>
          </cell>
          <cell r="C2516">
            <v>252.25200000000001</v>
          </cell>
        </row>
        <row r="2517">
          <cell r="A2517">
            <v>33224</v>
          </cell>
          <cell r="B2517" t="str">
            <v>Inserción de electrodo estimulador, sistema venoso cardiaco, para estimulación ventricular izquierdo, con adaptación al marcapaso colocado anteriormente o generador de cardiovertor/desfibrilador (incluyendo la revisión del bolsillo, remoción, inserción y/o reemplazo del generador).</v>
          </cell>
          <cell r="C2517">
            <v>123.48</v>
          </cell>
        </row>
        <row r="2518">
          <cell r="A2518">
            <v>33225</v>
          </cell>
          <cell r="B2518" t="str">
            <v>Inserción de electrodo estimulador, sistema venoso cardiaco, para estimulación ventricular izquierdo, al mismo tiempo de la inserción del cardiovertor/desfibrilador (incluyendo la actualización del sistema de doble cámara) (lístelo separadamente en adición al código del procedimiento primario).</v>
          </cell>
          <cell r="C2518">
            <v>112.89600000000002</v>
          </cell>
        </row>
        <row r="2519">
          <cell r="A2519">
            <v>33226</v>
          </cell>
          <cell r="B2519" t="str">
            <v>Reposicionamiento del electrodo previamente implantado en el sistema venoso cardiaco (ventrículo izquierdo) (incluyendo remoción, inserción y/o reemplazo del generador).</v>
          </cell>
          <cell r="C2519">
            <v>118.188</v>
          </cell>
        </row>
        <row r="2520">
          <cell r="A2520">
            <v>33233</v>
          </cell>
          <cell r="B2520" t="str">
            <v>Remoción del generador de marcapaso permanente</v>
          </cell>
          <cell r="C2520">
            <v>74.088000000000008</v>
          </cell>
        </row>
        <row r="2521">
          <cell r="A2521">
            <v>33234</v>
          </cell>
          <cell r="B2521" t="str">
            <v>Remoción de electrodos de marcapaso transvenoso; sistema de un solo lead, atrial o ventricular.</v>
          </cell>
          <cell r="C2521">
            <v>351.036</v>
          </cell>
        </row>
        <row r="2522">
          <cell r="A2522">
            <v>33235</v>
          </cell>
          <cell r="B2522" t="str">
            <v>Remoción de electrodos de marcapaso transvenoso; sistema de leads dobles.</v>
          </cell>
          <cell r="C2522">
            <v>389.84400000000005</v>
          </cell>
        </row>
        <row r="2523">
          <cell r="A2523">
            <v>33236</v>
          </cell>
          <cell r="B2523" t="str">
            <v>Remoción de marcapaso epicardico permanente y electrodos por toracotomía; sistema de lead único, atrial o ventricular</v>
          </cell>
          <cell r="C2523">
            <v>361.62</v>
          </cell>
        </row>
        <row r="2524">
          <cell r="A2524">
            <v>33237</v>
          </cell>
          <cell r="B2524" t="str">
            <v>Remoción de marcapaso epicardico permanente y electrodos por toracotomía; sistemas de leads dobles</v>
          </cell>
          <cell r="C2524">
            <v>388.08000000000004</v>
          </cell>
        </row>
        <row r="2525">
          <cell r="A2525">
            <v>33238</v>
          </cell>
          <cell r="B2525" t="str">
            <v>Remoción de electrodos transvenosos permanentes por toracotomía</v>
          </cell>
          <cell r="C2525">
            <v>423.36</v>
          </cell>
        </row>
        <row r="2526">
          <cell r="A2526">
            <v>33240</v>
          </cell>
          <cell r="B2526" t="str">
            <v>Inserción o reemplazo del generador de cardiovertor-desfibrilador implantable</v>
          </cell>
          <cell r="C2526">
            <v>275.18400000000003</v>
          </cell>
        </row>
        <row r="2527">
          <cell r="A2527">
            <v>33241</v>
          </cell>
          <cell r="B2527" t="str">
            <v>Remoción solo del generador de pulso del cardiovertor-desfibrilador implantable</v>
          </cell>
          <cell r="C2527">
            <v>195.804</v>
          </cell>
        </row>
        <row r="2528">
          <cell r="A2528">
            <v>33243</v>
          </cell>
          <cell r="B2528" t="str">
            <v>Remoción del generador y/o leads del cardiovertor-desfibrilador, por toracotomía.</v>
          </cell>
          <cell r="C2528">
            <v>749.7</v>
          </cell>
        </row>
        <row r="2529">
          <cell r="A2529">
            <v>33244</v>
          </cell>
          <cell r="B2529" t="str">
            <v>Remoción del generador y/o leads del cardiovertor-desfibrilador, por otro procedimiento diferente a toracotomía</v>
          </cell>
          <cell r="C2529">
            <v>550.36800000000005</v>
          </cell>
        </row>
        <row r="2530">
          <cell r="A2530">
            <v>33249</v>
          </cell>
          <cell r="B2530" t="str">
            <v>Inserción o reemplazo de leads para cardiovertor-desfibrilador de cámara simple o doble e inserción de generador de pulso</v>
          </cell>
          <cell r="C2530">
            <v>476.28000000000003</v>
          </cell>
        </row>
        <row r="2531">
          <cell r="A2531">
            <v>33250</v>
          </cell>
          <cell r="B2531" t="str">
            <v>Ablación operativa de un foco arritmogénico supraventricular o de alguna vía accesoria (ej.: wolff-parkinson-white, reentrada a-v) sin by-pass cardiopulmonar</v>
          </cell>
          <cell r="C2531">
            <v>441</v>
          </cell>
        </row>
        <row r="2532">
          <cell r="A2532">
            <v>33251</v>
          </cell>
          <cell r="B2532" t="str">
            <v>Ablación operativa de un foco arritmogénico supraventricular o de alguna vía accesoria (ej.: wolff-parkinson-white, reentrada a-v) con by-pass cardiopulmonar.</v>
          </cell>
          <cell r="C2532">
            <v>564.48</v>
          </cell>
        </row>
        <row r="2533">
          <cell r="A2533">
            <v>33254</v>
          </cell>
          <cell r="B2533" t="str">
            <v>Ablación operativa y reconstrucción atrial, limitada (ej.: procedimiento de maze modificado)</v>
          </cell>
          <cell r="C2533">
            <v>493.92</v>
          </cell>
        </row>
        <row r="2534">
          <cell r="A2534">
            <v>33255</v>
          </cell>
          <cell r="B2534" t="str">
            <v>Ablación tisular operativa y reconstrucción del atrio extensa (procedimiento de maze) sin bypass cardiopulmonar</v>
          </cell>
          <cell r="C2534">
            <v>599.76</v>
          </cell>
        </row>
        <row r="2535">
          <cell r="A2535">
            <v>33256</v>
          </cell>
          <cell r="B2535" t="str">
            <v>Ablación tisular operativa y reconstrucción del atrio extensa (procedimiento de maze) con by-pass cardiopulmonar.</v>
          </cell>
          <cell r="C2535">
            <v>705.6</v>
          </cell>
        </row>
        <row r="2536">
          <cell r="A2536">
            <v>33257</v>
          </cell>
          <cell r="B2536" t="str">
            <v>Ablación quirúrgica y reconstrucción del atrio realizada al mismo tiempo de otro procedimiento cardiaco, limitada; poner por separado al procedimiento primario</v>
          </cell>
          <cell r="C2536">
            <v>172.87200000000001</v>
          </cell>
        </row>
        <row r="2537">
          <cell r="A2537">
            <v>33258</v>
          </cell>
          <cell r="B2537" t="str">
            <v>Ablación quirúrgica y reconstrucción del atrio realizada al mismo tiempo de otro procedimiento cardiaco, extensa; poner por separado al procedimiento primario</v>
          </cell>
          <cell r="C2537">
            <v>194.04000000000002</v>
          </cell>
        </row>
        <row r="2538">
          <cell r="A2538">
            <v>33259</v>
          </cell>
          <cell r="B2538" t="str">
            <v>Ablación quirúrgica y reconstrucción del atrio realizada al mismo tiempo de otro procedimiento cardiaco, extensa con bypass cardiopulmonar; poner por separado al procedimiento primario</v>
          </cell>
          <cell r="C2538">
            <v>255.78</v>
          </cell>
        </row>
        <row r="2539">
          <cell r="A2539">
            <v>33261</v>
          </cell>
          <cell r="B2539" t="str">
            <v>Ablación operativa de un foco arritmogenico ventricular con bypass cardiopulmonar</v>
          </cell>
          <cell r="C2539">
            <v>502.74</v>
          </cell>
        </row>
        <row r="2540">
          <cell r="A2540">
            <v>33265</v>
          </cell>
          <cell r="B2540" t="str">
            <v>Endoscopia quirúrgica; ablación operativa y reconstrucción atrial, limitada (ej.: procedimiento de maze modificado)</v>
          </cell>
          <cell r="C2540">
            <v>493.92</v>
          </cell>
        </row>
        <row r="2541">
          <cell r="A2541">
            <v>33266</v>
          </cell>
          <cell r="B2541" t="str">
            <v>Ablación tisular operativa y reconstrucción del atrio extensa (procedimiento de maze) sin bypass cardiopulmonar</v>
          </cell>
          <cell r="C2541">
            <v>670.32</v>
          </cell>
        </row>
        <row r="2542">
          <cell r="A2542">
            <v>33282</v>
          </cell>
          <cell r="B2542" t="str">
            <v>Implantación de grabadora de eventos cardiacos activado por el paciente</v>
          </cell>
          <cell r="C2542">
            <v>72.323999999999998</v>
          </cell>
        </row>
        <row r="2543">
          <cell r="A2543">
            <v>33284</v>
          </cell>
          <cell r="B2543" t="str">
            <v>Remoción de una grabadora de eventos cardiacos activado por el paciente.</v>
          </cell>
          <cell r="C2543">
            <v>54.684000000000005</v>
          </cell>
        </row>
        <row r="2544">
          <cell r="A2544">
            <v>33300</v>
          </cell>
          <cell r="B2544" t="str">
            <v>Reparo de herida cardiaca sin by-pass cardiopulmonar.</v>
          </cell>
          <cell r="C2544">
            <v>423.36</v>
          </cell>
        </row>
        <row r="2545">
          <cell r="A2545">
            <v>33305</v>
          </cell>
          <cell r="B2545" t="str">
            <v>Reparo de herida cardiaca con by-pass cardiopulmonar.</v>
          </cell>
          <cell r="C2545">
            <v>582.12</v>
          </cell>
        </row>
        <row r="2546">
          <cell r="A2546">
            <v>33310</v>
          </cell>
          <cell r="B2546" t="str">
            <v>CardiotomÍa exploratoria (incluye remoción de cuerpo extraño) sin by-pass</v>
          </cell>
          <cell r="C2546">
            <v>423.36</v>
          </cell>
        </row>
        <row r="2547">
          <cell r="A2547">
            <v>33315</v>
          </cell>
          <cell r="B2547" t="str">
            <v>CardiotomÍa exploratoria (incluye remoción de cuerpo extraño) con by-pass cardiopulmonar.</v>
          </cell>
          <cell r="C2547">
            <v>705.6</v>
          </cell>
        </row>
        <row r="2548">
          <cell r="A2548">
            <v>33320</v>
          </cell>
          <cell r="B2548" t="str">
            <v>Sutura y reparo de la aorta y grandes vasos sin shunt o by- pass.</v>
          </cell>
          <cell r="C2548">
            <v>635.04</v>
          </cell>
        </row>
        <row r="2549">
          <cell r="A2549">
            <v>33321</v>
          </cell>
          <cell r="B2549" t="str">
            <v>Sutura y reparo de la aorta y grandes vasos con shunt by-pass</v>
          </cell>
          <cell r="C2549">
            <v>705.6</v>
          </cell>
        </row>
        <row r="2550">
          <cell r="A2550">
            <v>33322</v>
          </cell>
          <cell r="B2550" t="str">
            <v>Sutura y reparo de la aorta y grandes vasos con by-pass cardiopulmonar</v>
          </cell>
          <cell r="C2550">
            <v>793.80000000000007</v>
          </cell>
        </row>
        <row r="2551">
          <cell r="A2551">
            <v>33330</v>
          </cell>
          <cell r="B2551" t="str">
            <v>Inserción de un injerto, aorta o grandes vasos; sin by-pass.</v>
          </cell>
          <cell r="C2551">
            <v>793.80000000000007</v>
          </cell>
        </row>
        <row r="2552">
          <cell r="A2552">
            <v>33332</v>
          </cell>
          <cell r="B2552" t="str">
            <v>Inserción de un injerto, aorta o grandes vasos; con shunt by-pass</v>
          </cell>
          <cell r="C2552">
            <v>829.08</v>
          </cell>
        </row>
        <row r="2553">
          <cell r="A2553">
            <v>33335</v>
          </cell>
          <cell r="B2553" t="str">
            <v>Inserción de un injerto con by-pass cardiopulmonar.</v>
          </cell>
          <cell r="C2553">
            <v>987.84</v>
          </cell>
        </row>
        <row r="2554">
          <cell r="A2554">
            <v>33400</v>
          </cell>
          <cell r="B2554" t="str">
            <v>Valvuloplastia aórtica, abierta, con by-pass cardiopulmonar.</v>
          </cell>
          <cell r="C2554">
            <v>705.6</v>
          </cell>
        </row>
        <row r="2555">
          <cell r="A2555">
            <v>33401</v>
          </cell>
          <cell r="B2555" t="str">
            <v>Valvuloplastia aórtica, abierta con oclusión del flujo de entrada.</v>
          </cell>
          <cell r="C2555">
            <v>670.32</v>
          </cell>
        </row>
        <row r="2556">
          <cell r="A2556">
            <v>33403</v>
          </cell>
          <cell r="B2556" t="str">
            <v>Valvuloplastia aórtica, usando dilatación transventricular, con by-pass cardiopulmonar</v>
          </cell>
          <cell r="C2556">
            <v>723.24</v>
          </cell>
        </row>
        <row r="2557">
          <cell r="A2557">
            <v>33404</v>
          </cell>
          <cell r="B2557" t="str">
            <v>Construcción del conducto apico aórtico.</v>
          </cell>
          <cell r="C2557">
            <v>500.976</v>
          </cell>
        </row>
        <row r="2558">
          <cell r="A2558">
            <v>33405</v>
          </cell>
          <cell r="B2558" t="str">
            <v>Reemplazo válvula aórtica, con by-pass cardiopulmonar; con prótesis valvular, diferentes a homologas.</v>
          </cell>
          <cell r="C2558">
            <v>758.52</v>
          </cell>
        </row>
        <row r="2559">
          <cell r="A2559">
            <v>33406</v>
          </cell>
          <cell r="B2559" t="str">
            <v>Reemplazo válvula aórtica, con by-pass cardiopulmonar; con válvula homologa (mano libre)</v>
          </cell>
          <cell r="C2559">
            <v>829.08</v>
          </cell>
        </row>
        <row r="2560">
          <cell r="A2560">
            <v>33410</v>
          </cell>
          <cell r="B2560" t="str">
            <v>Reemplazo válvula aórtica, con by-pass cardiopulmonar; con tejido valvular libre de stent</v>
          </cell>
          <cell r="C2560">
            <v>776.16000000000008</v>
          </cell>
        </row>
        <row r="2561">
          <cell r="A2561">
            <v>33411</v>
          </cell>
          <cell r="B2561" t="str">
            <v>Reemplazo de válvula aórtica con alargamiento del anulus aórtico, cúspide no coronariana.</v>
          </cell>
          <cell r="C2561">
            <v>811.44</v>
          </cell>
        </row>
        <row r="2562">
          <cell r="A2562">
            <v>33412</v>
          </cell>
          <cell r="B2562" t="str">
            <v>Reemplazo de válvula aortica con alargamiento transventricular del anulus aórtico (procedimiento de konno)</v>
          </cell>
          <cell r="C2562">
            <v>811.44</v>
          </cell>
        </row>
        <row r="2563">
          <cell r="A2563">
            <v>33413</v>
          </cell>
          <cell r="B2563" t="str">
            <v>Reemplazo de válvula aórtica por translocacion de válvula pulmonar autologa, con reemplazo homólogo de válvula pulmonar (procedimiento de ross).</v>
          </cell>
          <cell r="C2563">
            <v>899.64</v>
          </cell>
        </row>
        <row r="2564">
          <cell r="A2564">
            <v>33414</v>
          </cell>
          <cell r="B2564" t="str">
            <v>Reparación de la obstrucción al tracto del flujo de salida del ventrículo izquierdo mediante el agrandamiento por parche del tracto de salida</v>
          </cell>
          <cell r="C2564">
            <v>776.16000000000008</v>
          </cell>
        </row>
        <row r="2565">
          <cell r="A2565">
            <v>33415</v>
          </cell>
          <cell r="B2565" t="str">
            <v>Resección o incisión de tejido subvalvular para la estenosis subvalvular aortica leve.</v>
          </cell>
          <cell r="C2565">
            <v>740.88</v>
          </cell>
        </row>
        <row r="2566">
          <cell r="A2566">
            <v>33416</v>
          </cell>
          <cell r="B2566" t="str">
            <v>Ventriculomiotomía (miectomía) por estenosis subaórtica hipertrorica idiopática. (Ej. Hipertrofia asimétrica septal).</v>
          </cell>
          <cell r="C2566">
            <v>740.88</v>
          </cell>
        </row>
        <row r="2567">
          <cell r="A2567">
            <v>33417</v>
          </cell>
          <cell r="B2567" t="str">
            <v>Aortoplastia  (gusset) para corrección de estenosis supravalvular.</v>
          </cell>
          <cell r="C2567">
            <v>758.52</v>
          </cell>
        </row>
        <row r="2568">
          <cell r="A2568">
            <v>33420</v>
          </cell>
          <cell r="B2568" t="str">
            <v>Valvulotomía mitral, corazón cerrado.</v>
          </cell>
          <cell r="C2568">
            <v>564.48</v>
          </cell>
        </row>
        <row r="2569">
          <cell r="A2569">
            <v>33422</v>
          </cell>
          <cell r="B2569" t="str">
            <v>Valvulotomía mitral, corazón abierto, con bypass cardiopulmonar.</v>
          </cell>
          <cell r="C2569">
            <v>758.52</v>
          </cell>
        </row>
        <row r="2570">
          <cell r="A2570">
            <v>33425</v>
          </cell>
          <cell r="B2570" t="str">
            <v>Valvuloplastia mitral con bypass cardiopulmonar</v>
          </cell>
          <cell r="C2570">
            <v>793.80000000000007</v>
          </cell>
        </row>
        <row r="2571">
          <cell r="A2571">
            <v>33426</v>
          </cell>
          <cell r="B2571" t="str">
            <v>Valvuloplastia mitral con anillo protésico.</v>
          </cell>
          <cell r="C2571">
            <v>793.80000000000007</v>
          </cell>
        </row>
        <row r="2572">
          <cell r="A2572">
            <v>33427</v>
          </cell>
          <cell r="B2572" t="str">
            <v>Valvuloplastia mitral reconstrucción radical, con o sin anillo.</v>
          </cell>
          <cell r="C2572">
            <v>793.80000000000007</v>
          </cell>
        </row>
        <row r="2573">
          <cell r="A2573">
            <v>33430</v>
          </cell>
          <cell r="B2573" t="str">
            <v>Reemplazo de la válvula mitral con bypass cardiopulmonar</v>
          </cell>
          <cell r="C2573">
            <v>793.80000000000007</v>
          </cell>
        </row>
        <row r="2574">
          <cell r="A2574">
            <v>33460</v>
          </cell>
          <cell r="B2574" t="str">
            <v>Valvectomia tricuspidea con by-pass cardiopulmonar.</v>
          </cell>
          <cell r="C2574">
            <v>705.6</v>
          </cell>
        </row>
        <row r="2575">
          <cell r="A2575">
            <v>33463</v>
          </cell>
          <cell r="B2575" t="str">
            <v>Valvuloplastia tricuspidea sin inserción de anillo.</v>
          </cell>
          <cell r="C2575">
            <v>758.52</v>
          </cell>
        </row>
        <row r="2576">
          <cell r="A2576">
            <v>33464</v>
          </cell>
          <cell r="B2576" t="str">
            <v>Valvuloplastia tricuspidea con inserción de anillo</v>
          </cell>
          <cell r="C2576">
            <v>802.62</v>
          </cell>
        </row>
        <row r="2577">
          <cell r="A2577">
            <v>33465</v>
          </cell>
          <cell r="B2577" t="str">
            <v>Reemplazo de válvula tricúspide, con by-pass cardiopulmonar.</v>
          </cell>
          <cell r="C2577">
            <v>723.24</v>
          </cell>
        </row>
        <row r="2578">
          <cell r="A2578">
            <v>33468</v>
          </cell>
          <cell r="B2578" t="str">
            <v>Reposición de la válvula tricúspide y plicatura para corrección de anomalía de ebstein.</v>
          </cell>
          <cell r="C2578">
            <v>705.6</v>
          </cell>
        </row>
        <row r="2579">
          <cell r="A2579">
            <v>33470</v>
          </cell>
          <cell r="B2579" t="str">
            <v>Valvulotomía pulmonar cerrada transventricular.</v>
          </cell>
          <cell r="C2579">
            <v>529.20000000000005</v>
          </cell>
        </row>
        <row r="2580">
          <cell r="A2580">
            <v>33471</v>
          </cell>
          <cell r="B2580" t="str">
            <v>Valvulotomía pulmonar cerrada transventricular. Vía arteria pulmonar.</v>
          </cell>
          <cell r="C2580">
            <v>573.30000000000007</v>
          </cell>
        </row>
        <row r="2581">
          <cell r="A2581">
            <v>33472</v>
          </cell>
          <cell r="B2581" t="str">
            <v>Valvulotomía pulmonar abierta con oclusión del flujo de entrada</v>
          </cell>
          <cell r="C2581">
            <v>599.76</v>
          </cell>
        </row>
        <row r="2582">
          <cell r="A2582">
            <v>33474</v>
          </cell>
          <cell r="B2582" t="str">
            <v>Valvulotomía pulmonar abierta con by-pass cardiopulmonar.</v>
          </cell>
          <cell r="C2582">
            <v>652.68000000000006</v>
          </cell>
        </row>
        <row r="2583">
          <cell r="A2583">
            <v>33475</v>
          </cell>
          <cell r="B2583" t="str">
            <v>Reemplazo de la válvula pulmonar.</v>
          </cell>
          <cell r="C2583">
            <v>758.52</v>
          </cell>
        </row>
        <row r="2584">
          <cell r="A2584">
            <v>33476</v>
          </cell>
          <cell r="B2584" t="str">
            <v>Resección ventricular derecha para corrección de estenosis infundibular con o sin comisurotomía.</v>
          </cell>
          <cell r="C2584">
            <v>740.88</v>
          </cell>
        </row>
        <row r="2585">
          <cell r="A2585">
            <v>33478</v>
          </cell>
          <cell r="B2585" t="str">
            <v>Aumento del tracto de salida del ventrículo derecho con o sin comisurotomía o resección infundibular.</v>
          </cell>
          <cell r="C2585">
            <v>740.88</v>
          </cell>
        </row>
        <row r="2586">
          <cell r="A2586">
            <v>33496</v>
          </cell>
          <cell r="B2586" t="str">
            <v>Reparación de disfunción de  válvula protésica no estructural con bypass cardiopulmonar (procedimiento separado).</v>
          </cell>
          <cell r="C2586">
            <v>749.7</v>
          </cell>
        </row>
        <row r="2587">
          <cell r="A2587">
            <v>33500</v>
          </cell>
          <cell r="B2587" t="str">
            <v>Reparación de fístula cameral coronaria arteriovenosa o arteriocardiaca con by-pass cardiopulmonar</v>
          </cell>
          <cell r="C2587">
            <v>617.4</v>
          </cell>
        </row>
        <row r="2588">
          <cell r="A2588">
            <v>33501</v>
          </cell>
          <cell r="B2588" t="str">
            <v>Reparación de fístula cameral coronaria arteriovenosa o arteriocardiaca sin by-pass cardiopulmonar.</v>
          </cell>
          <cell r="C2588">
            <v>411.012</v>
          </cell>
        </row>
        <row r="2589">
          <cell r="A2589">
            <v>33502</v>
          </cell>
          <cell r="B2589" t="str">
            <v>Reparo de una arteria coronaria anómala por ligadura.</v>
          </cell>
          <cell r="C2589">
            <v>493.92</v>
          </cell>
        </row>
        <row r="2590">
          <cell r="A2590">
            <v>33503</v>
          </cell>
          <cell r="B2590" t="str">
            <v>Reparo de una arteria coronaria anómala por ligadura. Por injerto. Sin bypass cardiopulmonar.</v>
          </cell>
          <cell r="C2590">
            <v>546.84</v>
          </cell>
        </row>
        <row r="2591">
          <cell r="A2591">
            <v>33504</v>
          </cell>
          <cell r="B2591" t="str">
            <v>Reparo de una arteria coronaria anómala por ligadura. Por injerto con bypass cardiopulmonar.</v>
          </cell>
          <cell r="C2591">
            <v>705.6</v>
          </cell>
        </row>
        <row r="2592">
          <cell r="A2592">
            <v>33505</v>
          </cell>
          <cell r="B2592" t="str">
            <v>Reparo de una arteria coronaria anómala por ligadura. Con construcción de un túnel arterial intrapulmonar (procedimiento de takeuchi)</v>
          </cell>
          <cell r="C2592">
            <v>758.52</v>
          </cell>
        </row>
        <row r="2593">
          <cell r="A2593">
            <v>33506</v>
          </cell>
          <cell r="B2593" t="str">
            <v>Reparo de una arteria coronaria anómala por ligadura. Con translocacion de arteria pulmonar a aorta</v>
          </cell>
          <cell r="C2593">
            <v>758.52</v>
          </cell>
        </row>
        <row r="2594">
          <cell r="A2594">
            <v>33507</v>
          </cell>
          <cell r="B2594" t="str">
            <v>Reparo de origen aórtico anómalo de arteria coronaria mediante translocacion o "unroofing"</v>
          </cell>
          <cell r="C2594">
            <v>608.58000000000004</v>
          </cell>
        </row>
        <row r="2595">
          <cell r="A2595">
            <v>33508</v>
          </cell>
          <cell r="B2595" t="str">
            <v>Endoscopia quirúrgica, incluyendo adquisición de vena (s) para bypass aorto coronario (lístelo separadamente en adición al código del procedimiento primario).</v>
          </cell>
          <cell r="C2595">
            <v>3.5280000000000005</v>
          </cell>
        </row>
        <row r="2596">
          <cell r="A2596">
            <v>33510</v>
          </cell>
          <cell r="B2596" t="str">
            <v>By-pass de arteria coronaria, con vena solamente; injerto venoso coronario único.</v>
          </cell>
          <cell r="C2596">
            <v>740.88</v>
          </cell>
        </row>
        <row r="2597">
          <cell r="A2597">
            <v>33511</v>
          </cell>
          <cell r="B2597" t="str">
            <v>By-pass de arteria coronaria, con vena solamente; con dos injertos venosos coronarios.</v>
          </cell>
          <cell r="C2597">
            <v>793.80000000000007</v>
          </cell>
        </row>
        <row r="2598">
          <cell r="A2598">
            <v>33512</v>
          </cell>
          <cell r="B2598" t="str">
            <v>By-pass de arteria coronaria, con vena solamente; con tres injertos venosos coronarios.</v>
          </cell>
          <cell r="C2598">
            <v>846.72</v>
          </cell>
        </row>
        <row r="2599">
          <cell r="A2599">
            <v>33513</v>
          </cell>
          <cell r="B2599" t="str">
            <v>By-pass de arteria coronaria, con vena solamente; con cuatro injertos venosos coronarios.</v>
          </cell>
          <cell r="C2599">
            <v>899.64</v>
          </cell>
        </row>
        <row r="2600">
          <cell r="A2600">
            <v>33514</v>
          </cell>
          <cell r="B2600" t="str">
            <v>By-pass de arteria coronaria, con vena solamente; con cinco injertos venoso coronarios.</v>
          </cell>
          <cell r="C2600">
            <v>952.56000000000006</v>
          </cell>
        </row>
        <row r="2601">
          <cell r="A2601">
            <v>33516</v>
          </cell>
          <cell r="B2601" t="str">
            <v>By-pass de arteria coronaria, con vena solamente; con seis o más injertos venosos coronarios</v>
          </cell>
          <cell r="C2601">
            <v>987.84</v>
          </cell>
        </row>
        <row r="2602">
          <cell r="A2602">
            <v>33517</v>
          </cell>
          <cell r="B2602" t="str">
            <v>Bypass de arteria coronaria, usando injertos venosos y arteriales; injerto venoso único (anote separadamente en adición del código del injerto arterial).</v>
          </cell>
          <cell r="C2602">
            <v>47.628000000000007</v>
          </cell>
        </row>
        <row r="2603">
          <cell r="A2603">
            <v>33518</v>
          </cell>
          <cell r="B2603" t="str">
            <v>Bypass de arteria coronaria, usando injertos venosos y arteriales; dos injertos venosos (anote separadamente en adición del código del injerto arterial).</v>
          </cell>
          <cell r="C2603">
            <v>97.02000000000001</v>
          </cell>
        </row>
        <row r="2604">
          <cell r="A2604">
            <v>33519</v>
          </cell>
          <cell r="B2604" t="str">
            <v>Bypass de arteria coronaria, usando injertos venosos y arteriales; tres injertos venosos (anote separadamente en adición del código del injerto arterial).</v>
          </cell>
          <cell r="C2604">
            <v>144.648</v>
          </cell>
        </row>
        <row r="2605">
          <cell r="A2605">
            <v>33521</v>
          </cell>
          <cell r="B2605" t="str">
            <v>Bypass de arteria coronaria, usando injertos venosos y arteriales; cuatro injertos venosos (anote separadamente en adición del código del injerto arterial).</v>
          </cell>
          <cell r="C2605">
            <v>194.04000000000002</v>
          </cell>
        </row>
        <row r="2606">
          <cell r="A2606">
            <v>33522</v>
          </cell>
          <cell r="B2606" t="str">
            <v>Bypass de arteria coronaria, usando injertos venosos y arteriales; cinco injertos venosos (anote separadamente en adición del código del injerto arterial).</v>
          </cell>
          <cell r="C2606">
            <v>241.66800000000001</v>
          </cell>
        </row>
        <row r="2607">
          <cell r="A2607">
            <v>33523</v>
          </cell>
          <cell r="B2607" t="str">
            <v>Bypass de arteria coronaria, usando injertos venosos y arteriales; seis o más injertos (anote separadamente en adición del código del injerto arterial).</v>
          </cell>
          <cell r="C2607">
            <v>291.06</v>
          </cell>
        </row>
        <row r="2608">
          <cell r="A2608">
            <v>33530</v>
          </cell>
          <cell r="B2608" t="str">
            <v>Reoperación, más de un mes después de la cirugía original de un procedimiento valvular o by-pass coronario (anote separadamente en adición del código del procedimiento primario).</v>
          </cell>
          <cell r="C2608">
            <v>141.12</v>
          </cell>
        </row>
        <row r="2609">
          <cell r="A2609">
            <v>33533</v>
          </cell>
          <cell r="B2609" t="str">
            <v>Bypass de arteria coronaria usando injerto arterial, injerto único.</v>
          </cell>
          <cell r="C2609">
            <v>776.16000000000008</v>
          </cell>
        </row>
        <row r="2610">
          <cell r="A2610">
            <v>33534</v>
          </cell>
          <cell r="B2610" t="str">
            <v>Bypass de arteria coronaria usando injerto arterial, dos injertos coronarios arteriales.</v>
          </cell>
          <cell r="C2610">
            <v>829.08</v>
          </cell>
        </row>
        <row r="2611">
          <cell r="A2611">
            <v>33535</v>
          </cell>
          <cell r="B2611" t="str">
            <v>Bypass de arteria coronaria usando injerto arterial, tres injertos coronarios arteriales</v>
          </cell>
          <cell r="C2611">
            <v>882</v>
          </cell>
        </row>
        <row r="2612">
          <cell r="A2612">
            <v>33536</v>
          </cell>
          <cell r="B2612" t="str">
            <v>Bypass de arteria coronaria usando injerto arterial, cuatro o más injertos coronarios arteriales.</v>
          </cell>
          <cell r="C2612">
            <v>934.92000000000007</v>
          </cell>
        </row>
        <row r="2613">
          <cell r="A2613">
            <v>33542</v>
          </cell>
          <cell r="B2613" t="str">
            <v>Resección miocárdica (ej. Aneurismectomia ventricular).</v>
          </cell>
          <cell r="C2613">
            <v>811.44</v>
          </cell>
        </row>
        <row r="2614">
          <cell r="A2614">
            <v>33545</v>
          </cell>
          <cell r="B2614" t="str">
            <v>Reparo de defecto septal interventricular post – infarto con o sin resección miocárdica.</v>
          </cell>
          <cell r="C2614">
            <v>934.92000000000007</v>
          </cell>
        </row>
        <row r="2615">
          <cell r="A2615">
            <v>33548</v>
          </cell>
          <cell r="B2615" t="str">
            <v>Procedimiento quirúrgico para restauración ventricular, incluye parche protésico, si se realiza (ej.: remodelamiento ventricular, procedimiento dor, svr)</v>
          </cell>
          <cell r="C2615">
            <v>802.62</v>
          </cell>
        </row>
        <row r="2616">
          <cell r="A2616">
            <v>33572</v>
          </cell>
          <cell r="B2616" t="str">
            <v>Endarterectomía coronaria, abierta, cualquier método, de descendente anterior izquierda, circunfleja, o arteria coronaria derecha realizado conjuntamente con procedimiento de by-pass con injerto, cada vaso (liste separadamente en adición al procedimiento primario).</v>
          </cell>
          <cell r="C2616">
            <v>123.48</v>
          </cell>
        </row>
        <row r="2617">
          <cell r="A2617">
            <v>33600</v>
          </cell>
          <cell r="B2617" t="str">
            <v>Cierre de válvula atrioventricular (mitral o tricúspide) por sutura o parche</v>
          </cell>
          <cell r="C2617">
            <v>776.16000000000008</v>
          </cell>
        </row>
        <row r="2618">
          <cell r="A2618">
            <v>33602</v>
          </cell>
          <cell r="B2618" t="str">
            <v>Cierre de válvula semilunar (aortica o pulmonar) por sutura o parche</v>
          </cell>
          <cell r="C2618">
            <v>758.52</v>
          </cell>
        </row>
        <row r="2619">
          <cell r="A2619">
            <v>33606</v>
          </cell>
          <cell r="B2619" t="str">
            <v>Anastomosis de arteria pulmonar a aorta (procedimiento de damus-kaye-stansel)</v>
          </cell>
          <cell r="C2619">
            <v>793.80000000000007</v>
          </cell>
        </row>
        <row r="2620">
          <cell r="A2620">
            <v>33608</v>
          </cell>
          <cell r="B2620" t="str">
            <v>Reparación de anomalía cardiaca compleja, otras diferentes a atresia pulmonar con defecto septal ventricular por construcción o reemplazo de conducto de ventrículo izquierdo o derecho a arteria pulmonar</v>
          </cell>
          <cell r="C2620">
            <v>811.44</v>
          </cell>
        </row>
        <row r="2621">
          <cell r="A2621">
            <v>33610</v>
          </cell>
          <cell r="B2621" t="str">
            <v>Reparación de anomalías cardiacas complejas por agrandamiento quirúrgico de defecto septal ventricular (ej.: ventrículo único con obstrucción subaortica).</v>
          </cell>
          <cell r="C2621">
            <v>793.80000000000007</v>
          </cell>
        </row>
        <row r="2622">
          <cell r="A2622">
            <v>33611</v>
          </cell>
          <cell r="B2622" t="str">
            <v>Reparación de doble salida de ventrículo derecho con reparación de túnel interventricular;</v>
          </cell>
          <cell r="C2622">
            <v>846.72</v>
          </cell>
        </row>
        <row r="2623">
          <cell r="A2623">
            <v>33612</v>
          </cell>
          <cell r="B2623" t="str">
            <v>Reparación de doble salida de ventrículo derecho con reparación de obstrucción de tracto de salida de ventrículo  derecho</v>
          </cell>
          <cell r="C2623">
            <v>864.36</v>
          </cell>
        </row>
        <row r="2624">
          <cell r="A2624">
            <v>33615</v>
          </cell>
          <cell r="B2624" t="str">
            <v>Reparación de anomalía cardiaca compleja (ej.: atresia tricuspidea) con cierre de defecto septal auricular y anastomosis de aurícula o vena cava a arteria pulmonar. (procedimiento simple de fintan)</v>
          </cell>
          <cell r="C2624">
            <v>829.08</v>
          </cell>
        </row>
        <row r="2625">
          <cell r="A2625">
            <v>33617</v>
          </cell>
          <cell r="B2625" t="str">
            <v>Reparación de anomalía cardiaca compleja (ej.: ventrículo único) por procedimiento de fintan modificado.</v>
          </cell>
          <cell r="C2625">
            <v>873.18000000000006</v>
          </cell>
        </row>
        <row r="2626">
          <cell r="A2626">
            <v>33619</v>
          </cell>
          <cell r="B2626" t="str">
            <v>Reparación de ventrículo único con obstrucción de salida aórtica e hipoplasia de arco aórtico (síndrome de corazón izquierdo hipoplásico, ej.: procedimiento norwood).</v>
          </cell>
          <cell r="C2626">
            <v>952.56000000000006</v>
          </cell>
        </row>
        <row r="2627">
          <cell r="A2627">
            <v>33620</v>
          </cell>
          <cell r="B2627" t="str">
            <v>Aplicación de bandas en las arterias pulmonares derechas  e izquierda, (ej. Abordaje hibrido estadio uno).</v>
          </cell>
          <cell r="C2627">
            <v>834.37199999999996</v>
          </cell>
        </row>
        <row r="2628">
          <cell r="A2628">
            <v>33621</v>
          </cell>
          <cell r="B2628" t="str">
            <v>Inserción de catéter transtoràcico, para colocación de un stent,  con catéter removible, con cierre. (ej., catéter abrocat hibrido paso uno)</v>
          </cell>
          <cell r="C2628">
            <v>448.05599999999998</v>
          </cell>
        </row>
        <row r="2629">
          <cell r="A2629">
            <v>33622</v>
          </cell>
          <cell r="B2629" t="str">
            <v>Reconstrucción de anomalía cardiaca compleja, (ej.: ventrículo único o corazón izquierdo hipoplásico), con ventrículo único, con obstrucción de flujo aórtico y arco de hipoplasia aórtica, creación de anastomosis cavo pulmonar, y remoción de bandas pulmonares, derecha e izquierda (ej. Catéter abrocado hibrido paso 2, bidireccional</v>
          </cell>
          <cell r="C2629">
            <v>1746.3600000000001</v>
          </cell>
        </row>
        <row r="2630">
          <cell r="A2630">
            <v>33641</v>
          </cell>
          <cell r="B2630" t="str">
            <v>Reparación de defecto septal del atrio, secundum, con bypass cardiopulmonar, con o sin parche.</v>
          </cell>
          <cell r="C2630">
            <v>599.76</v>
          </cell>
        </row>
        <row r="2631">
          <cell r="A2631">
            <v>33645</v>
          </cell>
          <cell r="B2631" t="str">
            <v>Cierre directo o con parche, seno venoso, con o sin drenaje anómalo de venas pulmonares.</v>
          </cell>
          <cell r="C2631">
            <v>652.68000000000006</v>
          </cell>
        </row>
        <row r="2632">
          <cell r="A2632">
            <v>33647</v>
          </cell>
          <cell r="B2632" t="str">
            <v>Reparación de defecto septal del atrio y defecto septal ventricular con cierre directo o con parche.</v>
          </cell>
          <cell r="C2632">
            <v>652.68000000000006</v>
          </cell>
        </row>
        <row r="2633">
          <cell r="A2633">
            <v>33660</v>
          </cell>
          <cell r="B2633" t="str">
            <v>Reparo de canal atrio ventricular parcial o incompleto (defecto septal atrial ostium primum).</v>
          </cell>
          <cell r="C2633">
            <v>767.34</v>
          </cell>
        </row>
        <row r="2634">
          <cell r="A2634">
            <v>33665</v>
          </cell>
          <cell r="B2634" t="str">
            <v>Reparo de canal atrio ventricular intermedio o transicional con o sin reparación de válvula atrioventricular.</v>
          </cell>
          <cell r="C2634">
            <v>829.08</v>
          </cell>
        </row>
        <row r="2635">
          <cell r="A2635">
            <v>33670</v>
          </cell>
          <cell r="B2635" t="str">
            <v>Reparo de canal atrio ventricular total con o sin reemplazo valvular</v>
          </cell>
          <cell r="C2635">
            <v>846.72</v>
          </cell>
        </row>
        <row r="2636">
          <cell r="A2636">
            <v>33675</v>
          </cell>
          <cell r="B2636" t="str">
            <v>Cierre de múltiples defectos ventriculares septales</v>
          </cell>
          <cell r="C2636">
            <v>776.16000000000008</v>
          </cell>
        </row>
        <row r="2637">
          <cell r="A2637">
            <v>36676</v>
          </cell>
          <cell r="B2637" t="str">
            <v>Con valvotomia pulmonar o resección infundibular</v>
          </cell>
          <cell r="C2637">
            <v>802.62</v>
          </cell>
        </row>
        <row r="2638">
          <cell r="A2638">
            <v>36677</v>
          </cell>
          <cell r="B2638" t="str">
            <v>Con remoción de banda arterial pulmonar con o sin escudete</v>
          </cell>
          <cell r="C2638">
            <v>829.08</v>
          </cell>
        </row>
        <row r="2639">
          <cell r="A2639">
            <v>33681</v>
          </cell>
          <cell r="B2639" t="str">
            <v>Cierre de comunicación interventricular con o sin parche.</v>
          </cell>
          <cell r="C2639">
            <v>661.5</v>
          </cell>
        </row>
        <row r="2640">
          <cell r="A2640">
            <v>33684</v>
          </cell>
          <cell r="B2640" t="str">
            <v>Cierre de comunicación interventricular con o sin parche con valvulotomia pulmonar o resección  infundibular (acianótica).</v>
          </cell>
          <cell r="C2640">
            <v>776.16000000000008</v>
          </cell>
        </row>
        <row r="2641">
          <cell r="A2641">
            <v>33688</v>
          </cell>
          <cell r="B2641" t="str">
            <v>Cierre de comunicación interventricular con o sin parche con remoción de banda de arteria pulmonar,  con o sin “gusset”.</v>
          </cell>
          <cell r="C2641">
            <v>776.16000000000008</v>
          </cell>
        </row>
        <row r="2642">
          <cell r="A2642">
            <v>33690</v>
          </cell>
          <cell r="B2642" t="str">
            <v>Banding de la arteria pulmonar.</v>
          </cell>
          <cell r="C2642">
            <v>423.36</v>
          </cell>
        </row>
        <row r="2643">
          <cell r="A2643">
            <v>33692</v>
          </cell>
          <cell r="B2643" t="str">
            <v>Corrección total de la tetralogía de fallot sin atresia pulmonar</v>
          </cell>
          <cell r="C2643">
            <v>776.16000000000008</v>
          </cell>
        </row>
        <row r="2644">
          <cell r="A2644">
            <v>33694</v>
          </cell>
          <cell r="B2644" t="str">
            <v>Corrección total de la tetralogía de fallot sin atresia pulmonar. Con parche transanular.</v>
          </cell>
          <cell r="C2644">
            <v>793.80000000000007</v>
          </cell>
        </row>
        <row r="2645">
          <cell r="A2645">
            <v>33697</v>
          </cell>
          <cell r="B2645" t="str">
            <v>Corrección total de tetralogía de falot con atresia pulmonar incluida construcción de conducto desde el ventrículo derecho hacia la arteria pulmonar y cierre del defecto septal ventricular.</v>
          </cell>
          <cell r="C2645">
            <v>873.18000000000006</v>
          </cell>
        </row>
        <row r="2646">
          <cell r="A2646">
            <v>33702</v>
          </cell>
          <cell r="B2646" t="str">
            <v>Reparo de fistula del seno de valsalva con by-pass cardiopulmonar</v>
          </cell>
          <cell r="C2646">
            <v>714.42000000000007</v>
          </cell>
        </row>
        <row r="2647">
          <cell r="A2647">
            <v>33710</v>
          </cell>
          <cell r="B2647" t="str">
            <v>Reparo de fistula del seno de valsalva con reparo de defecto septal ventricular.</v>
          </cell>
          <cell r="C2647">
            <v>776.16000000000008</v>
          </cell>
        </row>
        <row r="2648">
          <cell r="A2648">
            <v>33720</v>
          </cell>
          <cell r="B2648" t="str">
            <v>Reparo de un aneurisma de seno de valsalva con by-pass cardiopulmonar.</v>
          </cell>
          <cell r="C2648">
            <v>723.24</v>
          </cell>
        </row>
        <row r="2649">
          <cell r="A2649">
            <v>33722</v>
          </cell>
          <cell r="B2649" t="str">
            <v>Cierre de túnel ventricular aórtico izquierdo.</v>
          </cell>
          <cell r="C2649">
            <v>758.52</v>
          </cell>
        </row>
        <row r="2650">
          <cell r="A2650">
            <v>33724</v>
          </cell>
          <cell r="B2650" t="str">
            <v>Reparo de retorno venoso pulmonar anómalo parcial (ej.: síndrome de scimitar)</v>
          </cell>
          <cell r="C2650">
            <v>546.84</v>
          </cell>
        </row>
        <row r="2651">
          <cell r="A2651">
            <v>33726</v>
          </cell>
          <cell r="B2651" t="str">
            <v>Reparo de estenosis venosa pulmonar</v>
          </cell>
          <cell r="C2651">
            <v>740.88</v>
          </cell>
        </row>
        <row r="2652">
          <cell r="A2652">
            <v>33730</v>
          </cell>
          <cell r="B2652" t="str">
            <v>Reparo completo de drenaje total anómalo de venas pulmonares (supracardiaco, intracardiaco o infracardiaco).</v>
          </cell>
          <cell r="C2652">
            <v>723.24</v>
          </cell>
        </row>
        <row r="2653">
          <cell r="A2653">
            <v>33732</v>
          </cell>
          <cell r="B2653" t="str">
            <v>Reparación de cor triatriatum o anillo mitral supravalvular por resección de membrana auricular izquierda</v>
          </cell>
          <cell r="C2653">
            <v>705.6</v>
          </cell>
        </row>
        <row r="2654">
          <cell r="A2654">
            <v>33735</v>
          </cell>
          <cell r="B2654" t="str">
            <v>Septectomia o septostomia atrial, a corazón cerrado (operación de blalock hanlon).</v>
          </cell>
          <cell r="C2654">
            <v>458.64</v>
          </cell>
        </row>
        <row r="2655">
          <cell r="A2655">
            <v>33736</v>
          </cell>
          <cell r="B2655" t="str">
            <v>Septectomia o septostomia atrial, corazón abierto, con by-pass cardiopulmonar.</v>
          </cell>
          <cell r="C2655">
            <v>546.84</v>
          </cell>
        </row>
        <row r="2656">
          <cell r="A2656">
            <v>33737</v>
          </cell>
          <cell r="B2656" t="str">
            <v>Septectomia o septostomia atrial, corazón abierto, con oclusión de flujo de entrada.</v>
          </cell>
          <cell r="C2656">
            <v>493.92</v>
          </cell>
        </row>
        <row r="2657">
          <cell r="A2657">
            <v>33750</v>
          </cell>
          <cell r="B2657" t="str">
            <v>Anastomosis  de subclavia a pulmonar (operación de blalock taussig).</v>
          </cell>
          <cell r="C2657">
            <v>529.20000000000005</v>
          </cell>
        </row>
        <row r="2658">
          <cell r="A2658">
            <v>33755</v>
          </cell>
          <cell r="B2658" t="str">
            <v>Anastomosis  de aorta ascendente a arteria pulmonar (operación de waterston).</v>
          </cell>
          <cell r="C2658">
            <v>529.20000000000005</v>
          </cell>
        </row>
        <row r="2659">
          <cell r="A2659">
            <v>33762</v>
          </cell>
          <cell r="B2659" t="str">
            <v>Anastomosis  de aorta descendente a arteria pulmonar (operación de potts- smith).</v>
          </cell>
          <cell r="C2659">
            <v>529.20000000000005</v>
          </cell>
        </row>
        <row r="2660">
          <cell r="A2660">
            <v>33764</v>
          </cell>
          <cell r="B2660" t="str">
            <v>Anastomosis  de central, con injerto protésico</v>
          </cell>
          <cell r="C2660">
            <v>458.64</v>
          </cell>
        </row>
        <row r="2661">
          <cell r="A2661">
            <v>33766</v>
          </cell>
          <cell r="B2661" t="str">
            <v>Anastomosis  de vena cava superior a arteria pulmonar para flujo a un pulmón.  (Operación tipo glenn clásico).</v>
          </cell>
          <cell r="C2661">
            <v>529.20000000000005</v>
          </cell>
        </row>
        <row r="2662">
          <cell r="A2662">
            <v>33767</v>
          </cell>
          <cell r="B2662" t="str">
            <v>Anastomosis  de la vena cava superior a la arteria pulmonar para flujo a ambos pulmones (procedimiento de glenn bidireccional).</v>
          </cell>
          <cell r="C2662">
            <v>575.06400000000008</v>
          </cell>
        </row>
        <row r="2663">
          <cell r="A2663">
            <v>33768</v>
          </cell>
          <cell r="B2663" t="str">
            <v>Anastomosis cavopulmonar, segunda vena cava superior (anótelo separadamente en adición al procedimiento primario)</v>
          </cell>
          <cell r="C2663">
            <v>151.70400000000001</v>
          </cell>
        </row>
        <row r="2664">
          <cell r="A2664">
            <v>33770</v>
          </cell>
          <cell r="B2664" t="str">
            <v>Reparación de transposición de grandes vasos con comunicación interventricular y estenosis subpulmonar; sin agrandamiento quirúrgico de comunicación interventricular.</v>
          </cell>
          <cell r="C2664">
            <v>829.08</v>
          </cell>
        </row>
        <row r="2665">
          <cell r="A2665">
            <v>33771</v>
          </cell>
          <cell r="B2665" t="str">
            <v>Reparación de transposición de grandes vasos con comunicación interventricular y estenosis subpulmonar; con alargamiento quirúrgico de comunicación interventricular</v>
          </cell>
          <cell r="C2665">
            <v>864.36</v>
          </cell>
        </row>
        <row r="2666">
          <cell r="A2666">
            <v>33774</v>
          </cell>
          <cell r="B2666" t="str">
            <v>Reparación de transposición de los grandes vasos arteriales, procedimiento tipo mustard o senning, con bypass cardiopulmonar.</v>
          </cell>
          <cell r="C2666">
            <v>776.16000000000008</v>
          </cell>
        </row>
        <row r="2667">
          <cell r="A2667">
            <v>33775</v>
          </cell>
          <cell r="B2667" t="str">
            <v>Reparación de transposición de los grandes vasos arteriales, procedimiento tipo mustard o senning, con remoción de banda pulmonar.</v>
          </cell>
          <cell r="C2667">
            <v>802.62</v>
          </cell>
        </row>
        <row r="2668">
          <cell r="A2668">
            <v>33776</v>
          </cell>
          <cell r="B2668" t="str">
            <v>Reparación de transposición de los grandes vasos arteriales, procedimiento tipo mustard o senning, con cierre de defecto septal ventricular.</v>
          </cell>
          <cell r="C2668">
            <v>837.9</v>
          </cell>
        </row>
        <row r="2669">
          <cell r="A2669">
            <v>33777</v>
          </cell>
          <cell r="B2669" t="str">
            <v>Reparación de transposición de los grandes vasos arteriales, procedimiento tipo mustard o senning, con reparación de obstrucción subpulmonar.</v>
          </cell>
          <cell r="C2669">
            <v>825.55200000000002</v>
          </cell>
        </row>
        <row r="2670">
          <cell r="A2670">
            <v>33778</v>
          </cell>
          <cell r="B2670" t="str">
            <v>Reparación de transposición de grandes vasos, reconstrucción de arteria aortica - pulmonar.</v>
          </cell>
          <cell r="C2670">
            <v>890.82</v>
          </cell>
        </row>
        <row r="2671">
          <cell r="A2671">
            <v>33779</v>
          </cell>
          <cell r="B2671" t="str">
            <v>Reparación de transposición de grandes vasos, reconstrucción de arteria aortica - pulmonar con remoción de banda pulmonar.</v>
          </cell>
          <cell r="C2671">
            <v>896.11199999999997</v>
          </cell>
        </row>
        <row r="2672">
          <cell r="A2672">
            <v>33780</v>
          </cell>
          <cell r="B2672" t="str">
            <v>Reparación de transposición de grandes vasos, reconstrucción de arteria aortica - pulmonar con cierre de defecto septal ventricular.</v>
          </cell>
          <cell r="C2672">
            <v>913.75199999999995</v>
          </cell>
        </row>
        <row r="2673">
          <cell r="A2673">
            <v>33781</v>
          </cell>
          <cell r="B2673" t="str">
            <v>Reparación de transposición de grandes vasos, reconstrucción de arteria aortica - pulmonar. Con reparación de obstrucción subpulmonar.</v>
          </cell>
          <cell r="C2673">
            <v>903.16800000000012</v>
          </cell>
        </row>
        <row r="2674">
          <cell r="A2674">
            <v>33786</v>
          </cell>
          <cell r="B2674" t="str">
            <v>Corrección total de tronco arterioso (operación de rastelli).</v>
          </cell>
          <cell r="C2674">
            <v>882</v>
          </cell>
        </row>
        <row r="2675">
          <cell r="A2675">
            <v>33788</v>
          </cell>
          <cell r="B2675" t="str">
            <v>Reimplantación de una arteria pulmonar anómala.</v>
          </cell>
          <cell r="C2675">
            <v>529.20000000000005</v>
          </cell>
        </row>
        <row r="2676">
          <cell r="A2676">
            <v>33800</v>
          </cell>
          <cell r="B2676" t="str">
            <v>Suspensión aórtica (aortopexia) para descompresión traqueal ej.: traqueomalasia (procedimiento separado).</v>
          </cell>
          <cell r="C2676">
            <v>388.08000000000004</v>
          </cell>
        </row>
        <row r="2677">
          <cell r="A2677">
            <v>33802</v>
          </cell>
          <cell r="B2677" t="str">
            <v>División de vaso aberrante  (anillo vascular)</v>
          </cell>
          <cell r="C2677">
            <v>423.36</v>
          </cell>
        </row>
        <row r="2678">
          <cell r="A2678">
            <v>33803</v>
          </cell>
          <cell r="B2678" t="str">
            <v>División de vaso aberrante (anillo vascular) con reanastomosis.</v>
          </cell>
          <cell r="C2678">
            <v>493.92</v>
          </cell>
        </row>
        <row r="2679">
          <cell r="A2679">
            <v>33813</v>
          </cell>
          <cell r="B2679" t="str">
            <v>Obliteración de defecto septal aortopulmonar; sin bypass cardiopulmonar</v>
          </cell>
          <cell r="C2679">
            <v>493.92</v>
          </cell>
        </row>
        <row r="2680">
          <cell r="A2680">
            <v>33814</v>
          </cell>
          <cell r="B2680" t="str">
            <v>Obliteración de defecto septal aortopulmonar; con bypass cardiopulmonar.</v>
          </cell>
          <cell r="C2680">
            <v>687.96</v>
          </cell>
        </row>
        <row r="2681">
          <cell r="A2681">
            <v>33820</v>
          </cell>
          <cell r="B2681" t="str">
            <v>Reparación de conducto arterioso permeable; con ligadura</v>
          </cell>
          <cell r="C2681">
            <v>352.8</v>
          </cell>
        </row>
        <row r="2682">
          <cell r="A2682">
            <v>33822</v>
          </cell>
          <cell r="B2682" t="str">
            <v>Reparación de conducto arterioso permeable; con ligadura mediante sección, menor de 18 años.</v>
          </cell>
          <cell r="C2682">
            <v>352.8</v>
          </cell>
        </row>
        <row r="2683">
          <cell r="A2683">
            <v>33824</v>
          </cell>
          <cell r="B2683" t="str">
            <v>Reparación de conducto arterioso permeable; con ligadura mediante sección, mayor de 18 años.</v>
          </cell>
          <cell r="C2683">
            <v>441</v>
          </cell>
        </row>
        <row r="2684">
          <cell r="A2684">
            <v>33840</v>
          </cell>
          <cell r="B2684" t="str">
            <v>Corrección de coartación aórtica con o sin conducto arterioso permeable con anastomosis termino-terminal</v>
          </cell>
          <cell r="C2684">
            <v>529.20000000000005</v>
          </cell>
        </row>
        <row r="2685">
          <cell r="A2685">
            <v>33845</v>
          </cell>
          <cell r="B2685" t="str">
            <v>Corrección de coartación aórtica con o sin conducto arterioso permeable con anastomosis termino-terminal. Con injerto.</v>
          </cell>
          <cell r="C2685">
            <v>582.12</v>
          </cell>
        </row>
        <row r="2686">
          <cell r="A2686">
            <v>33851</v>
          </cell>
          <cell r="B2686" t="str">
            <v>Corrección de coartación aórtica con o sin conducto arterioso permeable con anastomosis termino-terminal. Reparación para alargamiento usando arteria subclavia izquierda  o material protésico como gusset.</v>
          </cell>
          <cell r="C2686">
            <v>582.12</v>
          </cell>
        </row>
        <row r="2687">
          <cell r="A2687">
            <v>33852</v>
          </cell>
          <cell r="B2687" t="str">
            <v>Reparación de arco aórtico hipoplasico o interrumpido usando material autogénico o protésico; sin by-pass cardiopulmonar.</v>
          </cell>
          <cell r="C2687">
            <v>617.4</v>
          </cell>
        </row>
        <row r="2688">
          <cell r="A2688">
            <v>33853</v>
          </cell>
          <cell r="B2688" t="str">
            <v>Reparación de arco aórtico hipoplasico o interrumpido usando material autogénico o protésico; con by-pass cardiopulmonar</v>
          </cell>
          <cell r="C2688">
            <v>793.80000000000007</v>
          </cell>
        </row>
        <row r="2689">
          <cell r="A2689">
            <v>33860</v>
          </cell>
          <cell r="B2689" t="str">
            <v>Injerto de la aorta ascendente con by-pass cardiopulmonar, con o sin suspensión de la válvula aórtica;</v>
          </cell>
          <cell r="C2689">
            <v>899.64</v>
          </cell>
        </row>
        <row r="2690">
          <cell r="A2690">
            <v>33863</v>
          </cell>
          <cell r="B2690" t="str">
            <v>Injerto de la aorta ascendente con by-pass cardiopulmonar, con reemplazo de la raíz aórtica usando prótesis compuesta y  reconstrucción  coronaria</v>
          </cell>
          <cell r="C2690">
            <v>952.56000000000006</v>
          </cell>
        </row>
        <row r="2691">
          <cell r="A2691">
            <v>33864</v>
          </cell>
          <cell r="B2691" t="str">
            <v>Implantación de injerto de la aorta ascendente con bypass cardiopulmonar, suspensión valvular, reconstrucción coronaria y remodelación del anulu y preservación de válvula aórtica, ej. Procedimiento de david o de yacob</v>
          </cell>
          <cell r="C2691">
            <v>934.92000000000007</v>
          </cell>
        </row>
        <row r="2692">
          <cell r="A2692">
            <v>33870</v>
          </cell>
          <cell r="B2692" t="str">
            <v>Injerto del cayado aórtico, con by-pass cardiopulmonar.</v>
          </cell>
          <cell r="C2692">
            <v>987.84</v>
          </cell>
        </row>
        <row r="2693">
          <cell r="A2693">
            <v>33875</v>
          </cell>
          <cell r="B2693" t="str">
            <v>Injerto de la aorta descendente torácica con o sin by-pass cardiopulmonar.</v>
          </cell>
          <cell r="C2693">
            <v>890.82</v>
          </cell>
        </row>
        <row r="2694">
          <cell r="A2694">
            <v>33877</v>
          </cell>
          <cell r="B2694" t="str">
            <v>Reparación de aneurisma aórtico toraco-abdominal con injerto, con o sin bypass cardiopulmonar</v>
          </cell>
          <cell r="C2694">
            <v>934.92000000000007</v>
          </cell>
        </row>
        <row r="2695">
          <cell r="A2695">
            <v>33880</v>
          </cell>
          <cell r="B2695"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supervisión radiológica e interpretación.</v>
          </cell>
          <cell r="C2695">
            <v>627.98400000000004</v>
          </cell>
        </row>
        <row r="2696">
          <cell r="A2696">
            <v>33881</v>
          </cell>
          <cell r="B2696" t="str">
            <v>Reparo endovascular de aorta torácica descendente (ej.: aneurisma, pseudoaneurisma, disección úlcera penetrante, hematoma intramural, o daño traumático); sin cobertura del origen de la arteria subclavia; supervisión radiológica e interpretación.</v>
          </cell>
          <cell r="C2696">
            <v>539.78399999999999</v>
          </cell>
        </row>
        <row r="2697">
          <cell r="A2697">
            <v>33883</v>
          </cell>
          <cell r="B2697" t="str">
            <v>Colocación de extensión proximal para reparo endovascular de aorta torácica descendente (ej.: aneurisma, pseudoaneurisma, disección úlcera penetrante, hematoma intramural, o daño traumático); supervisión radiológica e interpretación.</v>
          </cell>
          <cell r="C2697">
            <v>400.428</v>
          </cell>
        </row>
        <row r="2698">
          <cell r="A2698">
            <v>33884</v>
          </cell>
          <cell r="B2698" t="str">
            <v>Colocación de extensión proximal para reparo endovascular de aorta torácica descendente (ej.: aneurisma, pseudoaneurisma, disección úlcera penetrante, hematoma intramural, o daño traumático); supervisión radiológica e interpretación. Cada extensión proximal adicional (lístelo separadamente en adición al código de procedimiento primario).</v>
          </cell>
          <cell r="C2698">
            <v>148.17600000000002</v>
          </cell>
        </row>
        <row r="2699">
          <cell r="A2699">
            <v>33886</v>
          </cell>
          <cell r="B2699" t="str">
            <v>Colocación de extensión distal de prótesis (tardía) después del reparo indovascular de aorta torácica descendente, según sea necesario, hasta el nivel de origen de la arteria celiaca, supervisión radiológica e interpretación.</v>
          </cell>
          <cell r="C2699">
            <v>345.74400000000003</v>
          </cell>
        </row>
        <row r="2700">
          <cell r="A2700">
            <v>33889</v>
          </cell>
          <cell r="B2700" t="str">
            <v>Transposición abierta de subclavia a carótida realizada en conjunto con reparación endovascular de aorta torácica descendente, a través de incisión cervical; unilateral</v>
          </cell>
          <cell r="C2700">
            <v>296.35200000000003</v>
          </cell>
        </row>
        <row r="2701">
          <cell r="A2701">
            <v>33891</v>
          </cell>
          <cell r="B2701" t="str">
            <v>Bypass con material no venoso, de carótida a carótida, transcervical retro faríngeo, realizada en conjunto con reparación endovascular de aorta torácica descendente, a través de incisión cervical.</v>
          </cell>
          <cell r="C2701">
            <v>379.26</v>
          </cell>
        </row>
        <row r="2702">
          <cell r="A2702">
            <v>33910</v>
          </cell>
          <cell r="B2702" t="str">
            <v>Embolectomía pulmonar, con by-pass cardiopulmonar.</v>
          </cell>
          <cell r="C2702">
            <v>670.32</v>
          </cell>
        </row>
        <row r="2703">
          <cell r="A2703">
            <v>33915</v>
          </cell>
          <cell r="B2703" t="str">
            <v>Embolectomía pulmonar, sin bypass.</v>
          </cell>
          <cell r="C2703">
            <v>476.28000000000003</v>
          </cell>
        </row>
        <row r="2704">
          <cell r="A2704">
            <v>33916</v>
          </cell>
          <cell r="B2704" t="str">
            <v>Endarterectomia pulmonar, con o sin embolectomía, con bypass cardiopulmonar.</v>
          </cell>
          <cell r="C2704">
            <v>687.96</v>
          </cell>
        </row>
        <row r="2705">
          <cell r="A2705">
            <v>33917</v>
          </cell>
          <cell r="B2705" t="str">
            <v>Reparación de estenosis de arteria pulmonar por reconstrucción usando parche o injerto</v>
          </cell>
          <cell r="C2705">
            <v>670.32</v>
          </cell>
        </row>
        <row r="2706">
          <cell r="A2706">
            <v>33920</v>
          </cell>
          <cell r="B2706" t="str">
            <v>Reparación de atresia pulmonar con defecto septal ventricular, por construcción o reemplazo de conducto de ventrículo izquierdo o derecho a arteria pulmonar.</v>
          </cell>
          <cell r="C2706">
            <v>820.26</v>
          </cell>
        </row>
        <row r="2707">
          <cell r="A2707">
            <v>33922</v>
          </cell>
          <cell r="B2707" t="str">
            <v>Transeccion de arteria pulmonar con by-pass cardiopulmonar</v>
          </cell>
          <cell r="C2707">
            <v>652.68000000000006</v>
          </cell>
        </row>
        <row r="2708">
          <cell r="A2708">
            <v>33924</v>
          </cell>
          <cell r="B2708" t="str">
            <v>Ligadura y bajada de un shunt sistémica a arteria pulmonar, realizado en conjunción de un procedimiento congénito cardiaco. (Anote separadamente en adición del código del procedimiento primario).</v>
          </cell>
          <cell r="C2708">
            <v>141.12</v>
          </cell>
        </row>
        <row r="2709">
          <cell r="A2709">
            <v>33925</v>
          </cell>
          <cell r="B2709" t="str">
            <v>Reparo de arborización de arteria pulmonar por unifocalización sin bypass cardiopulmonar</v>
          </cell>
          <cell r="C2709">
            <v>622.69200000000001</v>
          </cell>
        </row>
        <row r="2710">
          <cell r="A2710">
            <v>33926</v>
          </cell>
          <cell r="B2710" t="str">
            <v>Reparo de arborización de arteria pulmonar por unifocalización con bypass cardiopulmonar</v>
          </cell>
          <cell r="C2710">
            <v>841.42800000000011</v>
          </cell>
        </row>
        <row r="2711">
          <cell r="A2711">
            <v>33930</v>
          </cell>
          <cell r="B2711" t="str">
            <v>Cardiectomía – neumonectomía del donante, con preparación y mantenimiento de homoinjerto</v>
          </cell>
          <cell r="C2711">
            <v>423.36</v>
          </cell>
        </row>
        <row r="2712">
          <cell r="A2712">
            <v>33933</v>
          </cell>
          <cell r="B2712" t="str">
            <v>Preparación estándar de donante de corazón pulmón, previo al trasplante, incluyendo disección del injerto de los tejidos blandos adyacentes para preparar la aorta, vena cava superior, cava inferior y tráquea para implantación.</v>
          </cell>
          <cell r="C2712">
            <v>917.28</v>
          </cell>
        </row>
        <row r="2713">
          <cell r="A2713">
            <v>33935</v>
          </cell>
          <cell r="B2713" t="str">
            <v>Trasplante de corazón/pulmón con cardiectomía-neumonectomía en el receptor.</v>
          </cell>
          <cell r="C2713">
            <v>3669.12</v>
          </cell>
        </row>
        <row r="2714">
          <cell r="A2714">
            <v>33940</v>
          </cell>
          <cell r="B2714" t="str">
            <v>Cardiectomía, con preparación y mantenimiento de homoinjerto donante.</v>
          </cell>
          <cell r="C2714">
            <v>370.44</v>
          </cell>
        </row>
        <row r="2715">
          <cell r="A2715">
            <v>33944</v>
          </cell>
          <cell r="B2715" t="str">
            <v>Preparación estándar de donante de corazón previo al trasplante, incluyendo disección del injerto de los tejidos blandos adyacentes para preparar la aorta, vena cava superior, cava inferior, arteria pulmonar y aurícula izquierda para implantación.</v>
          </cell>
          <cell r="C2715">
            <v>635.04</v>
          </cell>
        </row>
        <row r="2716">
          <cell r="A2716">
            <v>33945</v>
          </cell>
          <cell r="B2716" t="str">
            <v>Trasplante cardiaco con o sin cardiectomía en el receptor.</v>
          </cell>
          <cell r="C2716">
            <v>2935.2960000000003</v>
          </cell>
        </row>
        <row r="2717">
          <cell r="A2717">
            <v>33960</v>
          </cell>
          <cell r="B2717" t="str">
            <v>Circulación extracorpórea prolongada para tratamiento de insuficiencia cardiopulmonar; 24 horas iniciales</v>
          </cell>
          <cell r="C2717">
            <v>635.04</v>
          </cell>
        </row>
        <row r="2718">
          <cell r="A2718">
            <v>33961</v>
          </cell>
          <cell r="B2718" t="str">
            <v>Circulación extracorpórea prolongada para tratamiento de insuficiencia cardiopulmonar; cada 24 horas adicionales (anote separadamente en adición del  código del procedimiento primario).</v>
          </cell>
          <cell r="C2718">
            <v>317.52</v>
          </cell>
        </row>
        <row r="2719">
          <cell r="A2719">
            <v>33967</v>
          </cell>
          <cell r="B2719" t="str">
            <v>Inserción percutánea de dispositivo de balón intraaortico asistido.</v>
          </cell>
          <cell r="C2719">
            <v>81.143999999999991</v>
          </cell>
        </row>
        <row r="2720">
          <cell r="A2720">
            <v>33368</v>
          </cell>
          <cell r="B2720" t="str">
            <v>Remoción percutánea de dispositivo de balón intraaotico asistido.</v>
          </cell>
          <cell r="C2720">
            <v>52.92</v>
          </cell>
        </row>
        <row r="2721">
          <cell r="A2721">
            <v>33970</v>
          </cell>
          <cell r="B2721" t="str">
            <v>Inserción de balón de contrapulsación aórtico, a través de arteria femoral, abordaje abierto.</v>
          </cell>
          <cell r="C2721">
            <v>123.48</v>
          </cell>
        </row>
        <row r="2722">
          <cell r="A2722">
            <v>33971</v>
          </cell>
          <cell r="B2722" t="str">
            <v>Remoción de balón intraaotico incluyendo reparación de arteria femoral; con o sin injerto</v>
          </cell>
          <cell r="C2722">
            <v>114.66</v>
          </cell>
        </row>
        <row r="2723">
          <cell r="A2723">
            <v>33973</v>
          </cell>
          <cell r="B2723" t="str">
            <v>Inserción de balón intraaotico, a través de aorta ascendente</v>
          </cell>
          <cell r="C2723">
            <v>160.524</v>
          </cell>
        </row>
        <row r="2724">
          <cell r="A2724">
            <v>33974</v>
          </cell>
          <cell r="B2724" t="str">
            <v>Remoción de balón intraaórtico de la aorta ascendente, incluyendo reparación de aorta ascendente, con o sin injerto</v>
          </cell>
          <cell r="C2724">
            <v>389.84400000000005</v>
          </cell>
        </row>
        <row r="2725">
          <cell r="A2725">
            <v>33975</v>
          </cell>
          <cell r="B2725" t="str">
            <v>Implantación de dispositivo de asistencia ventricular; soporte de un ventrículo</v>
          </cell>
          <cell r="C2725">
            <v>296.35200000000003</v>
          </cell>
        </row>
        <row r="2726">
          <cell r="A2726">
            <v>33976</v>
          </cell>
          <cell r="B2726" t="str">
            <v>Implantación de dispositivo de asistencia ventricular; soporte biventricular</v>
          </cell>
          <cell r="C2726">
            <v>419.83200000000005</v>
          </cell>
        </row>
        <row r="2727">
          <cell r="A2727">
            <v>33977</v>
          </cell>
          <cell r="B2727" t="str">
            <v>Extracción de dispositivo de soporte ventricular; un ventrículo</v>
          </cell>
          <cell r="C2727">
            <v>481.572</v>
          </cell>
        </row>
        <row r="2728">
          <cell r="A2728">
            <v>33978</v>
          </cell>
          <cell r="B2728" t="str">
            <v>Extracción de dispositivo de soporte ventricular; biventricular</v>
          </cell>
          <cell r="C2728">
            <v>550.36800000000005</v>
          </cell>
        </row>
        <row r="2729">
          <cell r="A2729">
            <v>33979</v>
          </cell>
          <cell r="B2729" t="str">
            <v>Inserción de dispositivo de asistencia ventricular, extracorpóreo implantable con ventrículo único</v>
          </cell>
          <cell r="C2729">
            <v>624.45600000000002</v>
          </cell>
        </row>
        <row r="2730">
          <cell r="A2730">
            <v>33980</v>
          </cell>
          <cell r="B2730" t="str">
            <v>Remoción de dispositivo de asistencia ventricular, extracorpóreo implantable con ventrículo único</v>
          </cell>
          <cell r="C2730">
            <v>763.81200000000001</v>
          </cell>
        </row>
        <row r="2731">
          <cell r="A2731">
            <v>33999</v>
          </cell>
          <cell r="B2731" t="str">
            <v>Procedimientos no listados; cirugía cardiaca</v>
          </cell>
          <cell r="C2731">
            <v>0</v>
          </cell>
        </row>
        <row r="2732">
          <cell r="A2732">
            <v>34001</v>
          </cell>
          <cell r="B2732" t="str">
            <v>Embolectomía o trombectomía, con o sin catéter de la arteria carótida, subclavia, o arteria innominada por incisión en el cuello.</v>
          </cell>
          <cell r="C2732">
            <v>194.04000000000002</v>
          </cell>
        </row>
        <row r="2733">
          <cell r="A2733">
            <v>34051</v>
          </cell>
          <cell r="B2733" t="str">
            <v>Embolectomía o trombectomía, con o sin catéter de la arteria innominada, subclavia por incisión torácica.</v>
          </cell>
          <cell r="C2733">
            <v>388.08000000000004</v>
          </cell>
        </row>
        <row r="2734">
          <cell r="A2734">
            <v>34101</v>
          </cell>
          <cell r="B2734" t="str">
            <v>Embolectomía o trombectomia con o sin catéter de la arteria axilar, braquial, innominada, subclavia, por incisión en el brazo.</v>
          </cell>
          <cell r="C2734">
            <v>155.23200000000003</v>
          </cell>
        </row>
        <row r="2735">
          <cell r="A2735">
            <v>34111</v>
          </cell>
          <cell r="B2735" t="str">
            <v>Embolectomía o trombectomía con o sin catéter de la arteria radial y cubital, mediante incisión en el brazo.</v>
          </cell>
          <cell r="C2735">
            <v>155.23200000000003</v>
          </cell>
        </row>
        <row r="2736">
          <cell r="A2736">
            <v>34151</v>
          </cell>
          <cell r="B2736" t="str">
            <v>Embolectomía o trombectomia con o sin catéter de la arteria renal; celiaca, mesentérica, aortoiliaca por incisión abdominal.</v>
          </cell>
          <cell r="C2736">
            <v>291.06</v>
          </cell>
        </row>
        <row r="2737">
          <cell r="A2737">
            <v>34201</v>
          </cell>
          <cell r="B2737" t="str">
            <v>Embolectomía o trombectomia con o sin catéter de la arteria femoropoplitea aorto iliaca, por incisión en la pierna</v>
          </cell>
          <cell r="C2737">
            <v>232.84799999999998</v>
          </cell>
        </row>
        <row r="2738">
          <cell r="A2738">
            <v>34203</v>
          </cell>
          <cell r="B2738" t="str">
            <v>Arteria tibio-poplíteo- peroneal, mediante incisión en pierna.</v>
          </cell>
          <cell r="C2738">
            <v>232.84799999999998</v>
          </cell>
        </row>
        <row r="2739">
          <cell r="A2739">
            <v>34401</v>
          </cell>
          <cell r="B2739" t="str">
            <v>Trombectomia directa o con catéter de la vena cava, iliaca; por incisión abdominal.</v>
          </cell>
          <cell r="C2739">
            <v>211.68</v>
          </cell>
        </row>
        <row r="2740">
          <cell r="A2740">
            <v>34421</v>
          </cell>
          <cell r="B2740" t="str">
            <v>Trombectomia directa o con catéter de la vena cava, iliaca, femoropoplitea, por incisión en la pierna.</v>
          </cell>
          <cell r="C2740">
            <v>141.12</v>
          </cell>
        </row>
        <row r="2741">
          <cell r="A2741">
            <v>34451</v>
          </cell>
          <cell r="B2741" t="str">
            <v>Trombectomia directa o con catéter de la vena cava, iliaca, femoropoplitia, por incisión en la pierna y en el  abdomen.</v>
          </cell>
          <cell r="C2741">
            <v>264.60000000000002</v>
          </cell>
        </row>
        <row r="2742">
          <cell r="A2742">
            <v>34471</v>
          </cell>
          <cell r="B2742" t="str">
            <v>Trombectomia directa o con catéter de la vena subclavia por incisión en el cuello.</v>
          </cell>
          <cell r="C2742">
            <v>176.4</v>
          </cell>
        </row>
        <row r="2743">
          <cell r="A2743">
            <v>34490</v>
          </cell>
          <cell r="B2743" t="str">
            <v>Trombectomia directa o sin catéter de la vena axilar y subclavia por incisión en el brazo.</v>
          </cell>
          <cell r="C2743">
            <v>123.48</v>
          </cell>
        </row>
        <row r="2744">
          <cell r="A2744">
            <v>34501</v>
          </cell>
          <cell r="B2744" t="str">
            <v>Valvuloplastia de vena femoral.</v>
          </cell>
          <cell r="C2744">
            <v>211.68</v>
          </cell>
        </row>
        <row r="2745">
          <cell r="A2745">
            <v>34502</v>
          </cell>
          <cell r="B2745" t="str">
            <v>Reconstrucción de vena cava, cualquier método</v>
          </cell>
          <cell r="C2745">
            <v>652.68000000000006</v>
          </cell>
        </row>
        <row r="2746">
          <cell r="A2746">
            <v>34510</v>
          </cell>
          <cell r="B2746" t="str">
            <v>Transposición de valva venosa, cualquier vena donante.</v>
          </cell>
          <cell r="C2746">
            <v>264.60000000000002</v>
          </cell>
        </row>
        <row r="2747">
          <cell r="A2747">
            <v>34520</v>
          </cell>
          <cell r="B2747" t="str">
            <v>Cruce de injerto venoso al sistema venoso.</v>
          </cell>
          <cell r="C2747">
            <v>441</v>
          </cell>
        </row>
        <row r="2748">
          <cell r="A2748">
            <v>34530</v>
          </cell>
          <cell r="B2748" t="str">
            <v>Anastomosis venosa safeno-poplitea.</v>
          </cell>
          <cell r="C2748">
            <v>299.88</v>
          </cell>
        </row>
        <row r="2749">
          <cell r="A2749">
            <v>34800</v>
          </cell>
          <cell r="B2749" t="str">
            <v>Reparo endovascular de aneurisma o disección de aorta abdominal infrarrenal;  usando prótesis aorto aortica</v>
          </cell>
          <cell r="C2749">
            <v>388.08000000000004</v>
          </cell>
        </row>
        <row r="2750">
          <cell r="A2750">
            <v>34802</v>
          </cell>
          <cell r="B2750" t="str">
            <v>Reparo endovascular de aneurisma o disección de aorta abdominal infrarrenal;  usando prótesis modular bifurcada (un miembro encajado)</v>
          </cell>
          <cell r="C2750">
            <v>423.36</v>
          </cell>
        </row>
        <row r="2751">
          <cell r="A2751">
            <v>34803</v>
          </cell>
          <cell r="B2751" t="str">
            <v>Reparo endovascular de aneurisma o disección de aorta abdominal infrarrenal;  usando prótesis modular bifurcada (dos miembros encajado)</v>
          </cell>
          <cell r="C2751">
            <v>382.78800000000001</v>
          </cell>
        </row>
        <row r="2752">
          <cell r="A2752">
            <v>34804</v>
          </cell>
          <cell r="B2752" t="str">
            <v>Reparo endovascular de aneurisma o disección de aorta abdominal infrarrenal;  usando prótesis bifurcada de unas ola pieza</v>
          </cell>
          <cell r="C2752">
            <v>423.36</v>
          </cell>
        </row>
        <row r="2753">
          <cell r="A2753">
            <v>34805</v>
          </cell>
          <cell r="B2753" t="str">
            <v>Reparo endovascular de aneurisma o disección de aorta abdominal infrarrenal;  usando prótesis aorto-uni iliaca o aorto-unifemoral</v>
          </cell>
          <cell r="C2753">
            <v>206.38800000000001</v>
          </cell>
        </row>
        <row r="2754">
          <cell r="A2754">
            <v>34806</v>
          </cell>
          <cell r="B2754" t="str">
            <v>Colocación transcateter de un sensor fisiológico dentro de un saco aneurismático durante un reparo endovascular, incluye la supervisión radiológica, la interpretación, calibración del instrumento y recolección de los datos de presión (listar por separado al código primario)</v>
          </cell>
          <cell r="C2754">
            <v>31.752000000000002</v>
          </cell>
        </row>
        <row r="2755">
          <cell r="A2755">
            <v>34808</v>
          </cell>
          <cell r="B2755" t="str">
            <v>Colocación endovascular de dispositivo de oclusión  de arteria iliaca.   (lístelo separadamente en adición al código de procedimiento primario)</v>
          </cell>
          <cell r="C2755">
            <v>123.48</v>
          </cell>
        </row>
        <row r="2756">
          <cell r="A2756">
            <v>34812</v>
          </cell>
          <cell r="B2756" t="str">
            <v>Exposición abierta de arteria femoral para colocación de prótesis endovascular, a través de incisión inguinal, unilateral</v>
          </cell>
          <cell r="C2756">
            <v>135.828</v>
          </cell>
        </row>
        <row r="2757">
          <cell r="A2757">
            <v>34813</v>
          </cell>
          <cell r="B2757" t="str">
            <v>Colocación de prótesis femoro femoral durante reparo endovascular de aneurisma aórtico.   (lístelo separadamente en adición al código de procedimiento primario)</v>
          </cell>
          <cell r="C2757">
            <v>105.84</v>
          </cell>
        </row>
        <row r="2758">
          <cell r="A2758">
            <v>34820</v>
          </cell>
          <cell r="B2758" t="str">
            <v>Exposición abierta de arteria iliaca para colocación de prótesis endovascular o dispositivo de oclusión durante terapia endovascular, a través de incisión abdominal o retroperitoneal; unilateral</v>
          </cell>
          <cell r="C2758">
            <v>197.56799999999998</v>
          </cell>
        </row>
        <row r="2759">
          <cell r="A2759">
            <v>34825</v>
          </cell>
          <cell r="B2759" t="str">
            <v>Colocación de prótesis de extensión proximal o distal  para reparo endovascular de aneurisma aórtico abdominal infrarrenal o iliaco, falsos aneurismas o disección; vaso inicial</v>
          </cell>
          <cell r="C2759">
            <v>246.96</v>
          </cell>
        </row>
        <row r="2760">
          <cell r="A2760">
            <v>34826</v>
          </cell>
          <cell r="B2760" t="str">
            <v>Colocación de prótesis de extensión proximal o distal  para reparo endovascular de aneurisma aórtico abdominal infrarrenal o iliaco, falsos aneurismas o disección; cada vaso adicional. (lístelo separadamente en adición al código de procedimiento primario)</v>
          </cell>
          <cell r="C2760">
            <v>105.84</v>
          </cell>
        </row>
        <row r="2761">
          <cell r="A2761">
            <v>34830</v>
          </cell>
          <cell r="B2761" t="str">
            <v>Reparo abierto de aneurisma o disección aórtica infra renal, más reparo asociado de trauma arterial, posterior a reparo endovascular fallido; prótesis tubular.</v>
          </cell>
          <cell r="C2761">
            <v>599.76</v>
          </cell>
        </row>
        <row r="2762">
          <cell r="A2762">
            <v>34831</v>
          </cell>
          <cell r="B2762" t="str">
            <v>Reparo abierto de aneurisma o disección aórtica infra renal, más reparo asociado de trauma arterial, posterior a reparo endovascular fallido; prótesis aorto bi iliaca</v>
          </cell>
          <cell r="C2762">
            <v>652.68000000000006</v>
          </cell>
        </row>
        <row r="2763">
          <cell r="A2763">
            <v>34832</v>
          </cell>
          <cell r="B2763" t="str">
            <v>Reparo abierto de aneurisma o disección aortica infra renal, más reparo asociado de trauma arterial, posterior a reparo endovascular fallido; prótesis aorto bi femoral</v>
          </cell>
          <cell r="C2763">
            <v>670.32</v>
          </cell>
        </row>
        <row r="2764">
          <cell r="A2764">
            <v>34833</v>
          </cell>
          <cell r="B2764" t="str">
            <v>Exposición abierta de arteria iliaca  con creación de conducto para liberación de prótesis endovascular aortica o iliaca, a través de incisión abdominal o retroperitoneal; unilateral</v>
          </cell>
          <cell r="C2764">
            <v>162.28799999999998</v>
          </cell>
        </row>
        <row r="2765">
          <cell r="A2765">
            <v>34834</v>
          </cell>
          <cell r="B2765" t="str">
            <v>Exposición abierta de arteria braquial para asistir en el despliegue la prótesis endovascular aortica o iliaca, a través de incisión en brazo, unilateral</v>
          </cell>
          <cell r="C2765">
            <v>72.323999999999998</v>
          </cell>
        </row>
        <row r="2766">
          <cell r="A2766">
            <v>34900</v>
          </cell>
          <cell r="B2766" t="str">
            <v>Colocación de injerto endovascular  para reparo de arteria iliaca (ej. Aneurisma, pseudoaneurisma, malformaciones arteriovenosas, trauma)</v>
          </cell>
          <cell r="C2766">
            <v>222.26400000000001</v>
          </cell>
        </row>
        <row r="2767">
          <cell r="A2767">
            <v>35001</v>
          </cell>
          <cell r="B2767" t="str">
            <v>Reparación directa de aneurisma, falso aneurisma, o escisión (parcial o total), con inserción de injerto con o sin parche; para aneurisma o enfermedad oclusiva de la arteria subclavia, carótida, por incisión del cuello.</v>
          </cell>
          <cell r="C2767">
            <v>352.8</v>
          </cell>
        </row>
        <row r="2768">
          <cell r="A2768">
            <v>35002</v>
          </cell>
          <cell r="B2768" t="str">
            <v>Reparación directa de aneurisma, falso aneurisma, o escisión (parcial o total), con inserción de injerto con o sin parche; por ruptura de aneurisma, carotideo, arteria subclavia, mediante incisión de cuello.</v>
          </cell>
          <cell r="C2768">
            <v>441</v>
          </cell>
        </row>
        <row r="2769">
          <cell r="A2769">
            <v>35005</v>
          </cell>
          <cell r="B2769" t="str">
            <v>Reparación directa de aneurisma, falso aneurisma, o escisión (parcial o total), con inserción de injerto con o sin parche; por aneurisma, falso aneurisma y enfermedad oclusiva asociada, arteria vertebral.</v>
          </cell>
          <cell r="C2769">
            <v>303.40800000000002</v>
          </cell>
        </row>
        <row r="2770">
          <cell r="A2770">
            <v>35011</v>
          </cell>
          <cell r="B2770" t="str">
            <v>Reparación directa de aneurisma, falso aneurisma, o escisión (parcial o total), con inserción de injerto con o sin parche; por aneurisma y enfermedad oclusiva asociada, arteria axilar,  braquial, por incisión en el brazo.</v>
          </cell>
          <cell r="C2770">
            <v>317.52</v>
          </cell>
        </row>
        <row r="2771">
          <cell r="A2771">
            <v>35013</v>
          </cell>
          <cell r="B2771" t="str">
            <v>Reparación directa de aneurisma, falso aneurisma, o escisión (parcial o total), con inserción de injerto con o sin parche; por ruptura de aneurisma en arteria axilar-braquial, mediante incisión en brazo.</v>
          </cell>
          <cell r="C2771">
            <v>405.72</v>
          </cell>
        </row>
        <row r="2772">
          <cell r="A2772">
            <v>35021</v>
          </cell>
          <cell r="B2772" t="str">
            <v>Reparación directa de aneurisma, falso aneurisma, o escisión (parcial o total), con inserción de injerto con o sin parche; por aneurisma, falso aneurisma y enfermedad oclusiva asociada,  arterias innominada, subclavia, por incisión en el tórax.</v>
          </cell>
          <cell r="C2772">
            <v>317.52</v>
          </cell>
        </row>
        <row r="2773">
          <cell r="A2773">
            <v>35022</v>
          </cell>
          <cell r="B2773" t="str">
            <v>Reparación directa de aneurisma, falso aneurisma, o escisión (parcial o total), con inserción de injerto con o sin parche; por ruptura de aneurisma de la arteria subclavia e innominada,  mediante incisión torácica.</v>
          </cell>
          <cell r="C2773">
            <v>405.72</v>
          </cell>
        </row>
        <row r="2774">
          <cell r="A2774">
            <v>35045</v>
          </cell>
          <cell r="B2774" t="str">
            <v>Reparación directa de aneurisma, falso aneurisma, o escisión (parcial o total), con inserción de injerto con o sin parche; por aneurisma, falso aneurisma, y  enfermedad oclusiva  asociada, arterias radial y cubital.</v>
          </cell>
          <cell r="C2774">
            <v>317.52</v>
          </cell>
        </row>
        <row r="2775">
          <cell r="A2775">
            <v>35081</v>
          </cell>
          <cell r="B2775" t="str">
            <v>Reparación directa de aneurisma, falso aneurisma, o escisión (parcial o total), con inserción de injerto con o sin parche; por aneurisma, falso aneurisma y enfermedad oclusiva asociada,  de la aorta abdominal</v>
          </cell>
          <cell r="C2775">
            <v>441</v>
          </cell>
        </row>
        <row r="2776">
          <cell r="A2776">
            <v>35082</v>
          </cell>
          <cell r="B2776" t="str">
            <v>Reparación directa de aneurisma, falso aneurisma, o escisión (parcial o total), con inserción de injerto con o sin parche; por ruptura de aneurisma de aorta abdominal.</v>
          </cell>
          <cell r="C2776">
            <v>617.4</v>
          </cell>
        </row>
        <row r="2777">
          <cell r="A2777">
            <v>35091</v>
          </cell>
          <cell r="B2777" t="str">
            <v>Reparación directa de aneurisma, falso aneurisma, o escisión (parcial o total), con inserción de injerto con o sin parche; por aneurisma, falso aneurisma, y enfermedad oclusiva  asociada, de la aorta abdominal comprometiendo las arterias  viscerales, (mesentéricas, celiaca y renales).</v>
          </cell>
          <cell r="C2777">
            <v>493.92</v>
          </cell>
        </row>
        <row r="2778">
          <cell r="A2778">
            <v>35092</v>
          </cell>
          <cell r="B2778" t="str">
            <v>Reparación directa de aneurisma, falso aneurisma, o escisión (parcial o total), con inserción de injerto con o sin parche; por ruptura de aneurisma de aorta abdominal que incluye vasos viscerales (ej. Mesentéricos, hipogástricos y renales).</v>
          </cell>
          <cell r="C2778">
            <v>670.32</v>
          </cell>
        </row>
        <row r="2779">
          <cell r="A2779">
            <v>35102</v>
          </cell>
          <cell r="B2779" t="str">
            <v>Reparación directa de aneurisma, falso aneurisma, o escisión (parcial o total), con inserción de injerto con o sin parche; por aneurisma, falso aneurisma, y enfermedad oclusiva  asociada, aorta abdominal comprometiendo los vasos iliacos        (común, hipogástricos y externos).</v>
          </cell>
          <cell r="C2779">
            <v>529.20000000000005</v>
          </cell>
        </row>
        <row r="2780">
          <cell r="A2780">
            <v>35103</v>
          </cell>
          <cell r="B2780" t="str">
            <v>Reparación directa de aneurisma, falso aneurisma, o escisión (parcial o total), con inserción de injerto con o sin parche; por ruptura de aneurisma de aorta abdominal que involucra  vasos iliacos (común, hipogástricos y externos).</v>
          </cell>
          <cell r="C2780">
            <v>617.4</v>
          </cell>
        </row>
        <row r="2781">
          <cell r="A2781">
            <v>35111</v>
          </cell>
          <cell r="B2781" t="str">
            <v>Reparación directa de aneurisma, falso aneurisma, o escisión (parcial o total), con inserción de injerto con o sin parche; por aneurisma, falso aneurisma y enfermedad oclusiva asociada,  arteria esplénica</v>
          </cell>
          <cell r="C2781">
            <v>352.8</v>
          </cell>
        </row>
        <row r="2782">
          <cell r="A2782">
            <v>35112</v>
          </cell>
          <cell r="B2782" t="str">
            <v>Reparación directa de aneurisma, falso aneurisma, o escisión (parcial o total), con inserción de injerto con o sin parche; por ruptura de aneurisma de la arteria esplénica.</v>
          </cell>
          <cell r="C2782">
            <v>529.20000000000005</v>
          </cell>
        </row>
        <row r="2783">
          <cell r="A2783">
            <v>35121</v>
          </cell>
          <cell r="B2783" t="str">
            <v>Reparación directa de aneurisma, falso aneurisma, o escisión (parcial o total), con inserción de injerto con o sin parche; por aneurisma, falso aneurisma y enfermedad oclusiva asociada,  arteria hepática, mesentérica, celiaca, renal.</v>
          </cell>
          <cell r="C2783">
            <v>441</v>
          </cell>
        </row>
        <row r="2784">
          <cell r="A2784">
            <v>35122</v>
          </cell>
          <cell r="B2784" t="str">
            <v>Reparación directa de aneurisma, falso aneurisma, o escisión (parcial o total), con inserción de injerto con o sin parche; por ruptura de aneurisma de la arteria hepática, celiaca, renal o mesentérica.</v>
          </cell>
          <cell r="C2784">
            <v>529.20000000000005</v>
          </cell>
        </row>
        <row r="2785">
          <cell r="A2785">
            <v>35131</v>
          </cell>
          <cell r="B2785" t="str">
            <v>Reparación directa de aneurisma, falso aneurisma, o escisión (parcial o total), con inserción de injerto con o sin parche; por aneurisma, falso aneurisma, y enfermedad oclusiva  asociada, arteria iliaca (común, externa, hipogástrica)</v>
          </cell>
          <cell r="C2785">
            <v>352.8</v>
          </cell>
        </row>
        <row r="2786">
          <cell r="A2786">
            <v>35132</v>
          </cell>
          <cell r="B2786" t="str">
            <v>Reparación directa de aneurisma, falso aneurisma, o escisión (parcial o total), con inserción de injerto con o sin parche; por ruptura de aneurisma de la arteria iliaca (común, hipogástrica y externas).</v>
          </cell>
          <cell r="C2786">
            <v>493.92</v>
          </cell>
        </row>
        <row r="2787">
          <cell r="A2787">
            <v>35141</v>
          </cell>
          <cell r="B2787" t="str">
            <v>Reparación directa de aneurisma, falso aneurisma, o escisión (parcial o total), con inserción de injerto con o sin parche; por aneurisma, falso aneurisma, y enfermedad oclusiva  asociada, de la arteria femoral común (femoral profunda,  superficial).</v>
          </cell>
          <cell r="C2787">
            <v>317.52</v>
          </cell>
        </row>
        <row r="2788">
          <cell r="A2788">
            <v>35142</v>
          </cell>
          <cell r="B2788" t="str">
            <v>Reparación directa de aneurisma, falso aneurisma, o escisión (parcial o total), con inserción de injerto con o sin parche; por ruptura de aneurisma de arteria femoral común (femoral profunda y superficial).</v>
          </cell>
          <cell r="C2788">
            <v>388.08000000000004</v>
          </cell>
        </row>
        <row r="2789">
          <cell r="A2789">
            <v>35151</v>
          </cell>
          <cell r="B2789" t="str">
            <v>Reparación directa de aneurisma, falso aneurisma, o escisión (parcial o total), con inserción de injerto con o sin parche; por aneurisma, falso aneurisma, y enfermedad oclusiva  asociada, arteria poplítea</v>
          </cell>
          <cell r="C2789">
            <v>352.8</v>
          </cell>
        </row>
        <row r="2790">
          <cell r="A2790">
            <v>35152</v>
          </cell>
          <cell r="B2790" t="str">
            <v>Reparación directa de aneurisma, falso aneurisma, o escisión (parcial o total), con inserción de injerto con o sin parche; por ruptura de aneurisma, arteria poplítea</v>
          </cell>
          <cell r="C2790">
            <v>441</v>
          </cell>
        </row>
        <row r="2791">
          <cell r="A2791">
            <v>35180</v>
          </cell>
          <cell r="B2791" t="str">
            <v>Reparación de fistula arteriovenosa congénita, cabeza y cuello.</v>
          </cell>
          <cell r="C2791">
            <v>352.8</v>
          </cell>
        </row>
        <row r="2792">
          <cell r="A2792">
            <v>35182</v>
          </cell>
          <cell r="B2792" t="str">
            <v>Reparación de fistula arteriovenosa congénita, tórax y abdomen.</v>
          </cell>
          <cell r="C2792">
            <v>458.64</v>
          </cell>
        </row>
        <row r="2793">
          <cell r="A2793">
            <v>35184</v>
          </cell>
          <cell r="B2793" t="str">
            <v>Reparación de fistula arteriovenosa congénita, extremidades.</v>
          </cell>
          <cell r="C2793">
            <v>352.8</v>
          </cell>
        </row>
        <row r="2794">
          <cell r="A2794">
            <v>35188</v>
          </cell>
          <cell r="B2794" t="str">
            <v>Reparación de fistula arteriovenosa, adquirida o traumática, cabeza o cuello.</v>
          </cell>
          <cell r="C2794">
            <v>388.08000000000004</v>
          </cell>
        </row>
        <row r="2795">
          <cell r="A2795">
            <v>35189</v>
          </cell>
          <cell r="B2795" t="str">
            <v>Reparación de fistula arteriovenosa, adquirida o traumática, tórax y abdomen.</v>
          </cell>
          <cell r="C2795">
            <v>564.48</v>
          </cell>
        </row>
        <row r="2796">
          <cell r="A2796">
            <v>35190</v>
          </cell>
          <cell r="B2796" t="str">
            <v>Reparación de fistula arteriovenosa, adquirida o traumática, extremidades.</v>
          </cell>
          <cell r="C2796">
            <v>388.08000000000004</v>
          </cell>
        </row>
        <row r="2797">
          <cell r="A2797">
            <v>35201</v>
          </cell>
          <cell r="B2797" t="str">
            <v>Reparación de vaso sanguíneo directa;  cuello.</v>
          </cell>
          <cell r="C2797">
            <v>407.48400000000004</v>
          </cell>
        </row>
        <row r="2798">
          <cell r="A2798">
            <v>35206</v>
          </cell>
          <cell r="B2798" t="str">
            <v>Reparación de vaso sanguíneo directa;  extremidad superior.</v>
          </cell>
          <cell r="C2798">
            <v>407.48400000000004</v>
          </cell>
        </row>
        <row r="2799">
          <cell r="A2799">
            <v>35207</v>
          </cell>
          <cell r="B2799" t="str">
            <v>Reparación de vaso sanguíneo directa;  mano,  dedo.</v>
          </cell>
          <cell r="C2799">
            <v>407.48400000000004</v>
          </cell>
        </row>
        <row r="2800">
          <cell r="A2800">
            <v>35211</v>
          </cell>
          <cell r="B2800" t="str">
            <v>Reparación de vaso sanguíneo directa; intratorácico con by-pass</v>
          </cell>
          <cell r="C2800">
            <v>582.12</v>
          </cell>
        </row>
        <row r="2801">
          <cell r="A2801">
            <v>35216</v>
          </cell>
          <cell r="B2801" t="str">
            <v>Reparación de vaso sanguíneo directa; intratorácico sin by-pass.</v>
          </cell>
          <cell r="C2801">
            <v>423.36</v>
          </cell>
        </row>
        <row r="2802">
          <cell r="A2802">
            <v>35221</v>
          </cell>
          <cell r="B2802" t="str">
            <v>Reparación de vaso sanguíneo directa; intraabdominal</v>
          </cell>
          <cell r="C2802">
            <v>476.28000000000003</v>
          </cell>
        </row>
        <row r="2803">
          <cell r="A2803">
            <v>35226</v>
          </cell>
          <cell r="B2803" t="str">
            <v>Reparación de vaso sanguíneo directo;  en la extremidad inferior.</v>
          </cell>
          <cell r="C2803">
            <v>285.76799999999997</v>
          </cell>
        </row>
        <row r="2804">
          <cell r="A2804">
            <v>35231</v>
          </cell>
          <cell r="B2804" t="str">
            <v>Reparación de vaso sanguíneo con injerto venoso, cuello.</v>
          </cell>
          <cell r="C2804">
            <v>458.64</v>
          </cell>
        </row>
        <row r="2805">
          <cell r="A2805">
            <v>35236</v>
          </cell>
          <cell r="B2805" t="str">
            <v>Reparación de vaso sanguíneo con injerto venoso,  en la extremidad superior</v>
          </cell>
          <cell r="C2805">
            <v>458.64</v>
          </cell>
        </row>
        <row r="2806">
          <cell r="A2806">
            <v>35241</v>
          </cell>
          <cell r="B2806" t="str">
            <v>Reparación de vaso sanguíneo con injerto venoso, intratorácico con by-pass</v>
          </cell>
          <cell r="C2806">
            <v>652.68000000000006</v>
          </cell>
        </row>
        <row r="2807">
          <cell r="A2807">
            <v>35246</v>
          </cell>
          <cell r="B2807" t="str">
            <v>Reparación de vaso sanguíneo con injerto venoso, intratorácxico sin by- pass.</v>
          </cell>
          <cell r="C2807">
            <v>441</v>
          </cell>
        </row>
        <row r="2808">
          <cell r="A2808">
            <v>35251</v>
          </cell>
          <cell r="B2808" t="str">
            <v>Reparación de vaso sanguíneo con injerto venoso, intraabdominal</v>
          </cell>
          <cell r="C2808">
            <v>573.30000000000007</v>
          </cell>
        </row>
        <row r="2809">
          <cell r="A2809">
            <v>35256</v>
          </cell>
          <cell r="B2809" t="str">
            <v>Reparación de vaso sanguíneo con injerto venoso, de la extremidad inferior.</v>
          </cell>
          <cell r="C2809">
            <v>391.608</v>
          </cell>
        </row>
        <row r="2810">
          <cell r="A2810">
            <v>35261</v>
          </cell>
          <cell r="B2810" t="str">
            <v>Reparación de vaso sanguíneo con injerto que no sea vena; cuello.</v>
          </cell>
          <cell r="C2810">
            <v>282.24</v>
          </cell>
        </row>
        <row r="2811">
          <cell r="A2811">
            <v>35266</v>
          </cell>
          <cell r="B2811" t="str">
            <v>Reparación de vaso sanguíneo con injerto que no sea vena; en la extremidad superior</v>
          </cell>
          <cell r="C2811">
            <v>282.24</v>
          </cell>
        </row>
        <row r="2812">
          <cell r="A2812">
            <v>35271</v>
          </cell>
          <cell r="B2812" t="str">
            <v>Reparación de vaso sanguíneo con injerto que no sea vena; intratorácico con by-pass</v>
          </cell>
          <cell r="C2812">
            <v>564.48</v>
          </cell>
        </row>
        <row r="2813">
          <cell r="A2813">
            <v>35276</v>
          </cell>
          <cell r="B2813" t="str">
            <v>Reparación de vaso sanguíneo con injerto que no sea vena; intratorácxico sin by- pass</v>
          </cell>
          <cell r="C2813">
            <v>388.08000000000004</v>
          </cell>
        </row>
        <row r="2814">
          <cell r="A2814">
            <v>35281</v>
          </cell>
          <cell r="B2814" t="str">
            <v>Reparación de vaso sanguíneo con injerto que no sea vena; intraabdominal</v>
          </cell>
          <cell r="C2814">
            <v>352.8</v>
          </cell>
        </row>
        <row r="2815">
          <cell r="A2815">
            <v>35286</v>
          </cell>
          <cell r="B2815" t="str">
            <v>Reparación de vaso sanguíneo con injerto que no sea vena;  extremidad inferior.</v>
          </cell>
          <cell r="C2815">
            <v>335.16</v>
          </cell>
        </row>
        <row r="2816">
          <cell r="A2816">
            <v>35301</v>
          </cell>
          <cell r="B2816" t="str">
            <v>Tromboendarterectomía con o sin injerto en parche; arteria carótida, vertebral, subclavia, con incisión en el cuello.</v>
          </cell>
          <cell r="C2816">
            <v>388.08000000000004</v>
          </cell>
        </row>
        <row r="2817">
          <cell r="A2817">
            <v>35302</v>
          </cell>
          <cell r="B2817" t="str">
            <v>Tromboendarterectomía con o sin injerto en parche; arteria femoral superficial</v>
          </cell>
          <cell r="C2817">
            <v>405.72</v>
          </cell>
        </row>
        <row r="2818">
          <cell r="A2818">
            <v>35303</v>
          </cell>
          <cell r="B2818" t="str">
            <v>Tromboendarterectomía con o sin injerto en parche; arteria poplítea</v>
          </cell>
          <cell r="C2818">
            <v>441</v>
          </cell>
        </row>
        <row r="2819">
          <cell r="A2819">
            <v>35304</v>
          </cell>
          <cell r="B2819" t="str">
            <v>Tromboendarterectomía con o sin injerto en parche; arteria tibioperonea (tronco)</v>
          </cell>
          <cell r="C2819">
            <v>476.28000000000003</v>
          </cell>
        </row>
        <row r="2820">
          <cell r="A2820">
            <v>35305</v>
          </cell>
          <cell r="B2820" t="str">
            <v>Tromboendarterectomía con o sin injerto en parche; arteria tibial o peronea (vaso inicial)</v>
          </cell>
          <cell r="C2820">
            <v>458.64</v>
          </cell>
        </row>
        <row r="2821">
          <cell r="A2821">
            <v>35306</v>
          </cell>
          <cell r="B2821" t="str">
            <v>Tromboendarterectomía con o sin injerto en parche; cada arteria peroneal o tibial adicional. (anótelo separadamente en adición al código de procedimiento primario)</v>
          </cell>
          <cell r="C2821">
            <v>176.4</v>
          </cell>
        </row>
        <row r="2822">
          <cell r="A2822">
            <v>35311</v>
          </cell>
          <cell r="B2822" t="str">
            <v>Tromboendarterectomía con o sin injerto en parche; arteria subclavia, innominada, por incisión torácica.</v>
          </cell>
          <cell r="C2822">
            <v>441</v>
          </cell>
        </row>
        <row r="2823">
          <cell r="A2823">
            <v>35321</v>
          </cell>
          <cell r="B2823" t="str">
            <v>Tromboendarterectomía con o sin injerto en parche; arteria axilar o braquial.</v>
          </cell>
          <cell r="C2823">
            <v>349.27200000000005</v>
          </cell>
        </row>
        <row r="2824">
          <cell r="A2824">
            <v>35331</v>
          </cell>
          <cell r="B2824" t="str">
            <v>Tromboendarterectomía con o sin injerto en parche; aorta abdominal.</v>
          </cell>
          <cell r="C2824">
            <v>423.36</v>
          </cell>
        </row>
        <row r="2825">
          <cell r="A2825">
            <v>35341</v>
          </cell>
          <cell r="B2825" t="str">
            <v>Tromboendarterectomíia con o sin injerto en parche; arteria mesentérica, celiaca o renal.</v>
          </cell>
          <cell r="C2825">
            <v>388.08000000000004</v>
          </cell>
        </row>
        <row r="2826">
          <cell r="A2826">
            <v>35351</v>
          </cell>
          <cell r="B2826" t="str">
            <v>Tromboendarterectomía con o sin injerto en parche; arteria iliaca</v>
          </cell>
          <cell r="C2826">
            <v>388.08000000000004</v>
          </cell>
        </row>
        <row r="2827">
          <cell r="A2827">
            <v>35355</v>
          </cell>
          <cell r="B2827" t="str">
            <v>Tromboendarterectomía con o sin injerto en parche; ileofemoral</v>
          </cell>
          <cell r="C2827">
            <v>405.72</v>
          </cell>
        </row>
        <row r="2828">
          <cell r="A2828">
            <v>35361</v>
          </cell>
          <cell r="B2828" t="str">
            <v>Tromboendarterectomía con o sin injerto en parche; combinada aorto – iliaca</v>
          </cell>
          <cell r="C2828">
            <v>423.36</v>
          </cell>
        </row>
        <row r="2829">
          <cell r="A2829">
            <v>35363</v>
          </cell>
          <cell r="B2829" t="str">
            <v>Tromboendarterectomía con o sin injerto en parche; aorto-ilio-femoral combinada.</v>
          </cell>
          <cell r="C2829">
            <v>458.64</v>
          </cell>
        </row>
        <row r="2830">
          <cell r="A2830">
            <v>35371</v>
          </cell>
          <cell r="B2830" t="str">
            <v>Tromboendarterectomíia con o sin injerto en parche; arteria femoral común</v>
          </cell>
          <cell r="C2830">
            <v>317.52</v>
          </cell>
        </row>
        <row r="2831">
          <cell r="A2831">
            <v>35372</v>
          </cell>
          <cell r="B2831" t="str">
            <v>Tromboendarterectomía con o sin injerto en parche; femoral profunda.</v>
          </cell>
          <cell r="C2831">
            <v>335.16</v>
          </cell>
        </row>
        <row r="2832">
          <cell r="A2832">
            <v>35390</v>
          </cell>
          <cell r="B2832" t="str">
            <v>Reoperación, carótida, tromboendarterectomía, mayor a un mes después de la operación original (anote separadamente en adición del código del procedimiento primario).</v>
          </cell>
          <cell r="C2832">
            <v>105.84</v>
          </cell>
        </row>
        <row r="2833">
          <cell r="A2833">
            <v>35400</v>
          </cell>
          <cell r="B2833" t="str">
            <v>Angioscopia (vasos no coronarios o injertos), durante intervención terapéutica (anote separadamente en adición del código del procedimiento primario).</v>
          </cell>
          <cell r="C2833">
            <v>105.84</v>
          </cell>
        </row>
        <row r="2834">
          <cell r="A2834">
            <v>35450</v>
          </cell>
          <cell r="B2834" t="str">
            <v>Angioplastia abierta transluminal con balón, arteria renal u otra arteria visceral.</v>
          </cell>
          <cell r="C2834">
            <v>172.87200000000001</v>
          </cell>
        </row>
        <row r="2835">
          <cell r="A2835">
            <v>35452</v>
          </cell>
          <cell r="B2835" t="str">
            <v>Angioplastia abierta transluminal con balón, aórtica.</v>
          </cell>
          <cell r="C2835">
            <v>123.48</v>
          </cell>
        </row>
        <row r="2836">
          <cell r="A2836">
            <v>35458</v>
          </cell>
          <cell r="B2836" t="str">
            <v>Angioplastia abierta transluminal con balón, tronco braquiocefálico, o sus ramas, cada vaso.</v>
          </cell>
          <cell r="C2836">
            <v>148.17600000000002</v>
          </cell>
        </row>
        <row r="2837">
          <cell r="A2837">
            <v>35460</v>
          </cell>
          <cell r="B2837" t="str">
            <v>Angioplastia abierta transluminal con balón, venosos.</v>
          </cell>
          <cell r="C2837">
            <v>148.17600000000002</v>
          </cell>
        </row>
        <row r="2838">
          <cell r="A2838">
            <v>35470</v>
          </cell>
          <cell r="B2838" t="str">
            <v>Angioplastia percutánea transluminal con balón, tronco tibioperoneal y sus ramas (cada vaso).</v>
          </cell>
          <cell r="C2838">
            <v>148.17600000000002</v>
          </cell>
        </row>
        <row r="2839">
          <cell r="A2839">
            <v>35471</v>
          </cell>
          <cell r="B2839" t="str">
            <v>Angioplastia percutánea transluminal con balón, renal o arteria visceral.</v>
          </cell>
          <cell r="C2839">
            <v>172.87200000000001</v>
          </cell>
        </row>
        <row r="2840">
          <cell r="A2840">
            <v>35472</v>
          </cell>
          <cell r="B2840" t="str">
            <v>Angioplastia percutánea transluminal con balón, aórtica.</v>
          </cell>
          <cell r="C2840">
            <v>123.48</v>
          </cell>
        </row>
        <row r="2841">
          <cell r="A2841">
            <v>35473</v>
          </cell>
          <cell r="B2841" t="str">
            <v>Angioplastia percutánea transluminal con balón, iliaca.</v>
          </cell>
          <cell r="C2841">
            <v>111.13200000000001</v>
          </cell>
        </row>
        <row r="2842">
          <cell r="A2842">
            <v>35474</v>
          </cell>
          <cell r="B2842" t="str">
            <v>Angioplastia percutánea transluminal con balón, femoro - poplítea.</v>
          </cell>
          <cell r="C2842">
            <v>135.828</v>
          </cell>
        </row>
        <row r="2843">
          <cell r="A2843">
            <v>35475</v>
          </cell>
          <cell r="B2843" t="str">
            <v>Angioplastia percutánea transluminal con balón, tronco braquiocefálico o sus ramas, cada vaso.</v>
          </cell>
          <cell r="C2843">
            <v>167.58</v>
          </cell>
        </row>
        <row r="2844">
          <cell r="A2844">
            <v>35476</v>
          </cell>
          <cell r="B2844" t="str">
            <v>Angioplastia percutánea transluminal con balón, venoso.</v>
          </cell>
          <cell r="C2844">
            <v>118.188</v>
          </cell>
        </row>
        <row r="2845">
          <cell r="A2845">
            <v>35500</v>
          </cell>
          <cell r="B2845" t="str">
            <v>Toma de injerto de una vena de extremidad superior, un segmento, para procedimiento de by-pass en extremidad inferior (anote separadamente en adición del código del procedimiento primario).</v>
          </cell>
          <cell r="C2845">
            <v>52.92</v>
          </cell>
        </row>
        <row r="2846">
          <cell r="A2846">
            <v>35501</v>
          </cell>
          <cell r="B2846" t="str">
            <v>Puente con injerto de vena, arteria carótida.</v>
          </cell>
          <cell r="C2846">
            <v>264.60000000000002</v>
          </cell>
        </row>
        <row r="2847">
          <cell r="A2847">
            <v>35506</v>
          </cell>
          <cell r="B2847" t="str">
            <v>Puente con injerto de vena, carótida-subclavia.</v>
          </cell>
          <cell r="C2847">
            <v>352.8</v>
          </cell>
        </row>
        <row r="2848">
          <cell r="A2848">
            <v>35508</v>
          </cell>
          <cell r="B2848" t="str">
            <v>Puente con injerto de vena, carótida - vertebral</v>
          </cell>
          <cell r="C2848">
            <v>352.8</v>
          </cell>
        </row>
        <row r="2849">
          <cell r="A2849">
            <v>35509</v>
          </cell>
          <cell r="B2849" t="str">
            <v>Puente con injerto de vena, carótida - carótida contralateral</v>
          </cell>
          <cell r="C2849">
            <v>352.8</v>
          </cell>
        </row>
        <row r="2850">
          <cell r="A2850">
            <v>35510</v>
          </cell>
          <cell r="B2850" t="str">
            <v>Puente con injerto de vena, carotica - braquial</v>
          </cell>
          <cell r="C2850">
            <v>218.73600000000002</v>
          </cell>
        </row>
        <row r="2851">
          <cell r="A2851">
            <v>35511</v>
          </cell>
          <cell r="B2851" t="str">
            <v>Puente con injerto de vena, subclavia subclavia</v>
          </cell>
          <cell r="C2851">
            <v>388.08000000000004</v>
          </cell>
        </row>
        <row r="2852">
          <cell r="A2852">
            <v>35512</v>
          </cell>
          <cell r="B2852" t="str">
            <v>Puente con injerto de vena, subclavia - braquial</v>
          </cell>
          <cell r="C2852">
            <v>213.44399999999999</v>
          </cell>
        </row>
        <row r="2853">
          <cell r="A2853">
            <v>35515</v>
          </cell>
          <cell r="B2853" t="str">
            <v>Puente con injerto de vena, subclavia - vertebral.</v>
          </cell>
          <cell r="C2853">
            <v>388.08000000000004</v>
          </cell>
        </row>
        <row r="2854">
          <cell r="A2854">
            <v>35516</v>
          </cell>
          <cell r="B2854" t="str">
            <v>Puente con injerto de vena, subclavia axilar.</v>
          </cell>
          <cell r="C2854">
            <v>388.08000000000004</v>
          </cell>
        </row>
        <row r="2855">
          <cell r="A2855">
            <v>35518</v>
          </cell>
          <cell r="B2855" t="str">
            <v>Puente con injerto de vena, axilar - axilar.</v>
          </cell>
          <cell r="C2855">
            <v>388.08000000000004</v>
          </cell>
        </row>
        <row r="2856">
          <cell r="A2856">
            <v>35521</v>
          </cell>
          <cell r="B2856" t="str">
            <v>Puente con injerto de vena, axilar- femoral</v>
          </cell>
          <cell r="C2856">
            <v>441</v>
          </cell>
        </row>
        <row r="2857">
          <cell r="A2857">
            <v>35522</v>
          </cell>
          <cell r="B2857" t="str">
            <v>Puente con injerto de vena, axilar - braquial</v>
          </cell>
          <cell r="C2857">
            <v>208.15200000000002</v>
          </cell>
        </row>
        <row r="2858">
          <cell r="A2858">
            <v>35523</v>
          </cell>
          <cell r="B2858" t="str">
            <v>Puente con injerto de vena, braquial cubital o radial</v>
          </cell>
          <cell r="C2858">
            <v>379.26</v>
          </cell>
        </row>
        <row r="2859">
          <cell r="A2859">
            <v>35525</v>
          </cell>
          <cell r="B2859" t="str">
            <v>Puente con injerto de vena, braquial- braquial</v>
          </cell>
          <cell r="C2859">
            <v>197.56799999999998</v>
          </cell>
        </row>
        <row r="2860">
          <cell r="A2860">
            <v>35526</v>
          </cell>
          <cell r="B2860" t="str">
            <v>Puente con injerto de vena, aorto subclavia o carótida.</v>
          </cell>
          <cell r="C2860">
            <v>564.48</v>
          </cell>
        </row>
        <row r="2861">
          <cell r="A2861">
            <v>35531</v>
          </cell>
          <cell r="B2861" t="str">
            <v>Puente con injerto de vena, aorto-celiaca  o aorto-mesentérica</v>
          </cell>
          <cell r="C2861">
            <v>458.64</v>
          </cell>
        </row>
        <row r="2862">
          <cell r="A2862">
            <v>35533</v>
          </cell>
          <cell r="B2862" t="str">
            <v>Puente con injerto de vena, axilar - femoral - femoral.</v>
          </cell>
          <cell r="C2862">
            <v>458.64</v>
          </cell>
        </row>
        <row r="2863">
          <cell r="A2863">
            <v>35535</v>
          </cell>
          <cell r="B2863" t="str">
            <v>Puente con injerto de vena, hepatorenal</v>
          </cell>
          <cell r="C2863">
            <v>458.64</v>
          </cell>
        </row>
        <row r="2864">
          <cell r="A2864">
            <v>35536</v>
          </cell>
          <cell r="B2864" t="str">
            <v>Puente con injerto de vena, espleno renal.</v>
          </cell>
          <cell r="C2864">
            <v>458.64</v>
          </cell>
        </row>
        <row r="2865">
          <cell r="A2865">
            <v>35537</v>
          </cell>
          <cell r="B2865" t="str">
            <v>Puente con injerto de vena, aortoiliaca</v>
          </cell>
          <cell r="C2865">
            <v>829.08</v>
          </cell>
        </row>
        <row r="2866">
          <cell r="A2866">
            <v>35538</v>
          </cell>
          <cell r="B2866" t="str">
            <v>Puente con injerto de vena, aorto bi iliaca</v>
          </cell>
          <cell r="C2866">
            <v>899.64</v>
          </cell>
        </row>
        <row r="2867">
          <cell r="A2867">
            <v>35539</v>
          </cell>
          <cell r="B2867" t="str">
            <v>Puente con injerto de vena, aortofemoral</v>
          </cell>
          <cell r="C2867">
            <v>846.72</v>
          </cell>
        </row>
        <row r="2868">
          <cell r="A2868">
            <v>35540</v>
          </cell>
          <cell r="B2868" t="str">
            <v>Puente con injerto de vena, aorto bi femoral</v>
          </cell>
          <cell r="C2868">
            <v>952.56000000000006</v>
          </cell>
        </row>
        <row r="2869">
          <cell r="A2869">
            <v>35548</v>
          </cell>
          <cell r="B2869" t="str">
            <v>Puente con injerto de vena, aorto iliofemoral unilateral.</v>
          </cell>
          <cell r="C2869">
            <v>458.64</v>
          </cell>
        </row>
        <row r="2870">
          <cell r="A2870">
            <v>35549</v>
          </cell>
          <cell r="B2870" t="str">
            <v>Puente con injerto de vena, aorto iliofemoral bilateral</v>
          </cell>
          <cell r="C2870">
            <v>493.92</v>
          </cell>
        </row>
        <row r="2871">
          <cell r="A2871">
            <v>35551</v>
          </cell>
          <cell r="B2871" t="str">
            <v>Puente con injerto de vena, aorto femoral- poplíteo.</v>
          </cell>
          <cell r="C2871">
            <v>511.56</v>
          </cell>
        </row>
        <row r="2872">
          <cell r="A2872">
            <v>35556</v>
          </cell>
          <cell r="B2872" t="str">
            <v>Puente con injerto de vena, femoro-poplíteo.</v>
          </cell>
          <cell r="C2872">
            <v>458.64</v>
          </cell>
        </row>
        <row r="2873">
          <cell r="A2873">
            <v>35558</v>
          </cell>
          <cell r="B2873" t="str">
            <v>Puente con injerto de vena, femoro- femoral.</v>
          </cell>
          <cell r="C2873">
            <v>388.08000000000004</v>
          </cell>
        </row>
        <row r="2874">
          <cell r="A2874">
            <v>35560</v>
          </cell>
          <cell r="B2874" t="str">
            <v>Puente con injerto de vena, aortorenal.</v>
          </cell>
          <cell r="C2874">
            <v>458.64</v>
          </cell>
        </row>
        <row r="2875">
          <cell r="A2875">
            <v>35563</v>
          </cell>
          <cell r="B2875" t="str">
            <v>Puente con injerto de vena, ilio iliaco</v>
          </cell>
          <cell r="C2875">
            <v>423.36</v>
          </cell>
        </row>
        <row r="2876">
          <cell r="A2876">
            <v>35565</v>
          </cell>
          <cell r="B2876" t="str">
            <v>Puente con injerto de vena, ilio femoral</v>
          </cell>
          <cell r="C2876">
            <v>458.64</v>
          </cell>
        </row>
        <row r="2877">
          <cell r="A2877">
            <v>35566</v>
          </cell>
          <cell r="B2877" t="str">
            <v>Puente con injerto de vena, femoral-tibial anterior, tibial posterior o arteria peronea u otros  vasos distales.</v>
          </cell>
          <cell r="C2877">
            <v>458.64</v>
          </cell>
        </row>
        <row r="2878">
          <cell r="A2878">
            <v>35570</v>
          </cell>
          <cell r="B2878" t="str">
            <v>Puente con injerto de vena, tibio tibial, peroneo tibial, o tibio/peroneal desde el tronco tibial</v>
          </cell>
          <cell r="C2878">
            <v>441</v>
          </cell>
        </row>
        <row r="2879">
          <cell r="A2879">
            <v>35571</v>
          </cell>
          <cell r="B2879" t="str">
            <v>Puente con injerto de vena, poplíteo-tibial, -peroneal u otros vasos distales</v>
          </cell>
          <cell r="C2879">
            <v>441</v>
          </cell>
        </row>
        <row r="2880">
          <cell r="A2880">
            <v>35572</v>
          </cell>
          <cell r="B2880" t="str">
            <v>Toma de injerto de vena femoropoplitea, un segmento, para procedimiento de reconstrucción vascular (ej.: aórtico, vena cava, coronaria, arteria periférica). (Anote separadamente en adición del código del procedimiento primario).</v>
          </cell>
          <cell r="C2880">
            <v>93.492000000000004</v>
          </cell>
        </row>
        <row r="2881">
          <cell r="A2881">
            <v>35583</v>
          </cell>
          <cell r="B2881" t="str">
            <v>Bypass venoso in-situ femoro-poplíteo.</v>
          </cell>
          <cell r="C2881">
            <v>405.72</v>
          </cell>
        </row>
        <row r="2882">
          <cell r="A2882">
            <v>35585</v>
          </cell>
          <cell r="B2882" t="str">
            <v>Bypass venoso in-situ femoro-poplíteo. Femoral - tibial anterior, tibial posterior o arteria peroneal.</v>
          </cell>
          <cell r="C2882">
            <v>423.36</v>
          </cell>
        </row>
        <row r="2883">
          <cell r="A2883">
            <v>35587</v>
          </cell>
          <cell r="B2883" t="str">
            <v>Bypass venoso in-situ femoro-poplíteo. Poplítea - tibial, peroneal.</v>
          </cell>
          <cell r="C2883">
            <v>423.36</v>
          </cell>
        </row>
        <row r="2884">
          <cell r="A2884">
            <v>35600</v>
          </cell>
          <cell r="B2884" t="str">
            <v>Toma de injerto de una vena de extremidad superior, un segmento, para procedimiento de bypass coronario</v>
          </cell>
          <cell r="C2884">
            <v>88.2</v>
          </cell>
        </row>
        <row r="2885">
          <cell r="A2885">
            <v>35601</v>
          </cell>
          <cell r="B2885" t="str">
            <v>Toma de injerto de una vena de extremidad superior, un segmento, para procedimiento de puente con injerto, que no sea vena; arteria carótida.</v>
          </cell>
          <cell r="C2885">
            <v>423.36</v>
          </cell>
        </row>
        <row r="2886">
          <cell r="A2886">
            <v>35606</v>
          </cell>
          <cell r="B2886" t="str">
            <v>Toma de injerto de una vena de extremidad superior, un segmento, para procedimiento de puente con injerto, que no sea vena; carótida-subclavia.</v>
          </cell>
          <cell r="C2886">
            <v>423.36</v>
          </cell>
        </row>
        <row r="2887">
          <cell r="A2887">
            <v>35612</v>
          </cell>
          <cell r="B2887" t="str">
            <v>Toma de injerto de una vena de extremidad superior, un segmento, para procedimiento de puente con injerto, que no sea vena; subclavio-subclavio.</v>
          </cell>
          <cell r="C2887">
            <v>423.36</v>
          </cell>
        </row>
        <row r="2888">
          <cell r="A2888">
            <v>35616</v>
          </cell>
          <cell r="B2888" t="str">
            <v>Toma de injerto de una vena de extremidad superior, un segmento, para procedimiento de puente con injerto, que no sea vena; subclavio-axilar</v>
          </cell>
          <cell r="C2888">
            <v>423.36</v>
          </cell>
        </row>
        <row r="2889">
          <cell r="A2889">
            <v>35621</v>
          </cell>
          <cell r="B2889" t="str">
            <v>Toma de injerto de una vena de extremidad superior, un segmento, para procedimiento de puente con injerto, que no sea vena; axilo-femoral</v>
          </cell>
          <cell r="C2889">
            <v>423.36</v>
          </cell>
        </row>
        <row r="2890">
          <cell r="A2890">
            <v>35623</v>
          </cell>
          <cell r="B2890" t="str">
            <v>Toma de injerto de una vena de extremidad superior, un segmento, para procedimiento de puente con injerto, que no sea vena; axilar - poplítea o tibial</v>
          </cell>
          <cell r="C2890">
            <v>405.72</v>
          </cell>
        </row>
        <row r="2891">
          <cell r="A2891">
            <v>35626</v>
          </cell>
          <cell r="B2891" t="str">
            <v>Toma de injerto de una vena de extremidad superior, un segmento, para procedimiento de puente con injerto, que no sea vena; aorto subclavia o carótida.</v>
          </cell>
          <cell r="C2891">
            <v>493.92</v>
          </cell>
        </row>
        <row r="2892">
          <cell r="A2892">
            <v>35631</v>
          </cell>
          <cell r="B2892" t="str">
            <v>Toma de injerto de una vena de extremidad superior, un segmento, para procedimiento de puente con injerto, que no sea vena; aorto celiaco mesentérico o renal.</v>
          </cell>
          <cell r="C2892">
            <v>493.92</v>
          </cell>
        </row>
        <row r="2893">
          <cell r="A2893">
            <v>35632</v>
          </cell>
          <cell r="B2893" t="str">
            <v>Toma de injerto de una vena de extremidad superior, un segmento, para procedimiento de puente con injerto, que no sea vena; ilio-celiaca</v>
          </cell>
          <cell r="C2893">
            <v>0</v>
          </cell>
        </row>
        <row r="2894">
          <cell r="A2894">
            <v>35633</v>
          </cell>
          <cell r="B2894" t="str">
            <v>Toma de injerto de una vena de extremidad superior, un segmento, para procedimiento de puente con injerto, que no sea vena; ilio-mesentérica</v>
          </cell>
          <cell r="C2894">
            <v>529.20000000000005</v>
          </cell>
        </row>
        <row r="2895">
          <cell r="A2895">
            <v>35634</v>
          </cell>
          <cell r="B2895" t="str">
            <v>Toma de injerto de una vena de extremidad superior, un segmento, para procedimiento de puente con injerto, que no sea vena;  iliorenal</v>
          </cell>
          <cell r="C2895">
            <v>529.20000000000005</v>
          </cell>
        </row>
        <row r="2896">
          <cell r="A2896">
            <v>35636</v>
          </cell>
          <cell r="B2896" t="str">
            <v>Toma de injerto de una vena de extremidad superior, un segmento, para procedimiento de puente con injerto, que no sea vena; espleno renal (anastomosis de esplénica a arteria renal).</v>
          </cell>
          <cell r="C2896">
            <v>493.92</v>
          </cell>
        </row>
        <row r="2897">
          <cell r="A2897">
            <v>35637</v>
          </cell>
          <cell r="B2897" t="str">
            <v>Puente con injerto, que no sea vena; aorto iliaca</v>
          </cell>
          <cell r="C2897">
            <v>582.12</v>
          </cell>
        </row>
        <row r="2898">
          <cell r="A2898">
            <v>35638</v>
          </cell>
          <cell r="B2898" t="str">
            <v>Puente con injerto, que no sea vena; aorto bi iliaca</v>
          </cell>
          <cell r="C2898">
            <v>617.4</v>
          </cell>
        </row>
        <row r="2899">
          <cell r="A2899">
            <v>35642</v>
          </cell>
          <cell r="B2899" t="str">
            <v>Puente con injerto, que no sea vena; carotideo – vertebral</v>
          </cell>
          <cell r="C2899">
            <v>564.48</v>
          </cell>
        </row>
        <row r="2900">
          <cell r="A2900">
            <v>35645</v>
          </cell>
          <cell r="B2900" t="str">
            <v>Puente con injerto, que no sea vena; subclavia – vertebral.</v>
          </cell>
          <cell r="C2900">
            <v>564.48</v>
          </cell>
        </row>
        <row r="2901">
          <cell r="A2901">
            <v>35646</v>
          </cell>
          <cell r="B2901" t="str">
            <v>Puente con injerto, que no sea vena; aorto bi femoral</v>
          </cell>
          <cell r="C2901">
            <v>564.48</v>
          </cell>
        </row>
        <row r="2902">
          <cell r="A2902">
            <v>35647</v>
          </cell>
          <cell r="B2902" t="str">
            <v>Puente con injerto, que no sea vena; aortofemoral</v>
          </cell>
          <cell r="C2902">
            <v>493.92</v>
          </cell>
        </row>
        <row r="2903">
          <cell r="A2903">
            <v>35650</v>
          </cell>
          <cell r="B2903" t="str">
            <v>Puente con injerto, que no sea vena; axilar – axilar.</v>
          </cell>
          <cell r="C2903">
            <v>388.08000000000004</v>
          </cell>
        </row>
        <row r="2904">
          <cell r="A2904">
            <v>35651</v>
          </cell>
          <cell r="B2904" t="str">
            <v>Puente con injerto, que no sea vena; aortofemoral-poplíteo.</v>
          </cell>
          <cell r="C2904">
            <v>529.20000000000005</v>
          </cell>
        </row>
        <row r="2905">
          <cell r="A2905">
            <v>35654</v>
          </cell>
          <cell r="B2905" t="str">
            <v>Puente con injerto, que no sea vena; axilar – femoral – femoral</v>
          </cell>
          <cell r="C2905">
            <v>493.92</v>
          </cell>
        </row>
        <row r="2906">
          <cell r="A2906">
            <v>35656</v>
          </cell>
          <cell r="B2906" t="str">
            <v>Puente con injerto, que no sea vena; femoro-poplíteo.</v>
          </cell>
          <cell r="C2906">
            <v>441</v>
          </cell>
        </row>
        <row r="2907">
          <cell r="A2907">
            <v>35661</v>
          </cell>
          <cell r="B2907" t="str">
            <v>Puente con injerto, que no sea vena; femoro-femoral</v>
          </cell>
          <cell r="C2907">
            <v>352.8</v>
          </cell>
        </row>
        <row r="2908">
          <cell r="A2908">
            <v>35663</v>
          </cell>
          <cell r="B2908" t="str">
            <v>Puente con injerto, que no sea vena; ilio-iliaco</v>
          </cell>
          <cell r="C2908">
            <v>423.36</v>
          </cell>
        </row>
        <row r="2909">
          <cell r="A2909">
            <v>35665</v>
          </cell>
          <cell r="B2909" t="str">
            <v>Puente con injerto, que no sea vena; ilio-femoral</v>
          </cell>
          <cell r="C2909">
            <v>423.36</v>
          </cell>
        </row>
        <row r="2910">
          <cell r="A2910">
            <v>35666</v>
          </cell>
          <cell r="B2910" t="str">
            <v>Puente con injerto, que no sea vena; femoral-tibial anterior, tibial posterior o arteria  peronea.</v>
          </cell>
          <cell r="C2910">
            <v>458.64</v>
          </cell>
        </row>
        <row r="2911">
          <cell r="A2911">
            <v>35671</v>
          </cell>
          <cell r="B2911" t="str">
            <v>Puente con injerto, que no sea vena; poplíteo-tibial o –arteria peronea</v>
          </cell>
          <cell r="C2911">
            <v>423.36</v>
          </cell>
        </row>
        <row r="2912">
          <cell r="A2912">
            <v>35681</v>
          </cell>
          <cell r="B2912" t="str">
            <v>Injerto bypass; compuesto, protésico y vena (anote  separadamente en adición del código del procedimiento  primario).</v>
          </cell>
          <cell r="C2912">
            <v>105.84</v>
          </cell>
        </row>
        <row r="2913">
          <cell r="A2913">
            <v>35682</v>
          </cell>
          <cell r="B2913" t="str">
            <v>Compuesto autógeno, dos segmentos de venas desde dos  localizaciones (lístelo  separadamente en adición del código del  procedimiento primario).</v>
          </cell>
          <cell r="C2913">
            <v>123.48</v>
          </cell>
        </row>
        <row r="2914">
          <cell r="A2914">
            <v>35683</v>
          </cell>
          <cell r="B2914" t="str">
            <v>Compuesto autógeno, tres o más segmentos de venas desde dos  o más localizaciones (anote separadamente en adición del  código del procedimiento primario).</v>
          </cell>
          <cell r="C2914">
            <v>141.12</v>
          </cell>
        </row>
        <row r="2915">
          <cell r="A2915">
            <v>35685</v>
          </cell>
          <cell r="B2915" t="str">
            <v>Colocación de parche venoso o brazalete en anastomosis distal de bypass, conducto sintético.  (Lístelo  separadamente en adición del código del  procedimiento primario).</v>
          </cell>
          <cell r="C2915">
            <v>68.796000000000006</v>
          </cell>
        </row>
        <row r="2916">
          <cell r="A2916">
            <v>35686</v>
          </cell>
          <cell r="B2916" t="str">
            <v>Creación de fístula arteriovenosa durante cirugía de bypass de extremidades inferiores (no hemodiálisis). (Lístelo  separadamente en adición del código del  procedimiento primario).</v>
          </cell>
          <cell r="C2916">
            <v>56.448000000000008</v>
          </cell>
        </row>
        <row r="2917">
          <cell r="A2917">
            <v>35691</v>
          </cell>
          <cell r="B2917" t="str">
            <v>Transposición y/o reimplantación; arteria vertebral a carótida</v>
          </cell>
          <cell r="C2917">
            <v>423.36</v>
          </cell>
        </row>
        <row r="2918">
          <cell r="A2918">
            <v>35693</v>
          </cell>
          <cell r="B2918" t="str">
            <v>Transposición y/o reimplantación; vertebral a arteria subclavia</v>
          </cell>
          <cell r="C2918">
            <v>423.36</v>
          </cell>
        </row>
        <row r="2919">
          <cell r="A2919">
            <v>35694</v>
          </cell>
          <cell r="B2919" t="str">
            <v>Transposición y/o reimplantación; subclavia a carótida</v>
          </cell>
          <cell r="C2919">
            <v>467.46000000000004</v>
          </cell>
        </row>
        <row r="2920">
          <cell r="A2920">
            <v>35695</v>
          </cell>
          <cell r="B2920" t="str">
            <v>Transposición y/o reimplantación; carótida a arteria subclavia</v>
          </cell>
          <cell r="C2920">
            <v>467.46000000000004</v>
          </cell>
        </row>
        <row r="2921">
          <cell r="A2921">
            <v>35697</v>
          </cell>
          <cell r="B2921" t="str">
            <v>Reimplantación de arteria visceral a prótesis aórtica infra renal, cada arteria. (Lístelo separadamente en adición del código del  procedimiento primario).</v>
          </cell>
          <cell r="C2921">
            <v>28.224000000000004</v>
          </cell>
        </row>
        <row r="2922">
          <cell r="A2922">
            <v>35700</v>
          </cell>
          <cell r="B2922" t="str">
            <v>Reoperacion, femoro-poplítea o femoral (poplítea)- tibial anterior, tibial posterior, arteria peronea u otros vasos distales, tiempo mayor a un mes luego de la operación original (lístelo separadamente en adición del código del procedimiento primario).</v>
          </cell>
          <cell r="C2922">
            <v>114.66</v>
          </cell>
        </row>
        <row r="2923">
          <cell r="A2923">
            <v>35701</v>
          </cell>
          <cell r="B2923" t="str">
            <v>Exploración (no seguida de reparo quirúrgico); con o sin lisis de arteria; de arteria carótida.</v>
          </cell>
          <cell r="C2923">
            <v>160.524</v>
          </cell>
        </row>
        <row r="2924">
          <cell r="A2924">
            <v>35721</v>
          </cell>
          <cell r="B2924" t="str">
            <v>Exploración (no seguida de reparo quirúrgico); con o sin lisis de arteria; de la arteria femoral</v>
          </cell>
          <cell r="C2924">
            <v>125.244</v>
          </cell>
        </row>
        <row r="2925">
          <cell r="A2925">
            <v>35741</v>
          </cell>
          <cell r="B2925" t="str">
            <v>Exploración (no seguida de reparo quirúrgico); con o sin lisis de arteria; de la arteria poplítea.</v>
          </cell>
          <cell r="C2925">
            <v>125.244</v>
          </cell>
        </row>
        <row r="2926">
          <cell r="A2926">
            <v>35761</v>
          </cell>
          <cell r="B2926" t="str">
            <v>Exploración (no seguida de reparo quirúrgico); con o sin lisis de arteria; otros vasos.</v>
          </cell>
          <cell r="C2926">
            <v>142.88399999999999</v>
          </cell>
        </row>
        <row r="2927">
          <cell r="A2927">
            <v>35800</v>
          </cell>
          <cell r="B2927" t="str">
            <v>Exploración por hemorragia post-operatoria, infección o trombosis del cuello.</v>
          </cell>
          <cell r="C2927">
            <v>176.4</v>
          </cell>
        </row>
        <row r="2928">
          <cell r="A2928">
            <v>35820</v>
          </cell>
          <cell r="B2928" t="str">
            <v>Exploración por hemorragia post-operatoria, infección o trombosis del tórax.</v>
          </cell>
          <cell r="C2928">
            <v>352.8</v>
          </cell>
        </row>
        <row r="2929">
          <cell r="A2929">
            <v>35840</v>
          </cell>
          <cell r="B2929" t="str">
            <v>Exploración por hemorragia post-operatoria, infección o trombosis del abdomen.</v>
          </cell>
          <cell r="C2929">
            <v>264.60000000000002</v>
          </cell>
        </row>
        <row r="2930">
          <cell r="A2930">
            <v>35860</v>
          </cell>
          <cell r="B2930" t="str">
            <v>Exploración por hemorragia post-operatoria, infección o trombosis de las extremidades.</v>
          </cell>
          <cell r="C2930">
            <v>158.76</v>
          </cell>
        </row>
        <row r="2931">
          <cell r="A2931">
            <v>35870</v>
          </cell>
          <cell r="B2931" t="str">
            <v>Reparación de fístula de injerto entérico</v>
          </cell>
          <cell r="C2931">
            <v>617.4</v>
          </cell>
        </row>
        <row r="2932">
          <cell r="A2932">
            <v>35875</v>
          </cell>
          <cell r="B2932" t="str">
            <v>Trombectomía  de injerto arterial o venoso (diferente a injerto de hemodiálisis o fístula).</v>
          </cell>
          <cell r="C2932">
            <v>238.14000000000001</v>
          </cell>
        </row>
        <row r="2933">
          <cell r="A2933">
            <v>35876</v>
          </cell>
          <cell r="B2933" t="str">
            <v>Trombectomía  de injerto arterial o venoso (diferente a injerto de hemodiálisis o fístula). Con revisión del injerto venoso o arterial</v>
          </cell>
          <cell r="C2933">
            <v>335.16</v>
          </cell>
        </row>
        <row r="2934">
          <cell r="A2934">
            <v>35879</v>
          </cell>
          <cell r="B2934" t="str">
            <v>Revisión abierta de bypass de extremidad superior, sin trombectomía; con angioplastia con parche venoso</v>
          </cell>
          <cell r="C2934">
            <v>308.7</v>
          </cell>
        </row>
        <row r="2935">
          <cell r="A2935">
            <v>35881</v>
          </cell>
          <cell r="B2935" t="str">
            <v>Revisión abierta de bypass de extremidad superior, sin trombectomía; con interposición venosa segmentaria</v>
          </cell>
          <cell r="C2935">
            <v>388.08000000000004</v>
          </cell>
        </row>
        <row r="2936">
          <cell r="A2936">
            <v>35883</v>
          </cell>
          <cell r="B2936" t="str">
            <v>Revisión abierta de bypass sintético de anastomosis femoral en ingle; con parche no autógeno (dacron, pericardio bovino)</v>
          </cell>
          <cell r="C2936">
            <v>458.64</v>
          </cell>
        </row>
        <row r="2937">
          <cell r="A2937">
            <v>35884</v>
          </cell>
          <cell r="B2937" t="str">
            <v>Revisión abierta de bypass sintético de anastomosis femoral en ingle; con parche venoso autógeno</v>
          </cell>
          <cell r="C2937">
            <v>493.92</v>
          </cell>
        </row>
        <row r="2938">
          <cell r="A2938">
            <v>35901</v>
          </cell>
          <cell r="B2938" t="str">
            <v>Escisión de injerto infectado; cuello</v>
          </cell>
          <cell r="C2938">
            <v>246.96</v>
          </cell>
        </row>
        <row r="2939">
          <cell r="A2939">
            <v>35903</v>
          </cell>
          <cell r="B2939" t="str">
            <v>Escisión de injerto infectado; extremidad</v>
          </cell>
          <cell r="C2939">
            <v>282.24</v>
          </cell>
        </row>
        <row r="2940">
          <cell r="A2940">
            <v>35905</v>
          </cell>
          <cell r="B2940" t="str">
            <v>Escisión de injerto infectado; tórax</v>
          </cell>
          <cell r="C2940">
            <v>573.30000000000007</v>
          </cell>
        </row>
        <row r="2941">
          <cell r="A2941">
            <v>35907</v>
          </cell>
          <cell r="B2941" t="str">
            <v>Escisión de injerto infectado; abdomen</v>
          </cell>
          <cell r="C2941">
            <v>590.94000000000005</v>
          </cell>
        </row>
        <row r="2942">
          <cell r="A2942">
            <v>36000</v>
          </cell>
          <cell r="B2942" t="str">
            <v>Introducción de aguja o catéter en vena.</v>
          </cell>
          <cell r="C2942">
            <v>17.64</v>
          </cell>
        </row>
        <row r="2943">
          <cell r="A2943">
            <v>36002</v>
          </cell>
          <cell r="B2943" t="str">
            <v>Procedimiento de inyección para tratamiento percutáneo de pseudoaneurisma en extremidad</v>
          </cell>
          <cell r="C2943">
            <v>35.28</v>
          </cell>
        </row>
        <row r="2944">
          <cell r="A2944">
            <v>36005</v>
          </cell>
          <cell r="B2944" t="str">
            <v>Procedimiento de inyección de contraste para flebografia (incluyendo la introducción de la aguja o catéter).</v>
          </cell>
          <cell r="C2944">
            <v>44.1</v>
          </cell>
        </row>
        <row r="2945">
          <cell r="A2945">
            <v>36010</v>
          </cell>
          <cell r="B2945" t="str">
            <v>Introducción de catéter en vena cava superior o inferior.</v>
          </cell>
          <cell r="C2945">
            <v>35.28</v>
          </cell>
        </row>
        <row r="2946">
          <cell r="A2946">
            <v>36011</v>
          </cell>
          <cell r="B2946" t="str">
            <v>Colocación selectiva de catéter en el sistema venoso, ramas de primer orden (ej. Vena renal, vena yugular).</v>
          </cell>
          <cell r="C2946">
            <v>52.92</v>
          </cell>
        </row>
        <row r="2947">
          <cell r="A2947">
            <v>36012</v>
          </cell>
          <cell r="B2947" t="str">
            <v>Colocación selectiva de catéter en el sistema venoso, ramas de segundo orden o ramas más selectivas (ej. Vena adrenal  izquierda seno petroso).</v>
          </cell>
          <cell r="C2947">
            <v>79.38</v>
          </cell>
        </row>
        <row r="2948">
          <cell r="A2948">
            <v>36013</v>
          </cell>
          <cell r="B2948" t="str">
            <v>Introducción de catéter en corazón derecho o arteria pulmonar principal.</v>
          </cell>
          <cell r="C2948">
            <v>52.92</v>
          </cell>
        </row>
        <row r="2949">
          <cell r="A2949">
            <v>36014</v>
          </cell>
          <cell r="B2949" t="str">
            <v>Colocación selectiva de catéter en arteria pulmonar izquierda o derecha.</v>
          </cell>
          <cell r="C2949">
            <v>79.38</v>
          </cell>
        </row>
        <row r="2950">
          <cell r="A2950">
            <v>36015</v>
          </cell>
          <cell r="B2950" t="str">
            <v>Colocación selectiva de catéter en arteria pulmonar segmentaria o subsegmentaria.</v>
          </cell>
          <cell r="C2950">
            <v>79.38</v>
          </cell>
        </row>
        <row r="2951">
          <cell r="A2951">
            <v>36100</v>
          </cell>
          <cell r="B2951" t="str">
            <v>Introducción de aguja o catéter en arteria carótida o vertebral.</v>
          </cell>
          <cell r="C2951">
            <v>70.56</v>
          </cell>
        </row>
        <row r="2952">
          <cell r="A2952">
            <v>36120</v>
          </cell>
          <cell r="B2952" t="str">
            <v>Introducción de aguja o intracateter en arteria braquial retrógrada.</v>
          </cell>
          <cell r="C2952">
            <v>70.56</v>
          </cell>
        </row>
        <row r="2953">
          <cell r="A2953">
            <v>36140</v>
          </cell>
          <cell r="B2953" t="str">
            <v>Introducción de aguja o intracateter en arteria de una extremidad.</v>
          </cell>
          <cell r="C2953">
            <v>52.92</v>
          </cell>
        </row>
        <row r="2954">
          <cell r="A2954">
            <v>36147</v>
          </cell>
          <cell r="B2954" t="str">
            <v>Introducción de aguja o catéter, para un shunt arteriovenoso creado para diálisis (injerto / fístula); acceso inicial con evaluación radiológica completa, para un acceso de diálisis, que incluye fluoroscopia, documentación de imágenes y reporte, (incluye acceso al shunt, inyección del contraste y todas las imágenes necesarias desde la anastomosis arterial  y la arteria adyacente, a través del drenaje venoso, incluyendo vena cava, inferior y superior).</v>
          </cell>
          <cell r="C2954">
            <v>105.84</v>
          </cell>
        </row>
        <row r="2955">
          <cell r="A2955">
            <v>36148</v>
          </cell>
          <cell r="B2955" t="str">
            <v>Acceso adicional para intervención terapéutica (lístelo separadamente en adición al código primario)</v>
          </cell>
          <cell r="C2955">
            <v>52.92</v>
          </cell>
        </row>
        <row r="2956">
          <cell r="A2956">
            <v>36160</v>
          </cell>
          <cell r="B2956" t="str">
            <v>Introducción de aguja o intracateter, aórtico, translumbar</v>
          </cell>
          <cell r="C2956">
            <v>52.92</v>
          </cell>
        </row>
        <row r="2957">
          <cell r="A2957">
            <v>36200</v>
          </cell>
          <cell r="B2957" t="str">
            <v>Introducción de catéter, aorta.</v>
          </cell>
          <cell r="C2957">
            <v>70.56</v>
          </cell>
        </row>
        <row r="2958">
          <cell r="A2958">
            <v>36215</v>
          </cell>
          <cell r="B2958" t="str">
            <v>Colocación selectiva de catéter en sistema arterial, cada ramo de primer orden torácico o braquiocefálico, dentro de una familia vascular.</v>
          </cell>
          <cell r="C2958">
            <v>109.36800000000001</v>
          </cell>
        </row>
        <row r="2959">
          <cell r="A2959">
            <v>36216</v>
          </cell>
          <cell r="B2959" t="str">
            <v>Colocación selectiva de catéter en sistema arterial, ramas torácicas y braquiocefálicas iniciales de segundo orden,  dentro de una familia vascular.</v>
          </cell>
          <cell r="C2959">
            <v>132.30000000000001</v>
          </cell>
        </row>
        <row r="2960">
          <cell r="A2960">
            <v>36217</v>
          </cell>
          <cell r="B2960" t="str">
            <v>Colocación selectiva de catéter en sistema arterial, ramas braquiocefálicas y torácicas de tercer orden y más selectivas, dentro de una familia vascular.</v>
          </cell>
          <cell r="C2960">
            <v>158.76</v>
          </cell>
        </row>
        <row r="2961">
          <cell r="A2961">
            <v>36218</v>
          </cell>
          <cell r="B2961" t="str">
            <v>Colocación selectiva de catéter en sistema arterial, ramas torácicas y braquiocefálicas adicionales de segundo y tercer orden y más adelante, dentro de una familia vascular (anote  separadamente en adición del código del procedimiento primario).</v>
          </cell>
          <cell r="C2961">
            <v>26.46</v>
          </cell>
        </row>
        <row r="2962">
          <cell r="A2962">
            <v>36245</v>
          </cell>
          <cell r="B2962" t="str">
            <v>Colocación selectiva de catéter en el sistema arterial; ramas de primer orden de arterias abdominales. Pélvicas o extremidades inferiores, dentro de una familia vascular.</v>
          </cell>
          <cell r="C2962">
            <v>123.48</v>
          </cell>
        </row>
        <row r="2963">
          <cell r="A2963">
            <v>36246</v>
          </cell>
          <cell r="B2963" t="str">
            <v>Colocación selectiva de catéter en el sistema arterial; segundo orden iniciales en ramas de arterias abdominales. Pélvicas y extremidades inferiores, dentro de una familia vascular.</v>
          </cell>
          <cell r="C2963">
            <v>132.30000000000001</v>
          </cell>
        </row>
        <row r="2964">
          <cell r="A2964">
            <v>36247</v>
          </cell>
          <cell r="B2964" t="str">
            <v>Colocación selectiva de catéter en el sistema arterial; tercer orden iniciales o más selectivas, en ramas de arterias abdominales, pélvicas o extremidades inferiores, dentro de una  familia vascular.</v>
          </cell>
          <cell r="C2964">
            <v>162.28799999999998</v>
          </cell>
        </row>
        <row r="2965">
          <cell r="A2965">
            <v>36248</v>
          </cell>
          <cell r="B2965" t="str">
            <v>Colocación selectiva de catéter en el sistema arterial; adicionales de segundo, tercer orden o más selectivas, en ramas de arterias abdominales, pélvicas y extremidades inferiores  (anote separadamente en adición del código del procedimiento  primario).</v>
          </cell>
          <cell r="C2965">
            <v>26.46</v>
          </cell>
        </row>
        <row r="2966">
          <cell r="A2966">
            <v>36260</v>
          </cell>
          <cell r="B2966" t="str">
            <v>Inserción intraarterial de bomba de infusión implantable (ej.: para quimioterapia de hígado).</v>
          </cell>
          <cell r="C2966">
            <v>149.94</v>
          </cell>
        </row>
        <row r="2967">
          <cell r="A2967">
            <v>36261</v>
          </cell>
          <cell r="B2967" t="str">
            <v>Revisión de bomba de infusión intraarterial implantada.</v>
          </cell>
          <cell r="C2967">
            <v>132.30000000000001</v>
          </cell>
        </row>
        <row r="2968">
          <cell r="A2968">
            <v>36262</v>
          </cell>
          <cell r="B2968" t="str">
            <v>Retiro de bomba de infusión intraarterial implantada.</v>
          </cell>
          <cell r="C2968">
            <v>104.07600000000001</v>
          </cell>
        </row>
        <row r="2969">
          <cell r="A2969">
            <v>36299</v>
          </cell>
          <cell r="B2969" t="str">
            <v>Procedimientos no listados, inyección intravascular</v>
          </cell>
          <cell r="C2969">
            <v>0</v>
          </cell>
        </row>
        <row r="2970">
          <cell r="A2970">
            <v>36400</v>
          </cell>
          <cell r="B2970" t="str">
            <v>Venopuntura en pacientes menores a 3 años, femoral, yugular, o en el seno sagital.</v>
          </cell>
          <cell r="C2970">
            <v>7.0560000000000009</v>
          </cell>
        </row>
        <row r="2971">
          <cell r="A2971">
            <v>36405</v>
          </cell>
          <cell r="B2971" t="str">
            <v>Venopuntura en pacientes menores a 3 años, en una vena del cráneo, del cuero cabelludo.</v>
          </cell>
          <cell r="C2971">
            <v>10.584</v>
          </cell>
        </row>
        <row r="2972">
          <cell r="A2972">
            <v>36406</v>
          </cell>
          <cell r="B2972" t="str">
            <v>Venopuntura en pacientes menores a 3 años, otra vena</v>
          </cell>
          <cell r="C2972">
            <v>12.347999999999999</v>
          </cell>
        </row>
        <row r="2973">
          <cell r="A2973">
            <v>36410</v>
          </cell>
          <cell r="B2973" t="str">
            <v>Venopuntura en niños mayores de 3 años o adultos que necesiten la habilidad del médico como un procedimiento separado para diagnóstico o procedimientos terapéuticos, no para ser utilizados en una venopuntura usual.</v>
          </cell>
          <cell r="C2973">
            <v>5.2919999999999998</v>
          </cell>
        </row>
        <row r="2974">
          <cell r="A2974">
            <v>36415</v>
          </cell>
          <cell r="B2974" t="str">
            <v>Recolección de sangre venosa mediante venopuntura</v>
          </cell>
          <cell r="C2974">
            <v>3.5280000000000005</v>
          </cell>
        </row>
        <row r="2975">
          <cell r="A2975">
            <v>36416</v>
          </cell>
          <cell r="B2975" t="str">
            <v>Recolección de sangre capilar mediante pinchazo en dedo, oreja, talón.</v>
          </cell>
          <cell r="C2975">
            <v>1.7640000000000002</v>
          </cell>
        </row>
        <row r="2976">
          <cell r="A2976">
            <v>36420</v>
          </cell>
          <cell r="B2976" t="str">
            <v>Venopuntura, venodisección, en niños menores de 1 ano.</v>
          </cell>
          <cell r="C2976">
            <v>17.64</v>
          </cell>
        </row>
        <row r="2977">
          <cell r="A2977">
            <v>36425</v>
          </cell>
          <cell r="B2977" t="str">
            <v>Venopuntura, venodisección, en niños mayores de 1 ano.</v>
          </cell>
          <cell r="C2977">
            <v>14.112000000000002</v>
          </cell>
        </row>
        <row r="2978">
          <cell r="A2978">
            <v>36430</v>
          </cell>
          <cell r="B2978" t="str">
            <v>Transfusión de sangre o componentes sanguíneos.</v>
          </cell>
          <cell r="C2978">
            <v>7.0560000000000009</v>
          </cell>
        </row>
        <row r="2979">
          <cell r="A2979">
            <v>36440</v>
          </cell>
          <cell r="B2979" t="str">
            <v>Transfusión sanguínea en menores de 2 años.</v>
          </cell>
          <cell r="C2979">
            <v>21.167999999999999</v>
          </cell>
        </row>
        <row r="2980">
          <cell r="A2980">
            <v>36450</v>
          </cell>
          <cell r="B2980" t="str">
            <v>Exsanguineo transfusión de la sangre en el recién nacido.</v>
          </cell>
          <cell r="C2980">
            <v>123.48</v>
          </cell>
        </row>
        <row r="2981">
          <cell r="A2981">
            <v>36455</v>
          </cell>
          <cell r="B2981" t="str">
            <v>Exsanguineo transfusión de la sangre; otro que no sea recién nacido.</v>
          </cell>
          <cell r="C2981">
            <v>176.4</v>
          </cell>
        </row>
        <row r="2982">
          <cell r="A2982">
            <v>36460</v>
          </cell>
          <cell r="B2982" t="str">
            <v>Transfusión intrauterina fetal.</v>
          </cell>
          <cell r="C2982">
            <v>176.4</v>
          </cell>
        </row>
        <row r="2983">
          <cell r="A2983">
            <v>36468</v>
          </cell>
          <cell r="B2983" t="str">
            <v>Inyección única o múltiples de solución esclerosante para telangectasias (arañas vasculares); miembro o tronco.</v>
          </cell>
          <cell r="C2983">
            <v>15.876000000000001</v>
          </cell>
        </row>
        <row r="2984">
          <cell r="A2984">
            <v>36469</v>
          </cell>
          <cell r="B2984" t="str">
            <v>Inyección única o múltiples de solución esclerosante para telangectasias (arañas vasculares); cara.</v>
          </cell>
          <cell r="C2984">
            <v>19.404000000000003</v>
          </cell>
        </row>
        <row r="2985">
          <cell r="A2985">
            <v>36470</v>
          </cell>
          <cell r="B2985" t="str">
            <v>Inyección de solución esclerotizante en una vena.</v>
          </cell>
          <cell r="C2985">
            <v>14.112000000000002</v>
          </cell>
        </row>
        <row r="2986">
          <cell r="A2986">
            <v>36471</v>
          </cell>
          <cell r="B2986" t="str">
            <v>Inyección de solución esclerotizante múltiples venas de la misma pierna</v>
          </cell>
          <cell r="C2986">
            <v>21.167999999999999</v>
          </cell>
        </row>
        <row r="2987">
          <cell r="A2987">
            <v>36475</v>
          </cell>
          <cell r="B2987" t="str">
            <v>Terapia de ablación endovenosa de venas incompetentes, extremidades, incluye guía por imagen y monitorización, percutáneas; con radiofrecuencia,  primera vena tratada.</v>
          </cell>
          <cell r="C2987">
            <v>102.312</v>
          </cell>
        </row>
        <row r="2988">
          <cell r="A2988">
            <v>36476</v>
          </cell>
          <cell r="B2988" t="str">
            <v>Terapia de ablación endovenosa de venas incompetentes, extremidades, incluye guía por imagen y monitorización, percutáneas; con radiofrecuencia, segunda vena tratada y subsecuentes, en extremidad única.  Cada una, a través de diferentes sitios de acceso.  (listar separadamente en adición al código de procedimiento primario)</v>
          </cell>
          <cell r="C2988">
            <v>49.391999999999996</v>
          </cell>
        </row>
        <row r="2989">
          <cell r="A2989">
            <v>36478</v>
          </cell>
          <cell r="B2989" t="str">
            <v>Terapia de ablación endovenosa de venas incompetentes, extremidades, incluye guía por imagen y monitorización, percutáneas; con láser, primera vena tratada.</v>
          </cell>
          <cell r="C2989">
            <v>102.312</v>
          </cell>
        </row>
        <row r="2990">
          <cell r="A2990">
            <v>36479</v>
          </cell>
          <cell r="B2990" t="str">
            <v>Terapia de ablación endovenosa de venas incompetentes, extremidades, incluye guía por imagen y monitorización, percutáneas; con láser, segunda vena tratada y subsecuentes, en extremidad única.  Cada una a través de diferentes sitios de acceso.  (listar separadamente en adición al código de procedimiento primario)</v>
          </cell>
          <cell r="C2990">
            <v>49.391999999999996</v>
          </cell>
        </row>
        <row r="2991">
          <cell r="A2991">
            <v>36481</v>
          </cell>
          <cell r="B2991" t="str">
            <v>Cateterización percutánea de vena porta, cualquier método.</v>
          </cell>
          <cell r="C2991">
            <v>167.58</v>
          </cell>
        </row>
        <row r="2992">
          <cell r="A2992">
            <v>36500</v>
          </cell>
          <cell r="B2992" t="str">
            <v>Cateterización venosa para tomar muestras selectivas de ciertos órganos.</v>
          </cell>
          <cell r="C2992">
            <v>61.74</v>
          </cell>
        </row>
        <row r="2993">
          <cell r="A2993">
            <v>36510</v>
          </cell>
          <cell r="B2993" t="str">
            <v>Cateterización de la vena umbilical para diagnóstico o terapia en el recién nacido.</v>
          </cell>
          <cell r="C2993">
            <v>17.64</v>
          </cell>
        </row>
        <row r="2994">
          <cell r="A2994">
            <v>36511</v>
          </cell>
          <cell r="B2994" t="str">
            <v>Aféresis terapéutica para glóbulos blancos</v>
          </cell>
          <cell r="C2994">
            <v>22.932000000000002</v>
          </cell>
        </row>
        <row r="2995">
          <cell r="A2995">
            <v>36512</v>
          </cell>
          <cell r="B2995" t="str">
            <v>Aféresis terapéutica para glóbulos rojos</v>
          </cell>
          <cell r="C2995">
            <v>22.932000000000002</v>
          </cell>
        </row>
        <row r="2996">
          <cell r="A2996">
            <v>36513</v>
          </cell>
          <cell r="B2996" t="str">
            <v>Aféresis terapéutica para plaquetas</v>
          </cell>
          <cell r="C2996">
            <v>22.932000000000002</v>
          </cell>
        </row>
        <row r="2997">
          <cell r="A2997">
            <v>36514</v>
          </cell>
          <cell r="B2997" t="str">
            <v>Aféresis terapéutica para plasma féresis</v>
          </cell>
          <cell r="C2997">
            <v>22.932000000000002</v>
          </cell>
        </row>
        <row r="2998">
          <cell r="A2998">
            <v>36515</v>
          </cell>
          <cell r="B2998" t="str">
            <v>Aféresis terapéutica con reinfusión de plasma e inmunoadsorción  extracorpórea</v>
          </cell>
          <cell r="C2998">
            <v>22.932000000000002</v>
          </cell>
        </row>
        <row r="2999">
          <cell r="A2999">
            <v>36516</v>
          </cell>
          <cell r="B2999" t="str">
            <v>Aféresis terapéutica con reinfusión de plasma e inmunoadsorción  extracorpórea selectiva o filtración selectiva</v>
          </cell>
          <cell r="C2999">
            <v>22.932000000000002</v>
          </cell>
        </row>
        <row r="3000">
          <cell r="A3000">
            <v>36522</v>
          </cell>
          <cell r="B3000" t="str">
            <v>Fotoferisis extracorpórea</v>
          </cell>
          <cell r="C3000">
            <v>44.1</v>
          </cell>
        </row>
        <row r="3001">
          <cell r="A3001">
            <v>36555</v>
          </cell>
          <cell r="B3001" t="str">
            <v>Inserción de catéter venoso central no tunelizado, menor de 5 años</v>
          </cell>
          <cell r="C3001">
            <v>22.932000000000002</v>
          </cell>
        </row>
        <row r="3002">
          <cell r="A3002">
            <v>36556</v>
          </cell>
          <cell r="B3002" t="str">
            <v>Inserción de catéter venoso central no tunelizado, mayor de 5 años</v>
          </cell>
          <cell r="C3002">
            <v>21.167999999999999</v>
          </cell>
        </row>
        <row r="3003">
          <cell r="A3003">
            <v>36557</v>
          </cell>
          <cell r="B3003" t="str">
            <v>Inserción de catéter venoso central tunelizado, sin bomba o puerto subcutáneo, menor de 5 años</v>
          </cell>
          <cell r="C3003">
            <v>51.155999999999999</v>
          </cell>
        </row>
        <row r="3004">
          <cell r="A3004">
            <v>36558</v>
          </cell>
          <cell r="B3004" t="str">
            <v>Inserción de catéter venoso central tunelizado, sin bomba o puerto subcutáneo, mayor de 5 años</v>
          </cell>
          <cell r="C3004">
            <v>49.391999999999996</v>
          </cell>
        </row>
        <row r="3005">
          <cell r="A3005">
            <v>36560</v>
          </cell>
          <cell r="B3005" t="str">
            <v>Inserción de catéter venoso central tunelizado, con puerto subcutáneo, menor de 5 años</v>
          </cell>
          <cell r="C3005">
            <v>59.975999999999999</v>
          </cell>
        </row>
        <row r="3006">
          <cell r="A3006">
            <v>36561</v>
          </cell>
          <cell r="B3006" t="str">
            <v>Inserción de catéter venoso central tunelizado, con puerto subcutáneo, mayor de 5 anos</v>
          </cell>
          <cell r="C3006">
            <v>58.211999999999996</v>
          </cell>
        </row>
        <row r="3007">
          <cell r="A3007">
            <v>36563</v>
          </cell>
          <cell r="B3007" t="str">
            <v>Inserción de catéter venoso central tunelizado, con bomba subcutánea</v>
          </cell>
          <cell r="C3007">
            <v>61.74</v>
          </cell>
        </row>
        <row r="3008">
          <cell r="A3008">
            <v>36565</v>
          </cell>
          <cell r="B3008" t="str">
            <v>Inserción de catéter venoso central tunelizado, sin bomba o puerto subcutáneo, que requiera 2 catéteres por 2 vías de acceso distintas</v>
          </cell>
          <cell r="C3008">
            <v>58.211999999999996</v>
          </cell>
        </row>
        <row r="3009">
          <cell r="A3009">
            <v>36566</v>
          </cell>
          <cell r="B3009" t="str">
            <v>Inserción de catéter venoso central tunelizado, con puerto subcutáneo</v>
          </cell>
          <cell r="C3009">
            <v>63.504000000000005</v>
          </cell>
        </row>
        <row r="3010">
          <cell r="A3010">
            <v>36568</v>
          </cell>
          <cell r="B3010" t="str">
            <v>Inserción de catéter venoso central por vía periférica sin bomba o puerto subcutáneo, menor de 5 años</v>
          </cell>
          <cell r="C3010">
            <v>17.64</v>
          </cell>
        </row>
        <row r="3011">
          <cell r="A3011">
            <v>36569</v>
          </cell>
          <cell r="B3011" t="str">
            <v>Inserción de catéter venoso central por vía periférica sin bomba o puerto subcutáneo, mayor de 5 años</v>
          </cell>
          <cell r="C3011">
            <v>15.876000000000001</v>
          </cell>
        </row>
        <row r="3012">
          <cell r="A3012">
            <v>36570</v>
          </cell>
          <cell r="B3012" t="str">
            <v>Colocación de catéter venoso central con reservorio subcutáneo, menor de 5 años de edad</v>
          </cell>
          <cell r="C3012">
            <v>52.92</v>
          </cell>
        </row>
        <row r="3013">
          <cell r="A3013">
            <v>36571</v>
          </cell>
          <cell r="B3013" t="str">
            <v>Colocación de catéter venoso central con reservorio subcutáneo, mayor de 5 años de edad</v>
          </cell>
          <cell r="C3013">
            <v>52.92</v>
          </cell>
        </row>
        <row r="3014">
          <cell r="A3014">
            <v>36575</v>
          </cell>
          <cell r="B3014" t="str">
            <v>Reparo de catéter venoso central tunelizado o no, sin reservorio subcutáneo</v>
          </cell>
          <cell r="C3014">
            <v>8.82</v>
          </cell>
        </row>
        <row r="3015">
          <cell r="A3015">
            <v>36576</v>
          </cell>
          <cell r="B3015" t="str">
            <v>Reparo de catéter venoso central tunelizado o no, con reservorio subcutáneo</v>
          </cell>
          <cell r="C3015">
            <v>33.515999999999998</v>
          </cell>
        </row>
        <row r="3016">
          <cell r="A3016">
            <v>36578</v>
          </cell>
          <cell r="B3016" t="str">
            <v>Cambio de catéter venoso central con reservorio subcutáneo</v>
          </cell>
          <cell r="C3016">
            <v>38.808000000000007</v>
          </cell>
        </row>
        <row r="3017">
          <cell r="A3017">
            <v>36580</v>
          </cell>
          <cell r="B3017" t="str">
            <v>Cambio de catéter venoso central sin reservorio subcutáneo</v>
          </cell>
          <cell r="C3017">
            <v>12.347999999999999</v>
          </cell>
        </row>
        <row r="3018">
          <cell r="A3018">
            <v>36581</v>
          </cell>
          <cell r="B3018" t="str">
            <v>Cambio completo de catéter venoso central sin reservorio subcutáneo a través del mismo acceso venoso</v>
          </cell>
          <cell r="C3018">
            <v>37.044000000000004</v>
          </cell>
        </row>
        <row r="3019">
          <cell r="A3019">
            <v>36582</v>
          </cell>
          <cell r="B3019" t="str">
            <v>Cambio completo de catéter venoso central con reservorio subcutáneo a través del mismo acceso venoso</v>
          </cell>
          <cell r="C3019">
            <v>52.92</v>
          </cell>
        </row>
        <row r="3020">
          <cell r="A3020">
            <v>36583</v>
          </cell>
          <cell r="B3020" t="str">
            <v>Cambio completo de catéter venoso central con bomba subcutánea, a través del mismo acceso venoso</v>
          </cell>
          <cell r="C3020">
            <v>52.92</v>
          </cell>
        </row>
        <row r="3021">
          <cell r="A3021">
            <v>36584</v>
          </cell>
          <cell r="B3021" t="str">
            <v>Cambio completo de catéter venoso central periférico sin reservorio subcutáneo, a través del mismo acceso venoso</v>
          </cell>
          <cell r="C3021">
            <v>12.347999999999999</v>
          </cell>
        </row>
        <row r="3022">
          <cell r="A3022">
            <v>36585</v>
          </cell>
          <cell r="B3022" t="str">
            <v>Cambio completo de catéter venoso central periférico con reservorio subcutáneo, a través del mismo acceso venoso</v>
          </cell>
          <cell r="C3022">
            <v>49.391999999999996</v>
          </cell>
        </row>
        <row r="3023">
          <cell r="A3023">
            <v>36589</v>
          </cell>
          <cell r="B3023" t="str">
            <v>Remover catéter venoso central tunelizado sin reservorio subcutáneo</v>
          </cell>
          <cell r="C3023">
            <v>24.695999999999998</v>
          </cell>
        </row>
        <row r="3024">
          <cell r="A3024">
            <v>36590</v>
          </cell>
          <cell r="B3024" t="str">
            <v>Remover catéter venoso central tunelizado con reservorio subcutáneo</v>
          </cell>
          <cell r="C3024">
            <v>33.515999999999998</v>
          </cell>
        </row>
        <row r="3025">
          <cell r="A3025">
            <v>36591</v>
          </cell>
          <cell r="B3025" t="str">
            <v>Recolección de sangre de un reservorio subcutáneo</v>
          </cell>
          <cell r="C3025">
            <v>5.2919999999999998</v>
          </cell>
        </row>
        <row r="3026">
          <cell r="A3026">
            <v>36592</v>
          </cell>
          <cell r="B3026" t="str">
            <v>Recolección de sangre, a través de un catéter venoso</v>
          </cell>
          <cell r="C3026">
            <v>7.0560000000000009</v>
          </cell>
        </row>
        <row r="3027">
          <cell r="A3027">
            <v>36593</v>
          </cell>
          <cell r="B3027" t="str">
            <v>Remoción de coagulo con un agente trombolitico de un reservorio, bomba o catéter implantado</v>
          </cell>
          <cell r="C3027">
            <v>10.584</v>
          </cell>
        </row>
        <row r="3028">
          <cell r="A3028">
            <v>36595</v>
          </cell>
          <cell r="B3028" t="str">
            <v>Remoción mecánica de material obstructivo peri catéter  ej. Vaina de fibrina, a través de un acceso venoso separado</v>
          </cell>
          <cell r="C3028">
            <v>33.515999999999998</v>
          </cell>
        </row>
        <row r="3029">
          <cell r="A3029">
            <v>36596</v>
          </cell>
          <cell r="B3029" t="str">
            <v>Remoción mecánica intraluminal de material obstructivo de un catéter venoso central</v>
          </cell>
          <cell r="C3029">
            <v>8.82</v>
          </cell>
        </row>
        <row r="3030">
          <cell r="A3030">
            <v>36597</v>
          </cell>
          <cell r="B3030" t="str">
            <v>Reposición del catéter venoso central bajo guía fluoroscópica</v>
          </cell>
          <cell r="C3030">
            <v>10.584</v>
          </cell>
        </row>
        <row r="3031">
          <cell r="A3031">
            <v>36598</v>
          </cell>
          <cell r="B3031" t="str">
            <v>Inyección de contraste para evaluación radiológica de un catéter venoso central en que incluye fluoroscopia, impresión de imagen y reporte radiológico</v>
          </cell>
          <cell r="C3031">
            <v>44.1</v>
          </cell>
        </row>
        <row r="3032">
          <cell r="A3032">
            <v>36600</v>
          </cell>
          <cell r="B3032" t="str">
            <v>Punción arterial y retiro de sangre para diagnóstico.</v>
          </cell>
          <cell r="C3032">
            <v>7.0560000000000009</v>
          </cell>
        </row>
        <row r="3033">
          <cell r="A3033">
            <v>36620</v>
          </cell>
          <cell r="B3033" t="str">
            <v>Cateterización arterial o canulacion para muestras, monitoreo o transfusión como procedimiento separado percutáneo.</v>
          </cell>
          <cell r="C3033">
            <v>19.404000000000003</v>
          </cell>
        </row>
        <row r="3034">
          <cell r="A3034">
            <v>36625</v>
          </cell>
          <cell r="B3034" t="str">
            <v>Cateterización arterial o canulacion para muestras, monitoreo o transfusión como procedimiento separado percutáneo. Por disección directa.</v>
          </cell>
          <cell r="C3034">
            <v>26.46</v>
          </cell>
        </row>
        <row r="3035">
          <cell r="A3035">
            <v>36640</v>
          </cell>
          <cell r="B3035" t="str">
            <v>Cateterización arterial para infusión prolongada, quimioterapia.</v>
          </cell>
          <cell r="C3035">
            <v>24.695999999999998</v>
          </cell>
        </row>
        <row r="3036">
          <cell r="A3036">
            <v>36660</v>
          </cell>
          <cell r="B3036" t="str">
            <v>Cateterización de la arteria umbical en el recién nacido para diagnóstico o terapia.</v>
          </cell>
          <cell r="C3036">
            <v>24.695999999999998</v>
          </cell>
        </row>
        <row r="3037">
          <cell r="A3037">
            <v>36680</v>
          </cell>
          <cell r="B3037" t="str">
            <v>Implantación de aguja para infusión intraósea.</v>
          </cell>
          <cell r="C3037">
            <v>19.404000000000003</v>
          </cell>
        </row>
        <row r="3038">
          <cell r="A3038">
            <v>36800</v>
          </cell>
          <cell r="B3038" t="str">
            <v>Inserción de cánula para hemodiálisis, otros propósitos (procedimiento separado) vena a vena.</v>
          </cell>
          <cell r="C3038">
            <v>37.044000000000004</v>
          </cell>
        </row>
        <row r="3039">
          <cell r="A3039">
            <v>36810</v>
          </cell>
          <cell r="B3039" t="str">
            <v>Inserción de cánula para hemodiálisis, otros propósitos (procedimiento separado). Arterio-venosa, externo (tipo scribner).</v>
          </cell>
          <cell r="C3039">
            <v>111.13200000000001</v>
          </cell>
        </row>
        <row r="3040">
          <cell r="A3040">
            <v>36815</v>
          </cell>
          <cell r="B3040" t="str">
            <v>Inserción de cánula para hemodiálisis, otros propósitos (procedimiento separado) arteriovenoso externo, revisión o cierre.</v>
          </cell>
          <cell r="C3040">
            <v>74.088000000000008</v>
          </cell>
        </row>
        <row r="3041">
          <cell r="A3041">
            <v>36818</v>
          </cell>
          <cell r="B3041" t="str">
            <v>Anastomosis arteriovenosa, abierta; por transposición de vena cefálica de brazo.</v>
          </cell>
          <cell r="C3041">
            <v>206.38800000000001</v>
          </cell>
        </row>
        <row r="3042">
          <cell r="A3042">
            <v>36819</v>
          </cell>
          <cell r="B3042" t="str">
            <v>Anastomosis arteriovenosa, abierta; por transposición de vena basílica de brazo.</v>
          </cell>
          <cell r="C3042">
            <v>296.35200000000003</v>
          </cell>
        </row>
        <row r="3043">
          <cell r="A3043">
            <v>36820</v>
          </cell>
          <cell r="B3043" t="str">
            <v>Anastomosis arteriovenosa, abierta; por transposición de vena del antebrazo.</v>
          </cell>
          <cell r="C3043">
            <v>254.01600000000002</v>
          </cell>
        </row>
        <row r="3044">
          <cell r="A3044">
            <v>36821</v>
          </cell>
          <cell r="B3044" t="str">
            <v>Anastomosis arteriovenosa, abierta; directa, cualquier sitio (ej.: tipo cimino) (procedimiento separado)</v>
          </cell>
          <cell r="C3044">
            <v>275.18400000000003</v>
          </cell>
        </row>
        <row r="3045">
          <cell r="A3045">
            <v>36822</v>
          </cell>
          <cell r="B3045" t="str">
            <v>Inserción de cánula(s) para circulación extracorpórea prolongada por insuficiencia cardiopulmonar (procedimiento separado).</v>
          </cell>
          <cell r="C3045">
            <v>232.84799999999998</v>
          </cell>
        </row>
        <row r="3046">
          <cell r="A3046">
            <v>36823</v>
          </cell>
          <cell r="B3046" t="str">
            <v>Inserción de cánula (s) arteriales y venosas, para circulación extracorpórea aislada y quimioterapia regional hacia una extremidad, con o sin hipertermia, con remoción de la cánula (s) y reparo de la arteriotomia y sitios venosos.</v>
          </cell>
          <cell r="C3046">
            <v>232.84799999999998</v>
          </cell>
        </row>
        <row r="3047">
          <cell r="A3047">
            <v>36825</v>
          </cell>
          <cell r="B3047" t="str">
            <v>Creación de fistula arteriovenosa con método diferente a la anastomosis arteriovenosa; (procedimiento separado) injerto autólogo</v>
          </cell>
          <cell r="C3047">
            <v>306.93599999999998</v>
          </cell>
        </row>
        <row r="3048">
          <cell r="A3048">
            <v>36830</v>
          </cell>
          <cell r="B3048" t="str">
            <v>Creación de fistula arteriovenosa con método diferente a la anastomosis arteriovenosa; con injerto no autólogo.</v>
          </cell>
          <cell r="C3048">
            <v>275.18400000000003</v>
          </cell>
        </row>
        <row r="3049">
          <cell r="A3049">
            <v>36831</v>
          </cell>
          <cell r="B3049" t="str">
            <v>Trombectomia, fístula arteriovenosa sin revisión, injerto de diálisis autólogo o no autólogo (procedimiento separado).</v>
          </cell>
          <cell r="C3049">
            <v>105.84</v>
          </cell>
        </row>
        <row r="3050">
          <cell r="A3050">
            <v>36832</v>
          </cell>
          <cell r="B3050" t="str">
            <v>Revisión de una fístula arteriovenosa,  sin trombectomía, y con injerto de diálisis autólogo o no autólogo (procedimiento separado).</v>
          </cell>
          <cell r="C3050">
            <v>158.76</v>
          </cell>
        </row>
        <row r="3051">
          <cell r="A3051">
            <v>36833</v>
          </cell>
          <cell r="B3051" t="str">
            <v>Revisión de una fístula arteriovenosa, con trombectomía, injerto de diálisis autólogo o no autólogo  (procedimiento separado).</v>
          </cell>
          <cell r="C3051">
            <v>167.58</v>
          </cell>
        </row>
        <row r="3052">
          <cell r="A3052">
            <v>36835</v>
          </cell>
          <cell r="B3052" t="str">
            <v>Inserción de shunt de thomas (procedimiento separado).</v>
          </cell>
          <cell r="C3052">
            <v>275.18400000000003</v>
          </cell>
        </row>
        <row r="3053">
          <cell r="A3053">
            <v>36838</v>
          </cell>
          <cell r="B3053" t="str">
            <v>Revascularización distal y ligadura a intervalos (dril), acceso de extremidad superior para hemodiálisis (síndrome de robo).</v>
          </cell>
          <cell r="C3053">
            <v>204.624</v>
          </cell>
        </row>
        <row r="3054">
          <cell r="A3054">
            <v>36860</v>
          </cell>
          <cell r="B3054" t="str">
            <v>Extracción de coágulos de cánula externa (procedimiento separado), sin catéter balón.</v>
          </cell>
          <cell r="C3054">
            <v>17.64</v>
          </cell>
        </row>
        <row r="3055">
          <cell r="A3055">
            <v>36861</v>
          </cell>
          <cell r="B3055" t="str">
            <v>Extracción de coágulos de cánula externa (procedimiento separado), con catéter balón.</v>
          </cell>
          <cell r="C3055">
            <v>35.28</v>
          </cell>
        </row>
        <row r="3056">
          <cell r="A3056">
            <v>36870</v>
          </cell>
          <cell r="B3056" t="str">
            <v>Trombectomía percutánea, fístula arteriovenosa, injerto autólogo o no autólogo (incluye extracción mecánica del trombo y trombolisis intra injerto).</v>
          </cell>
          <cell r="C3056">
            <v>123.48</v>
          </cell>
        </row>
        <row r="3057">
          <cell r="A3057">
            <v>37140</v>
          </cell>
          <cell r="B3057" t="str">
            <v>Anastomosis portocava.</v>
          </cell>
          <cell r="C3057">
            <v>546.84</v>
          </cell>
        </row>
        <row r="3058">
          <cell r="A3058">
            <v>37145</v>
          </cell>
          <cell r="B3058" t="str">
            <v>Anastomosis renoportal.</v>
          </cell>
          <cell r="C3058">
            <v>529.20000000000005</v>
          </cell>
        </row>
        <row r="3059">
          <cell r="A3059">
            <v>37160</v>
          </cell>
          <cell r="B3059" t="str">
            <v>Anastomosis cava - mesentérica.</v>
          </cell>
          <cell r="C3059">
            <v>546.84</v>
          </cell>
        </row>
        <row r="3060">
          <cell r="A3060">
            <v>37180</v>
          </cell>
          <cell r="B3060" t="str">
            <v>Anastomosis esplenorenal proximal</v>
          </cell>
          <cell r="C3060">
            <v>546.84</v>
          </cell>
        </row>
        <row r="3061">
          <cell r="A3061">
            <v>37181</v>
          </cell>
          <cell r="B3061" t="str">
            <v>Esplenorenal distal (descompresión selectiva de varices esofagogástricas, cualquier técnica).</v>
          </cell>
          <cell r="C3061">
            <v>705.6</v>
          </cell>
        </row>
        <row r="3062">
          <cell r="A3062">
            <v>37182</v>
          </cell>
          <cell r="B3062" t="str">
            <v>Inserción de shunt (s) portosistemico intrahépatico transvenoso (tips) (incluye acceso venoso, cateterización de vena porta y hepática, portografia y evaluación hemodinámica, dilatación/formación de tracto intrahépatico, colocación de stent y toda la guía de imagen y documentación asociada).</v>
          </cell>
          <cell r="C3062">
            <v>231.084</v>
          </cell>
        </row>
        <row r="3063">
          <cell r="A3063">
            <v>37183</v>
          </cell>
          <cell r="B3063" t="str">
            <v>Revisión de shunt (s) portosistémico intrahépatico transvenoso (tips) (incluye acceso venoso, cateterización de vena porta y hepática, portografia y evaluación hemodinámica, dilatación/formación de tracto intrahépatico, colocación de stent y toda la guía de imagen y documentación asociada).</v>
          </cell>
          <cell r="C3063">
            <v>109.36800000000001</v>
          </cell>
        </row>
        <row r="3064">
          <cell r="A3064">
            <v>37184</v>
          </cell>
          <cell r="B3064" t="str">
            <v>Trombectomia mecánica primaria trasluminal percutánea, no coronaria, de arteria o injerto arterial; incluye guía fluoroscópica e inyección de trombolítico farmacológico; vaso inicial</v>
          </cell>
          <cell r="C3064">
            <v>160.524</v>
          </cell>
        </row>
        <row r="3065">
          <cell r="A3065">
            <v>37185</v>
          </cell>
          <cell r="B3065" t="str">
            <v>Vasos subsecuentes dentro de la misma familia vascular.  Anótelo separadamente en adición al código de procedimiento primario</v>
          </cell>
          <cell r="C3065">
            <v>58.211999999999996</v>
          </cell>
        </row>
        <row r="3066">
          <cell r="A3066">
            <v>37186</v>
          </cell>
          <cell r="B3066" t="str">
            <v>Trombectomia secundaria trasluminal percutánea (canastilla, técnica de succión), no coronaria, de arteria o injerto arterial; incluyendo guía fluoroscópica e inyección de trombolítico farmacológico, provista en conjunto con otra intervención percutáneo diferente a trombectomía mecánica primaria.  Anótelo separadamente en adición al código de procedimiento primario</v>
          </cell>
          <cell r="C3066">
            <v>88.2</v>
          </cell>
        </row>
        <row r="3067">
          <cell r="A3067">
            <v>37187</v>
          </cell>
          <cell r="B3067" t="str">
            <v>Trombectomía mecánica primaria trasluminal percutánea, venosa, incluye guía fluoroscópica e inyección de agente fibrinolítico.</v>
          </cell>
          <cell r="C3067">
            <v>149.94</v>
          </cell>
        </row>
        <row r="3068">
          <cell r="A3068">
            <v>37188</v>
          </cell>
          <cell r="B3068" t="str">
            <v>Trombectomía mecánica primaria trasluminal percutánea, venosa, incluye guía fluoroscópica e inyección de agente fibrinolítico.  Repetición del tratamiento  o en día subsecuente durante el curso de la terapia trombolítica</v>
          </cell>
          <cell r="C3068">
            <v>107.604</v>
          </cell>
        </row>
        <row r="3069">
          <cell r="A3069">
            <v>37195</v>
          </cell>
          <cell r="B3069" t="str">
            <v>Trombolisis cerebral, por infusión intravenosa.</v>
          </cell>
          <cell r="C3069">
            <v>123.48</v>
          </cell>
        </row>
        <row r="3070">
          <cell r="A3070">
            <v>37200</v>
          </cell>
          <cell r="B3070" t="str">
            <v>Obtención de biopsia transcateter.</v>
          </cell>
          <cell r="C3070">
            <v>141.12</v>
          </cell>
        </row>
        <row r="3071">
          <cell r="A3071">
            <v>37201</v>
          </cell>
          <cell r="B3071" t="str">
            <v>Terapia trans-cateter, infusión para trombolisis, otra diferente a las coronarias.</v>
          </cell>
          <cell r="C3071">
            <v>211.68</v>
          </cell>
        </row>
        <row r="3072">
          <cell r="A3072">
            <v>37202</v>
          </cell>
          <cell r="B3072" t="str">
            <v>Terapia trans-cateter, infusión diferente a trombolisis; cualquier tipo. (Ej. Espasmolíticos, vasoconstrictores).</v>
          </cell>
          <cell r="C3072">
            <v>151.70400000000001</v>
          </cell>
        </row>
        <row r="3073">
          <cell r="A3073">
            <v>37203</v>
          </cell>
          <cell r="B3073" t="str">
            <v>Retiro vía trans-cateter de cuerpo extraño, percutáneo (ej.: resto de catéter venoso y arterial).</v>
          </cell>
          <cell r="C3073">
            <v>137.59200000000001</v>
          </cell>
        </row>
        <row r="3074">
          <cell r="A3074">
            <v>37204</v>
          </cell>
          <cell r="B3074" t="str">
            <v>Embolización, oclusión vía transcateter (ej. Para destrucción de tumor, para lograr hemostasia. Para ocluir malformación vascular) percutáneo, cualquier método, cada localización. No en SNC, no cabeza, no cuello.</v>
          </cell>
          <cell r="C3074">
            <v>458.64</v>
          </cell>
        </row>
        <row r="3075">
          <cell r="A3075">
            <v>37205</v>
          </cell>
          <cell r="B3075" t="str">
            <v>Colocación transcateter de stent (s) intravascular (excepto en las coronarias, carótida y vertebrales), percutáneo, vaso inicial</v>
          </cell>
          <cell r="C3075">
            <v>303.40800000000002</v>
          </cell>
        </row>
        <row r="3076">
          <cell r="A3076">
            <v>37206</v>
          </cell>
          <cell r="B3076" t="str">
            <v>Colocación transcateter de stent (s) intravascular (excepto en las coronarias, carótida y vertebrales), percutáneo, cada vaso adicional (anote separadamente en adición del  código del procedimiento primario).</v>
          </cell>
          <cell r="C3076">
            <v>151.70400000000001</v>
          </cell>
        </row>
        <row r="3077">
          <cell r="A3077">
            <v>37207</v>
          </cell>
          <cell r="B3077" t="str">
            <v>Colocación transcateter de un stent intravascular (no coronarias), abierto; vaso inicial.</v>
          </cell>
          <cell r="C3077">
            <v>303.40800000000002</v>
          </cell>
        </row>
        <row r="3078">
          <cell r="A3078">
            <v>37208</v>
          </cell>
          <cell r="B3078" t="str">
            <v>Colocación transcateter de un stent intravascular (no coronarias), abierto; cada vaso adicional (anote separadamente en adición del  código del procedimiento primario).</v>
          </cell>
          <cell r="C3078">
            <v>156.99600000000001</v>
          </cell>
        </row>
        <row r="3079">
          <cell r="A3079">
            <v>37209</v>
          </cell>
          <cell r="B3079" t="str">
            <v>Cambio de un catéter arterial previamente colocado durante terapia trombolítica</v>
          </cell>
          <cell r="C3079">
            <v>114.66</v>
          </cell>
        </row>
        <row r="3080">
          <cell r="A3080">
            <v>37210</v>
          </cell>
          <cell r="B3080" t="str">
            <v>Embolización fibroide uterina (embolización de arterias uterinas par tratamiento de fibromas y leiomiomas), vía percutánea, incluye acceso vascular, embolización, supervisión e interpretación radiológica, mapeo y guía de imagen necesaria para completar el procedimiento.</v>
          </cell>
          <cell r="C3080">
            <v>194.04000000000002</v>
          </cell>
        </row>
        <row r="3081">
          <cell r="A3081">
            <v>37215</v>
          </cell>
          <cell r="B3081" t="str">
            <v>Colocación transcateter de stent (s) intravascular, arteria carótida cervical, percutánea; con protección distal embólica.</v>
          </cell>
          <cell r="C3081">
            <v>305.17200000000003</v>
          </cell>
        </row>
        <row r="3082">
          <cell r="A3082">
            <v>37216</v>
          </cell>
          <cell r="B3082" t="str">
            <v>Colocación transcateter de stent (s) intravascular, arteria carótida cervical, percutánea; sin protección embólica distal</v>
          </cell>
          <cell r="C3082">
            <v>294.58800000000002</v>
          </cell>
        </row>
        <row r="3083">
          <cell r="A3083">
            <v>37220</v>
          </cell>
          <cell r="B3083" t="str">
            <v>Revascularización, endovascular, abierto o percutáneo, arteria iliaca, unilateral, vaso único; con angioplastia transluminal.</v>
          </cell>
          <cell r="C3083">
            <v>209.91600000000003</v>
          </cell>
        </row>
        <row r="3084">
          <cell r="A3084">
            <v>37221</v>
          </cell>
          <cell r="B3084" t="str">
            <v>Revascularización, endovascular, abierto o percutáneo, arteria iliaca, unilateral, vaso único; con colocación de stent trasluminal, incluido angioplastia del mismo vaso cuando se ha requerido</v>
          </cell>
          <cell r="C3084">
            <v>255.78</v>
          </cell>
        </row>
        <row r="3085">
          <cell r="A3085">
            <v>37222</v>
          </cell>
          <cell r="B3085" t="str">
            <v>Revascularización, endovascular, abierto o percutáneo, arteria iliaca, cada vaso adicional; con angioplastia lístelo separadamente  en adición al procedimiento primario.</v>
          </cell>
          <cell r="C3085">
            <v>95.256000000000014</v>
          </cell>
        </row>
        <row r="3086">
          <cell r="A3086">
            <v>37224</v>
          </cell>
          <cell r="B3086" t="str">
            <v>Revascularización, endovascular, abierto o percutáneo, arteria femoral, poplítea unilateral con angioplastia transluminal.</v>
          </cell>
          <cell r="C3086">
            <v>231.084</v>
          </cell>
        </row>
        <row r="3087">
          <cell r="A3087">
            <v>37225</v>
          </cell>
          <cell r="B3087" t="str">
            <v>Revascularización, endovascular, abierto o percutáneo, arteria femoral, poplítea unilateral con arterectomía, incluido angioplastia en el mismo vaso si se necesita</v>
          </cell>
          <cell r="C3087">
            <v>312.22800000000001</v>
          </cell>
        </row>
        <row r="3088">
          <cell r="A3088">
            <v>37226</v>
          </cell>
          <cell r="B3088" t="str">
            <v>Revascularización, endovascular, abierto o percutáneo, arteria femoral, poplítea unilateral con stent transluminal, incluido angioplastia en el mismo vaso si se necesita.</v>
          </cell>
          <cell r="C3088">
            <v>257.54399999999998</v>
          </cell>
        </row>
        <row r="3089">
          <cell r="A3089">
            <v>37227</v>
          </cell>
          <cell r="B3089" t="str">
            <v>Revascularización, endovascular, abierto o percutáneo, arteria femoral, poplítea unilateral con stent transluminal y arterectomía, incluido angioplastia en el mismo vaso si se necesita.</v>
          </cell>
          <cell r="C3089">
            <v>377.49599999999998</v>
          </cell>
        </row>
        <row r="3090">
          <cell r="A3090">
            <v>37228</v>
          </cell>
          <cell r="B3090" t="str">
            <v>Revascularización, endovascular, abierto o percutáneo, arteria tibial, peroneal, unilateral, vaso único; con angioplastia transluminal, lístelo separadamente  en adición al procedimiento primario.</v>
          </cell>
          <cell r="C3090">
            <v>284.00400000000002</v>
          </cell>
        </row>
        <row r="3091">
          <cell r="A3091">
            <v>37229</v>
          </cell>
          <cell r="B3091" t="str">
            <v>Revascularización, endovascular, abierto o percutáneo, arteria tibial, peroneal, unilateral, vaso único; con arterectomia, incluido angioplastia en el mismo vaso si se necesita</v>
          </cell>
          <cell r="C3091">
            <v>365.14800000000002</v>
          </cell>
        </row>
        <row r="3092">
          <cell r="A3092">
            <v>37230</v>
          </cell>
          <cell r="B3092" t="str">
            <v>Revascularización, endovascular, abierto o percutáneo, arteria tibial, peroneal, unilateral, vaso único; con stent transluminal, incluido angioplastia en el mismo vaso si se necesita.</v>
          </cell>
          <cell r="C3092">
            <v>352.8</v>
          </cell>
        </row>
        <row r="3093">
          <cell r="A3093">
            <v>37231</v>
          </cell>
          <cell r="B3093" t="str">
            <v>Revascularización, endovascular, abierto o percutáneo, arteria tibial, peroneal, unilateral, vaso único; con stent transluminal y arterectomía, incluido angioplastia en el mismo vaso si se necesita.</v>
          </cell>
          <cell r="C3093">
            <v>382.78800000000001</v>
          </cell>
        </row>
        <row r="3094">
          <cell r="A3094">
            <v>37232</v>
          </cell>
          <cell r="B3094" t="str">
            <v>Revascularización, endovascular, abierto o percutáneo, arteria tibial, peroneal, unilateral,  cada vaso adicional; con angioplastia transluminal, lístelo separadamente  en adición al procedimiento primario.</v>
          </cell>
          <cell r="C3094">
            <v>102.312</v>
          </cell>
        </row>
        <row r="3095">
          <cell r="A3095">
            <v>37233</v>
          </cell>
          <cell r="B3095" t="str">
            <v>Revascularización, endovascular, abierto o percutáneo, arteria tibial, peroneal, unilateral,  cada vaso adicional; con arterectomía, incluido angioplastia en el mismo vaso, si se necesita lístelo en adición al código primario</v>
          </cell>
          <cell r="C3095">
            <v>167.58</v>
          </cell>
        </row>
        <row r="3096">
          <cell r="A3096">
            <v>37234</v>
          </cell>
          <cell r="B3096" t="str">
            <v>Revascularización, endovascular, abierto o percutáneo, arteria tibial, peroneal, unilateral,  cada vaso adicional; con stent transluminal, incluido angioplastia en el mismo vaso si se necesita, lístelo separadamente al adición al código primario</v>
          </cell>
          <cell r="C3096">
            <v>141.12</v>
          </cell>
        </row>
        <row r="3097">
          <cell r="A3097">
            <v>37235</v>
          </cell>
          <cell r="B3097" t="str">
            <v>Revascularización, endovascular, abierto o percutáneo, arteria tibial, peroneal, unilateral,  cada vaso adicional; con stent transluminal y arterectomia, incluido angioplastia en el mismo vaso si se necesita.</v>
          </cell>
          <cell r="C3097">
            <v>199.33200000000002</v>
          </cell>
        </row>
        <row r="3098">
          <cell r="A3098">
            <v>37250</v>
          </cell>
          <cell r="B3098" t="str">
            <v>Ultrasonido intravascular (vaso no coronario) durante intervención diagnóstica y/o terapéutica; vaso inicial (anote separadamente en adición del código del procedimiento primario).</v>
          </cell>
          <cell r="C3098">
            <v>40.571999999999996</v>
          </cell>
        </row>
        <row r="3099">
          <cell r="A3099">
            <v>37251</v>
          </cell>
          <cell r="B3099" t="str">
            <v>Ultrasonido intravascular (vaso no coronario) durante intervención diagnóstica y/o terapéutica; cada vaso adicional (lístelo separadamente en adición al código del procedimiento primario).</v>
          </cell>
          <cell r="C3099">
            <v>26.46</v>
          </cell>
        </row>
        <row r="3100">
          <cell r="A3100">
            <v>37500</v>
          </cell>
          <cell r="B3100" t="str">
            <v>Endoscopia vascular, quirúrgica, con ligadura de venas perforantes, subfascial (seps)</v>
          </cell>
          <cell r="C3100">
            <v>149.94</v>
          </cell>
        </row>
        <row r="3101">
          <cell r="A3101">
            <v>37501</v>
          </cell>
          <cell r="B3101" t="str">
            <v>Procedimientos de endoscopia vascular no listados.</v>
          </cell>
          <cell r="C3101">
            <v>0</v>
          </cell>
        </row>
        <row r="3102">
          <cell r="A3102">
            <v>37565</v>
          </cell>
          <cell r="B3102" t="str">
            <v>Ligadura de la vena yugular interna.</v>
          </cell>
          <cell r="C3102">
            <v>211.68</v>
          </cell>
        </row>
        <row r="3103">
          <cell r="A3103">
            <v>37600</v>
          </cell>
          <cell r="B3103" t="str">
            <v>Ligadura de la arteria carótida externa.</v>
          </cell>
          <cell r="C3103">
            <v>158.76</v>
          </cell>
        </row>
        <row r="3104">
          <cell r="A3104">
            <v>37605</v>
          </cell>
          <cell r="B3104" t="str">
            <v>Ligadura de la arteria carótida interna o común.</v>
          </cell>
          <cell r="C3104">
            <v>169.34399999999999</v>
          </cell>
        </row>
        <row r="3105">
          <cell r="A3105">
            <v>37606</v>
          </cell>
          <cell r="B3105" t="str">
            <v>Ligadura de la arteria carótida interna o común con oclusión gradual, como con el clamp de selverstone o crutchfield.</v>
          </cell>
          <cell r="C3105">
            <v>194.04000000000002</v>
          </cell>
        </row>
        <row r="3106">
          <cell r="A3106">
            <v>37607</v>
          </cell>
          <cell r="B3106" t="str">
            <v>Ligadura del acceso a fístula arteriovenosa</v>
          </cell>
          <cell r="C3106">
            <v>169.34399999999999</v>
          </cell>
        </row>
        <row r="3107">
          <cell r="A3107">
            <v>37609</v>
          </cell>
          <cell r="B3107" t="str">
            <v>Ligadura o biopsia en la arteria temporal.</v>
          </cell>
          <cell r="C3107">
            <v>35.28</v>
          </cell>
        </row>
        <row r="3108">
          <cell r="A3108">
            <v>37615</v>
          </cell>
          <cell r="B3108" t="str">
            <v>Ligadura de una arteria mayor, por ejemplo, post traumática; cuello</v>
          </cell>
          <cell r="C3108">
            <v>169.34399999999999</v>
          </cell>
        </row>
        <row r="3109">
          <cell r="A3109">
            <v>37616</v>
          </cell>
          <cell r="B3109" t="str">
            <v>Ligadura de una arteria mayor, por ejemplo, post traumática; tórax.</v>
          </cell>
          <cell r="C3109">
            <v>388.08000000000004</v>
          </cell>
        </row>
        <row r="3110">
          <cell r="A3110">
            <v>37617</v>
          </cell>
          <cell r="B3110" t="str">
            <v>Ligadura de una arteria mayor, por ejemplo, post traumática; abdomen.</v>
          </cell>
          <cell r="C3110">
            <v>291.06</v>
          </cell>
        </row>
        <row r="3111">
          <cell r="A3111">
            <v>37618</v>
          </cell>
          <cell r="B3111" t="str">
            <v>Ligadura de una arteria mayor, por ejemplo, post traumática; extremidad.</v>
          </cell>
          <cell r="C3111">
            <v>211.68</v>
          </cell>
        </row>
        <row r="3112">
          <cell r="A3112">
            <v>37620</v>
          </cell>
          <cell r="B3112" t="str">
            <v>Interrupción parcial o completa de la vena cava inferior por sutura ligadura, aplicación clips, extra vascular o intravascular como los paraguas intravasculares.</v>
          </cell>
          <cell r="C3112">
            <v>264.60000000000002</v>
          </cell>
        </row>
        <row r="3113">
          <cell r="A3113">
            <v>37650</v>
          </cell>
          <cell r="B3113" t="str">
            <v>Ligadura de la vena femoral</v>
          </cell>
          <cell r="C3113">
            <v>148.17600000000002</v>
          </cell>
        </row>
        <row r="3114">
          <cell r="A3114">
            <v>37660</v>
          </cell>
          <cell r="B3114" t="str">
            <v>Ligadura de la vena común iliaca.</v>
          </cell>
          <cell r="C3114">
            <v>176.4</v>
          </cell>
        </row>
        <row r="3115">
          <cell r="A3115">
            <v>37700</v>
          </cell>
          <cell r="B3115" t="str">
            <v>Ligadura y división de la vena safena mayor en la unión safeno-femoral, o interrupciones distales.</v>
          </cell>
          <cell r="C3115">
            <v>84.671999999999997</v>
          </cell>
        </row>
        <row r="3116">
          <cell r="A3116">
            <v>37718</v>
          </cell>
          <cell r="B3116" t="str">
            <v>Ligadura, división y extracción de vena safena corta</v>
          </cell>
          <cell r="C3116">
            <v>139.35600000000002</v>
          </cell>
        </row>
        <row r="3117">
          <cell r="A3117">
            <v>37722</v>
          </cell>
          <cell r="B3117" t="str">
            <v>Ligadura, división y extracción de vena safena mayor desde unión safenofemoral hasta rodilla o inferior</v>
          </cell>
          <cell r="C3117">
            <v>167.58</v>
          </cell>
        </row>
        <row r="3118">
          <cell r="A3118">
            <v>37735</v>
          </cell>
          <cell r="B3118" t="str">
            <v>Ligadura y división con remoción completa de la vena safena mayor o menor con escisión radical de la  úlcera e injerto cutáneo y/o interrupción de las venas comunicantes de la extremidad inferior, con escisión de la fascia profunda.</v>
          </cell>
          <cell r="C3118">
            <v>340.452</v>
          </cell>
        </row>
        <row r="3119">
          <cell r="A3119">
            <v>37760</v>
          </cell>
          <cell r="B3119" t="str">
            <v>Ligadura de perforante subfacial radical, tipo linton, con o sin injerto  cutáneo.</v>
          </cell>
          <cell r="C3119">
            <v>352.8</v>
          </cell>
        </row>
        <row r="3120">
          <cell r="A3120">
            <v>37765</v>
          </cell>
          <cell r="B3120" t="str">
            <v>Flebectomía de venas varicosas por cortes pequeños, una extremidad, 10-20 incisiones.</v>
          </cell>
          <cell r="C3120">
            <v>75.852000000000004</v>
          </cell>
        </row>
        <row r="3121">
          <cell r="A3121">
            <v>37766</v>
          </cell>
          <cell r="B3121" t="str">
            <v>Flebectomía de venas varicosas por cortes pequeños, una extremidad, más de 20 incisiones.</v>
          </cell>
          <cell r="C3121">
            <v>93.492000000000004</v>
          </cell>
        </row>
        <row r="3122">
          <cell r="A3122">
            <v>37780</v>
          </cell>
          <cell r="B3122" t="str">
            <v>Ligadura y división de la vena safena corta a nivel de la unión safenopoplitea como procedimiento separado.</v>
          </cell>
          <cell r="C3122">
            <v>42.335999999999999</v>
          </cell>
        </row>
        <row r="3123">
          <cell r="A3123">
            <v>37785</v>
          </cell>
          <cell r="B3123" t="str">
            <v>Ligadura y división y/o escisión de venas varicosas recurrentes o secundarias; una pierna</v>
          </cell>
          <cell r="C3123">
            <v>24.695999999999998</v>
          </cell>
        </row>
        <row r="3124">
          <cell r="A3124">
            <v>37788</v>
          </cell>
          <cell r="B3124" t="str">
            <v>Revascularización pene (arteria) con o sin injerto venoso.</v>
          </cell>
          <cell r="C3124">
            <v>176.4</v>
          </cell>
        </row>
        <row r="3125">
          <cell r="A3125">
            <v>37790</v>
          </cell>
          <cell r="B3125" t="str">
            <v>Procedimiento oclusivo venoso del pene</v>
          </cell>
          <cell r="C3125">
            <v>352.8</v>
          </cell>
        </row>
        <row r="3126">
          <cell r="A3126">
            <v>37791</v>
          </cell>
          <cell r="B3126" t="str">
            <v>Ablación endotérmica con láser de la safena mayor y/o menor y/o tributarias más excéresis de varices con o sin ligadura de venas perforantes</v>
          </cell>
          <cell r="C3126">
            <v>340.452</v>
          </cell>
        </row>
        <row r="3127">
          <cell r="A3127">
            <v>37799</v>
          </cell>
          <cell r="B3127" t="str">
            <v>Procedimientos no listados, cirugía vascular.</v>
          </cell>
          <cell r="C3127">
            <v>0</v>
          </cell>
        </row>
        <row r="3128">
          <cell r="A3128">
            <v>38100</v>
          </cell>
          <cell r="B3128" t="str">
            <v>Esplenectomía total. (procedimiento separado)</v>
          </cell>
          <cell r="C3128">
            <v>324.57599999999996</v>
          </cell>
        </row>
        <row r="3129">
          <cell r="A3129">
            <v>38101</v>
          </cell>
          <cell r="B3129" t="str">
            <v>Esplenectomía parcial (procedimiento separado)</v>
          </cell>
          <cell r="C3129">
            <v>324.57599999999996</v>
          </cell>
        </row>
        <row r="3130">
          <cell r="A3130">
            <v>38102</v>
          </cell>
          <cell r="B3130" t="str">
            <v>Esplenectomía total, en bloque por enfermedad extensa, juntamente con  otro procedimiento (reporte el otro procedimiento)</v>
          </cell>
          <cell r="C3130">
            <v>167.58</v>
          </cell>
        </row>
        <row r="3131">
          <cell r="A3131">
            <v>38115</v>
          </cell>
          <cell r="B3131" t="str">
            <v>Reparación de ruptura de bazo, con o sin esplenectomía parcial.</v>
          </cell>
          <cell r="C3131">
            <v>324.57599999999996</v>
          </cell>
        </row>
        <row r="3132">
          <cell r="A3132">
            <v>38120</v>
          </cell>
          <cell r="B3132" t="str">
            <v>Esplenectomía laparoscópica.</v>
          </cell>
          <cell r="C3132">
            <v>366.91200000000003</v>
          </cell>
        </row>
        <row r="3133">
          <cell r="A3133">
            <v>38129</v>
          </cell>
          <cell r="B3133" t="str">
            <v>Procedimientos laparoscópicos no listados del bazo.</v>
          </cell>
          <cell r="C3133">
            <v>0</v>
          </cell>
        </row>
        <row r="3134">
          <cell r="A3134">
            <v>38200</v>
          </cell>
          <cell r="B3134" t="str">
            <v>Inyección de contraste para esplenoportografia.</v>
          </cell>
          <cell r="C3134">
            <v>35.28</v>
          </cell>
        </row>
        <row r="3135">
          <cell r="A3135">
            <v>38204</v>
          </cell>
          <cell r="B3135" t="str">
            <v>Manejo de las células hematopoyéticas y adquisición de las células del donante.</v>
          </cell>
          <cell r="C3135">
            <v>26.46</v>
          </cell>
        </row>
        <row r="3136">
          <cell r="A3136">
            <v>38205</v>
          </cell>
          <cell r="B3136" t="str">
            <v>Células hematopoyéticas progenitoras de derivados sanguíneos por colección alogénica.</v>
          </cell>
          <cell r="C3136">
            <v>21.167999999999999</v>
          </cell>
        </row>
        <row r="3137">
          <cell r="A3137">
            <v>38206</v>
          </cell>
          <cell r="B3137" t="str">
            <v>Células hematopoyéticas progenitoras de derivados sanguíneos; autólogo</v>
          </cell>
          <cell r="C3137">
            <v>21.167999999999999</v>
          </cell>
        </row>
        <row r="3138">
          <cell r="A3138">
            <v>38207</v>
          </cell>
          <cell r="B3138" t="str">
            <v>Preparación de las células hematopoyéticas progenitoras para trasplante; criopreservacion y almacenamiento.</v>
          </cell>
          <cell r="C3138">
            <v>14.112000000000002</v>
          </cell>
        </row>
        <row r="3139">
          <cell r="A3139">
            <v>38208</v>
          </cell>
          <cell r="B3139" t="str">
            <v>Descongelamiento de los cultivos previamente congelados, sin lavado.</v>
          </cell>
          <cell r="C3139">
            <v>8.82</v>
          </cell>
        </row>
        <row r="3140">
          <cell r="A3140">
            <v>38209</v>
          </cell>
          <cell r="B3140" t="str">
            <v>Descongelamiento de los cultivos previamente congelados, con lavado.</v>
          </cell>
          <cell r="C3140">
            <v>7.0560000000000009</v>
          </cell>
        </row>
        <row r="3141">
          <cell r="A3141">
            <v>38210</v>
          </cell>
          <cell r="B3141" t="str">
            <v>Depleción de células específicos, durante, cultivo, depleción de células t.</v>
          </cell>
          <cell r="C3141">
            <v>21.167999999999999</v>
          </cell>
        </row>
        <row r="3142">
          <cell r="A3142">
            <v>38211</v>
          </cell>
          <cell r="B3142" t="str">
            <v>Depleción de células tumorales.</v>
          </cell>
          <cell r="C3142">
            <v>10.584</v>
          </cell>
        </row>
        <row r="3143">
          <cell r="A3143">
            <v>38212</v>
          </cell>
          <cell r="B3143" t="str">
            <v>Remoción de eritrocitos.</v>
          </cell>
          <cell r="C3143">
            <v>8.82</v>
          </cell>
        </row>
        <row r="3144">
          <cell r="A3144">
            <v>38213</v>
          </cell>
          <cell r="B3144" t="str">
            <v>Depleción de plaquetas.</v>
          </cell>
          <cell r="C3144">
            <v>7.0560000000000009</v>
          </cell>
        </row>
        <row r="3145">
          <cell r="A3145">
            <v>38214</v>
          </cell>
          <cell r="B3145" t="str">
            <v>Depleción de plasma (volumen)</v>
          </cell>
          <cell r="C3145">
            <v>7.0560000000000009</v>
          </cell>
        </row>
        <row r="3146">
          <cell r="A3146">
            <v>38215</v>
          </cell>
          <cell r="B3146" t="str">
            <v>Concentración en células en plasma, mononucleares</v>
          </cell>
          <cell r="C3146">
            <v>12.347999999999999</v>
          </cell>
        </row>
        <row r="3147">
          <cell r="A3147">
            <v>38220</v>
          </cell>
          <cell r="B3147" t="str">
            <v>Aspiración de medula ósea, solamente.</v>
          </cell>
          <cell r="C3147">
            <v>17.64</v>
          </cell>
        </row>
        <row r="3148">
          <cell r="A3148">
            <v>38221</v>
          </cell>
          <cell r="B3148" t="str">
            <v>Biopsia  de medula ósea, aguja o trocar</v>
          </cell>
          <cell r="C3148">
            <v>22.932000000000002</v>
          </cell>
        </row>
        <row r="3149">
          <cell r="A3149">
            <v>38230</v>
          </cell>
          <cell r="B3149" t="str">
            <v>Siembra de medula ósea para trasplante.</v>
          </cell>
          <cell r="C3149">
            <v>127.00800000000001</v>
          </cell>
        </row>
        <row r="3150">
          <cell r="A3150">
            <v>38240</v>
          </cell>
          <cell r="B3150" t="str">
            <v>Trasplante de medula ósea, o derivados sanguíneos periféricos de célula madre, alogenico.</v>
          </cell>
          <cell r="C3150">
            <v>81.143999999999991</v>
          </cell>
        </row>
        <row r="3151">
          <cell r="A3151">
            <v>38241</v>
          </cell>
          <cell r="B3151" t="str">
            <v>Trasplante de medula ósea, o derivados sanguíneos periféricos de célula madre, autólogo.</v>
          </cell>
          <cell r="C3151">
            <v>81.143999999999991</v>
          </cell>
        </row>
        <row r="3152">
          <cell r="A3152">
            <v>38242</v>
          </cell>
          <cell r="B3152" t="str">
            <v>Infusión de linfocitos donantes alogénicos</v>
          </cell>
          <cell r="C3152">
            <v>22.932000000000002</v>
          </cell>
        </row>
        <row r="3153">
          <cell r="A3153">
            <v>38300</v>
          </cell>
          <cell r="B3153" t="str">
            <v>Incisión y drenaje de absceso en ganglio linfático o linfadenitis, simple.</v>
          </cell>
          <cell r="C3153">
            <v>22.932000000000002</v>
          </cell>
        </row>
        <row r="3154">
          <cell r="A3154">
            <v>38305</v>
          </cell>
          <cell r="B3154" t="str">
            <v>Incisión y drenaje de absceso en ganglio linfático o linfadenitis, extenso.</v>
          </cell>
          <cell r="C3154">
            <v>42.335999999999999</v>
          </cell>
        </row>
        <row r="3155">
          <cell r="A3155">
            <v>38308</v>
          </cell>
          <cell r="B3155" t="str">
            <v>Linfangiotomia y otras operaciones en canales linfáticos.</v>
          </cell>
          <cell r="C3155">
            <v>105.84</v>
          </cell>
        </row>
        <row r="3156">
          <cell r="A3156">
            <v>38380</v>
          </cell>
          <cell r="B3156" t="str">
            <v>Sutura y/o ligadura de ducto torácico, abordaje cervical.</v>
          </cell>
          <cell r="C3156">
            <v>102.312</v>
          </cell>
        </row>
        <row r="3157">
          <cell r="A3157">
            <v>38381</v>
          </cell>
          <cell r="B3157" t="str">
            <v>Sutura y/o ligadura de ducto torácico, abordaje torácico.</v>
          </cell>
          <cell r="C3157">
            <v>271.65600000000001</v>
          </cell>
        </row>
        <row r="3158">
          <cell r="A3158">
            <v>38382</v>
          </cell>
          <cell r="B3158" t="str">
            <v>Sutura y/o ligadura de ducto torácico, abordaje abdominal.</v>
          </cell>
          <cell r="C3158">
            <v>271.65600000000001</v>
          </cell>
        </row>
        <row r="3159">
          <cell r="A3159">
            <v>38500</v>
          </cell>
          <cell r="B3159" t="str">
            <v>Biopsia o escisión de nódulo(s) linfático(s) superficial. (procedimiento separado)</v>
          </cell>
          <cell r="C3159">
            <v>35.28</v>
          </cell>
        </row>
        <row r="3160">
          <cell r="A3160">
            <v>38505</v>
          </cell>
          <cell r="B3160" t="str">
            <v>Biopsia o escisión de nódulo(s) linfático(s) con aguja, superficial (ej.: cervical, inguinal, axilar).</v>
          </cell>
          <cell r="C3160">
            <v>26.46</v>
          </cell>
        </row>
        <row r="3161">
          <cell r="A3161">
            <v>38510</v>
          </cell>
          <cell r="B3161" t="str">
            <v>Biopsia o escisión de nódulo(s) linfático(s) nódulo cervical profundo.</v>
          </cell>
          <cell r="C3161">
            <v>77.616000000000014</v>
          </cell>
        </row>
        <row r="3162">
          <cell r="A3162">
            <v>38520</v>
          </cell>
          <cell r="B3162" t="str">
            <v>Biopsia o escisión de nódulo(s) linfático(s) nódulo cervical profundo con escisión de almohadilla de  grasa del escaleno.</v>
          </cell>
          <cell r="C3162">
            <v>114.66</v>
          </cell>
        </row>
        <row r="3163">
          <cell r="A3163">
            <v>38525</v>
          </cell>
          <cell r="B3163" t="str">
            <v>Biopsia o escisión de nódulo(s) linfático(s) nódulos axilares profundos.</v>
          </cell>
          <cell r="C3163">
            <v>91.728000000000009</v>
          </cell>
        </row>
        <row r="3164">
          <cell r="A3164">
            <v>38530</v>
          </cell>
          <cell r="B3164" t="str">
            <v>Biopsia o escisión de nódulo(s) linfático(s) nódulos mamarios internos.</v>
          </cell>
          <cell r="C3164">
            <v>158.76</v>
          </cell>
        </row>
        <row r="3165">
          <cell r="A3165">
            <v>38542</v>
          </cell>
          <cell r="B3165" t="str">
            <v>Disección de nódulos yugulares profundos.</v>
          </cell>
          <cell r="C3165">
            <v>116.42399999999999</v>
          </cell>
        </row>
        <row r="3166">
          <cell r="A3166">
            <v>38550</v>
          </cell>
          <cell r="B3166" t="str">
            <v>Escisión de higroma quístico, región axilar o cervical, sin disección neurovascular profunda.</v>
          </cell>
          <cell r="C3166">
            <v>116.42399999999999</v>
          </cell>
        </row>
        <row r="3167">
          <cell r="A3167">
            <v>38555</v>
          </cell>
          <cell r="B3167" t="str">
            <v>Escisión de higroma quístico, región axilar o cervical, con disección neurovascular profunda.</v>
          </cell>
          <cell r="C3167">
            <v>194.04000000000002</v>
          </cell>
        </row>
        <row r="3168">
          <cell r="A3168">
            <v>38562</v>
          </cell>
          <cell r="B3168" t="str">
            <v>Linfadenectomia limitada pélvica o para aórtica para estadiaje; pélvico y para-aórtica</v>
          </cell>
          <cell r="C3168">
            <v>229.32</v>
          </cell>
        </row>
        <row r="3169">
          <cell r="A3169">
            <v>38564</v>
          </cell>
          <cell r="B3169" t="str">
            <v>Linfadenectomía limitada pélvica o para aórtica para estadiaje; retroperitoneal (aórtico y/o esplénico).</v>
          </cell>
          <cell r="C3169">
            <v>232.84799999999998</v>
          </cell>
        </row>
        <row r="3170">
          <cell r="A3170">
            <v>38570</v>
          </cell>
          <cell r="B3170" t="str">
            <v>Laparoscopia, quirúrgica; con toma de muestra (biopsia) de ganglios retroperitoneal, única o múltiple.</v>
          </cell>
          <cell r="C3170">
            <v>232.84799999999998</v>
          </cell>
        </row>
        <row r="3171">
          <cell r="A3171">
            <v>38571</v>
          </cell>
          <cell r="B3171" t="str">
            <v>Laparoscopia, quirúrgica; con linfadenectomia pélvica total bilateral.</v>
          </cell>
          <cell r="C3171">
            <v>317.52</v>
          </cell>
        </row>
        <row r="3172">
          <cell r="A3172">
            <v>38572</v>
          </cell>
          <cell r="B3172" t="str">
            <v>Laparoscopia, quirúrgica; con linfadenectomía pélvica total bilateral y biopsias de ganglios periaórticos, única o múltiple.</v>
          </cell>
          <cell r="C3172">
            <v>370.44</v>
          </cell>
        </row>
        <row r="3173">
          <cell r="A3173">
            <v>38589</v>
          </cell>
          <cell r="B3173" t="str">
            <v>Procedimientos laparoscópicos no listados del sistema linfático.</v>
          </cell>
          <cell r="C3173">
            <v>0</v>
          </cell>
        </row>
        <row r="3174">
          <cell r="A3174">
            <v>38700</v>
          </cell>
          <cell r="B3174" t="str">
            <v>Linfadenectomía suprahioidea.</v>
          </cell>
          <cell r="C3174">
            <v>275.18400000000003</v>
          </cell>
        </row>
        <row r="3175">
          <cell r="A3175">
            <v>38720</v>
          </cell>
          <cell r="B3175" t="str">
            <v>Linfadenectomçia cervical completa.</v>
          </cell>
          <cell r="C3175">
            <v>407.48400000000004</v>
          </cell>
        </row>
        <row r="3176">
          <cell r="A3176">
            <v>38724</v>
          </cell>
          <cell r="B3176" t="str">
            <v>Linfadenectomía cervical (modificada, disección radical del cuello).</v>
          </cell>
          <cell r="C3176">
            <v>407.48400000000004</v>
          </cell>
        </row>
        <row r="3177">
          <cell r="A3177">
            <v>38740</v>
          </cell>
          <cell r="B3177" t="str">
            <v>Linfadenectomía axilar superficial.</v>
          </cell>
          <cell r="C3177">
            <v>155.23200000000003</v>
          </cell>
        </row>
        <row r="3178">
          <cell r="A3178">
            <v>38745</v>
          </cell>
          <cell r="B3178" t="str">
            <v>Linfadenectomía axilar completa.</v>
          </cell>
          <cell r="C3178">
            <v>271.65600000000001</v>
          </cell>
        </row>
        <row r="3179">
          <cell r="A3179">
            <v>38746</v>
          </cell>
          <cell r="B3179" t="str">
            <v>Linfadenectomía torácica, regional, incluyendo ganglios mediastinales y peritraqueales. (anote en adición al código del procedimento primario)</v>
          </cell>
          <cell r="C3179">
            <v>107.604</v>
          </cell>
        </row>
        <row r="3180">
          <cell r="A3180">
            <v>38747</v>
          </cell>
          <cell r="B3180" t="str">
            <v>Linfadenectomía abdominal, regional, incluyendo ganglios celiacos, gástricos, portales, peripancreaticos, con o sin para-aórticos y de la vena cava (lístelo separadamente en adición al código del procedimiento primario).</v>
          </cell>
          <cell r="C3180">
            <v>118.188</v>
          </cell>
        </row>
        <row r="3181">
          <cell r="A3181">
            <v>38760</v>
          </cell>
          <cell r="B3181" t="str">
            <v>Linfadenectomia inguinofemoral, superficial, incluyendo nódulos de cloquet.</v>
          </cell>
          <cell r="C3181">
            <v>155.23200000000003</v>
          </cell>
        </row>
        <row r="3182">
          <cell r="A3182">
            <v>38765</v>
          </cell>
          <cell r="B3182" t="str">
            <v>Linfadenectomia inguinofemoral, superficial, en continuidad con linfadenectomia pélvica, incluyendo nódulos iliacos externos, hipogástricos y obturadores. (procedimiento separado)</v>
          </cell>
          <cell r="C3182">
            <v>349.27200000000005</v>
          </cell>
        </row>
        <row r="3183">
          <cell r="A3183">
            <v>38770</v>
          </cell>
          <cell r="B3183" t="str">
            <v>Linfadenectomía pélvica, incluyendo nódulos iliacos externos, hipogástricos y obturadores.(procedimento separado)</v>
          </cell>
          <cell r="C3183">
            <v>349.27200000000005</v>
          </cell>
        </row>
        <row r="3184">
          <cell r="A3184">
            <v>38780</v>
          </cell>
          <cell r="B3184" t="str">
            <v>Linfadectomía extensa retroperitoneal transabdominal,incluyendo nódulos aórticos,  pélvicos y renales.</v>
          </cell>
          <cell r="C3184">
            <v>523.90800000000002</v>
          </cell>
        </row>
        <row r="3185">
          <cell r="A3185">
            <v>38790</v>
          </cell>
          <cell r="B3185" t="str">
            <v>Inyección de contraste para linfangiografia.</v>
          </cell>
          <cell r="C3185">
            <v>52.92</v>
          </cell>
        </row>
        <row r="3186">
          <cell r="A3186">
            <v>38792</v>
          </cell>
          <cell r="B3186" t="str">
            <v>Inyección de contraste para identificación de nódulo centinela</v>
          </cell>
          <cell r="C3186">
            <v>35.28</v>
          </cell>
        </row>
        <row r="3187">
          <cell r="A3187">
            <v>38794</v>
          </cell>
          <cell r="B3187" t="str">
            <v>Inyección de contraste canulación de ducto torácico.</v>
          </cell>
          <cell r="C3187">
            <v>91.728000000000009</v>
          </cell>
        </row>
        <row r="3188">
          <cell r="A3188">
            <v>38900</v>
          </cell>
          <cell r="B3188" t="str">
            <v>Identificación intraoperatoria del ganglio linfático, incluye la inyección de medio de contraste radioactivo, cuando se requiera,  lístelo separadamente en adición al código primario</v>
          </cell>
          <cell r="C3188">
            <v>67.031999999999996</v>
          </cell>
        </row>
        <row r="3189">
          <cell r="A3189">
            <v>38999</v>
          </cell>
          <cell r="B3189" t="str">
            <v>Procedimientos no listados, sistema hemático o linfático</v>
          </cell>
          <cell r="C3189">
            <v>0</v>
          </cell>
        </row>
        <row r="3190">
          <cell r="A3190">
            <v>39000</v>
          </cell>
          <cell r="B3190" t="str">
            <v>Mediastinotomía con exploración, drenaje, o remoción de cuerpo extraño; o biopsia aproximación cervical.</v>
          </cell>
          <cell r="C3190">
            <v>137.59200000000001</v>
          </cell>
        </row>
        <row r="3191">
          <cell r="A3191">
            <v>39010</v>
          </cell>
          <cell r="B3191" t="str">
            <v>Mediastinotomía con exploración, drenaje, o remoción de cuerpo extraño; o biopsia; abordaje transtorácico, incluyendo esternotomia media o  transtorácica.</v>
          </cell>
          <cell r="C3191">
            <v>211.68</v>
          </cell>
        </row>
        <row r="3192">
          <cell r="A3192">
            <v>39200</v>
          </cell>
          <cell r="B3192" t="str">
            <v>Escisión de quiste mediastinal.</v>
          </cell>
          <cell r="C3192">
            <v>321.048</v>
          </cell>
        </row>
        <row r="3193">
          <cell r="A3193">
            <v>39220</v>
          </cell>
          <cell r="B3193" t="str">
            <v>Escisión de tumor mediastinal.</v>
          </cell>
          <cell r="C3193">
            <v>321.048</v>
          </cell>
        </row>
        <row r="3194">
          <cell r="A3194">
            <v>39400</v>
          </cell>
          <cell r="B3194" t="str">
            <v>Mediastinoscopía con o sin biopsia.</v>
          </cell>
          <cell r="C3194">
            <v>149.94</v>
          </cell>
        </row>
        <row r="3195">
          <cell r="A3195">
            <v>39499</v>
          </cell>
          <cell r="B3195" t="str">
            <v>Procedimientos no listados del mediastino.</v>
          </cell>
          <cell r="C3195">
            <v>0</v>
          </cell>
        </row>
        <row r="3196">
          <cell r="A3196">
            <v>39501</v>
          </cell>
          <cell r="B3196" t="str">
            <v>Reparación de laceración de diafragma, cualquier vía.</v>
          </cell>
          <cell r="C3196">
            <v>329.86799999999999</v>
          </cell>
        </row>
        <row r="3197">
          <cell r="A3197">
            <v>39502</v>
          </cell>
          <cell r="B3197" t="str">
            <v>Reparación de hernia hiatal para-esofágica, transabdominal, con o sin fundoplastia, vagotomía y/o piloroplastia; excepto neonatal.</v>
          </cell>
          <cell r="C3197">
            <v>303.40800000000002</v>
          </cell>
        </row>
        <row r="3198">
          <cell r="A3198">
            <v>39503</v>
          </cell>
          <cell r="B3198" t="str">
            <v>Reparación de hernia diafragmática en neonatos, con o sin inserción de tubo de tórax y con o sin creación de hernia ventral.</v>
          </cell>
          <cell r="C3198">
            <v>388.08000000000004</v>
          </cell>
        </row>
        <row r="3199">
          <cell r="A3199">
            <v>39520</v>
          </cell>
          <cell r="B3199" t="str">
            <v>Corrección hernia diafragmática (hiato esofágica) transtorácica.</v>
          </cell>
          <cell r="C3199">
            <v>299.88</v>
          </cell>
        </row>
        <row r="3200">
          <cell r="A3200">
            <v>39530</v>
          </cell>
          <cell r="B3200" t="str">
            <v>Corrección hernia diafragmática (hiato esofágica) transtorácica. Combinada, toracoabdominal</v>
          </cell>
          <cell r="C3200">
            <v>335.16</v>
          </cell>
        </row>
        <row r="3201">
          <cell r="A3201">
            <v>39531</v>
          </cell>
          <cell r="B3201" t="str">
            <v>Corrección hernia diafragmática (hiato esofágica) transtorácicaca. Combinada toracoabdominal, con dilatación de  estenosis(con o sin gastroplastia)</v>
          </cell>
          <cell r="C3201">
            <v>335.16</v>
          </cell>
        </row>
        <row r="3202">
          <cell r="A3202">
            <v>39540</v>
          </cell>
          <cell r="B3202" t="str">
            <v>Corrección hernia diafragmática (otras excepto neonatal) traumática aguda.</v>
          </cell>
          <cell r="C3202">
            <v>335.16</v>
          </cell>
        </row>
        <row r="3203">
          <cell r="A3203">
            <v>39541</v>
          </cell>
          <cell r="B3203" t="str">
            <v>Corrección hernia diafragmática (otras, excepto neonatal) traumática crónica.</v>
          </cell>
          <cell r="C3203">
            <v>335.16</v>
          </cell>
        </row>
        <row r="3204">
          <cell r="A3204">
            <v>39545</v>
          </cell>
          <cell r="B3204" t="str">
            <v>Imbricación de diafragma por eventración, transtorácica o transabdominal, paralítica o no paralítica.</v>
          </cell>
          <cell r="C3204">
            <v>211.68</v>
          </cell>
        </row>
        <row r="3205">
          <cell r="A3205">
            <v>39560</v>
          </cell>
          <cell r="B3205" t="str">
            <v>Resección diafragmática, con reparo simple (ej.: sutura primaria).</v>
          </cell>
          <cell r="C3205">
            <v>352.8</v>
          </cell>
        </row>
        <row r="3206">
          <cell r="A3206">
            <v>39561</v>
          </cell>
          <cell r="B3206" t="str">
            <v>Resección diafragmática, con reparo complejo (ej.: material protésico, flan de músculo local).</v>
          </cell>
          <cell r="C3206">
            <v>458.64</v>
          </cell>
        </row>
        <row r="3207">
          <cell r="A3207">
            <v>39599</v>
          </cell>
          <cell r="B3207" t="str">
            <v>Procedimientos no listados, diafragma</v>
          </cell>
          <cell r="C3207">
            <v>0</v>
          </cell>
        </row>
        <row r="3208">
          <cell r="A3208">
            <v>40490</v>
          </cell>
          <cell r="B3208" t="str">
            <v>Biopsia de labio</v>
          </cell>
          <cell r="C3208">
            <v>10.584</v>
          </cell>
        </row>
        <row r="3209">
          <cell r="A3209">
            <v>40500</v>
          </cell>
          <cell r="B3209" t="str">
            <v>Vermilionectomía (afeitada de labio) con avance de mucosa.</v>
          </cell>
          <cell r="C3209">
            <v>172.87200000000001</v>
          </cell>
        </row>
        <row r="3210">
          <cell r="A3210">
            <v>40510</v>
          </cell>
          <cell r="B3210" t="str">
            <v>Escisión de labio, escisión transversa en cuna con cierre primario.</v>
          </cell>
          <cell r="C3210">
            <v>158.76</v>
          </cell>
        </row>
        <row r="3211">
          <cell r="A3211">
            <v>40520</v>
          </cell>
          <cell r="B3211" t="str">
            <v>Escisión de labio, escisión en "v" con cierre lineal directo primario.</v>
          </cell>
          <cell r="C3211">
            <v>146.41200000000001</v>
          </cell>
        </row>
        <row r="3212">
          <cell r="A3212">
            <v>40525</v>
          </cell>
          <cell r="B3212" t="str">
            <v>Escisión de labio, de todo el espesor, reconstrucción con colgajo local, (ej. Esthander o fan).</v>
          </cell>
          <cell r="C3212">
            <v>167.58</v>
          </cell>
        </row>
        <row r="3213">
          <cell r="A3213">
            <v>40527</v>
          </cell>
          <cell r="B3213" t="str">
            <v>Escisión de labio, escisión de todo el espesor de labio, reconstrucción con colgajo cruzado  (abbe - estlander).</v>
          </cell>
          <cell r="C3213">
            <v>352.8</v>
          </cell>
        </row>
        <row r="3214">
          <cell r="A3214">
            <v>40530</v>
          </cell>
          <cell r="B3214" t="str">
            <v>Resección de más de 1/4 parte del labio, sin reconstrucción.</v>
          </cell>
          <cell r="C3214">
            <v>151.70400000000001</v>
          </cell>
        </row>
        <row r="3215">
          <cell r="A3215">
            <v>40650</v>
          </cell>
          <cell r="B3215" t="str">
            <v>Reparación de labio, todo el espesor,  vermilion solamente.</v>
          </cell>
          <cell r="C3215">
            <v>63.504000000000005</v>
          </cell>
        </row>
        <row r="3216">
          <cell r="A3216">
            <v>40652</v>
          </cell>
          <cell r="B3216" t="str">
            <v>Reparación de labio, hasta la mitad del espesor vertical.</v>
          </cell>
          <cell r="C3216">
            <v>84.671999999999997</v>
          </cell>
        </row>
        <row r="3217">
          <cell r="A3217">
            <v>40654</v>
          </cell>
          <cell r="B3217" t="str">
            <v>Reparación de labio, sobre más de la mitad de espesor vertical o complejo</v>
          </cell>
          <cell r="C3217">
            <v>127.00800000000001</v>
          </cell>
        </row>
        <row r="3218">
          <cell r="A3218">
            <v>40700</v>
          </cell>
          <cell r="B3218" t="str">
            <v>Reparación plástica de labio hendido/deformidad nasal; primaria, parcial o completa, unilateral.</v>
          </cell>
          <cell r="C3218">
            <v>282.24</v>
          </cell>
        </row>
        <row r="3219">
          <cell r="A3219">
            <v>40701</v>
          </cell>
          <cell r="B3219" t="str">
            <v>Reparación plástica de labio hendido/deformidad nasal; primaria, bilateral, procedimiento en un estadio.</v>
          </cell>
          <cell r="C3219">
            <v>423.36</v>
          </cell>
        </row>
        <row r="3220">
          <cell r="A3220">
            <v>40702</v>
          </cell>
          <cell r="B3220" t="str">
            <v>Reparación plástica de labio hendido/deformidad nasal; primaria, bilateral, primero de dos estadios.</v>
          </cell>
          <cell r="C3220">
            <v>246.96</v>
          </cell>
        </row>
        <row r="3221">
          <cell r="A3221">
            <v>40720</v>
          </cell>
          <cell r="B3221" t="str">
            <v>Reparación plástica de labio hendido/deformidad nasal; secundario, por recreación de defecto y cierre.</v>
          </cell>
          <cell r="C3221">
            <v>282.24</v>
          </cell>
        </row>
        <row r="3222">
          <cell r="A3222">
            <v>40761</v>
          </cell>
          <cell r="B3222" t="str">
            <v>Reparación plástica de labio hendido/deformidad nasal; con colgajo cruzado de labio (tipo abbe-estlander), incluyendo la sección e inserción del colgajo.</v>
          </cell>
          <cell r="C3222">
            <v>441</v>
          </cell>
        </row>
        <row r="3223">
          <cell r="A3223">
            <v>40799</v>
          </cell>
          <cell r="B3223" t="str">
            <v>Procedimientos no listados</v>
          </cell>
          <cell r="C3223">
            <v>0</v>
          </cell>
        </row>
        <row r="3224">
          <cell r="A3224">
            <v>40800</v>
          </cell>
          <cell r="B3224" t="str">
            <v>Drenaje del vestíbulo de la boca, de quistes hematomas o abscesos simple.</v>
          </cell>
          <cell r="C3224">
            <v>17.64</v>
          </cell>
        </row>
        <row r="3225">
          <cell r="A3225">
            <v>40801</v>
          </cell>
          <cell r="B3225" t="str">
            <v>Drenaje del vestíbulo de la boca, de quistes hematomas o abscesos complicado.</v>
          </cell>
          <cell r="C3225">
            <v>35.28</v>
          </cell>
        </row>
        <row r="3226">
          <cell r="A3226">
            <v>40804</v>
          </cell>
          <cell r="B3226" t="str">
            <v>Remoción de cuerpo extraño impactado en el vestíbulo de la boca; simple.</v>
          </cell>
          <cell r="C3226">
            <v>17.64</v>
          </cell>
        </row>
        <row r="3227">
          <cell r="A3227">
            <v>40805</v>
          </cell>
          <cell r="B3227" t="str">
            <v>Remoción de cuerpo extraño impactado en el vestíbulo de la boca; complicado.</v>
          </cell>
          <cell r="C3227">
            <v>35.28</v>
          </cell>
        </row>
        <row r="3228">
          <cell r="A3228">
            <v>40806</v>
          </cell>
          <cell r="B3228" t="str">
            <v>Incisión de freno labial (frenotomía).</v>
          </cell>
          <cell r="C3228">
            <v>26.46</v>
          </cell>
        </row>
        <row r="3229">
          <cell r="A3229">
            <v>40808</v>
          </cell>
          <cell r="B3229" t="str">
            <v>Biopsia del vestíbulo de la boca.</v>
          </cell>
          <cell r="C3229">
            <v>15.876000000000001</v>
          </cell>
        </row>
        <row r="3230">
          <cell r="A3230">
            <v>40810</v>
          </cell>
          <cell r="B3230" t="str">
            <v>Escisión de lesión de la mucosa o submucosa del vestíbulo de la boca, sin reparación.</v>
          </cell>
          <cell r="C3230">
            <v>14.112000000000002</v>
          </cell>
        </row>
        <row r="3231">
          <cell r="A3231">
            <v>40812</v>
          </cell>
          <cell r="B3231" t="str">
            <v>Escisión de lesión de la mucosa o submucosa del vestíbulo de la boca, con reparación simple</v>
          </cell>
          <cell r="C3231">
            <v>21.167999999999999</v>
          </cell>
        </row>
        <row r="3232">
          <cell r="A3232">
            <v>40814</v>
          </cell>
          <cell r="B3232" t="str">
            <v>Escisión de lesión de la mucosa o submucosa del vestíbulo de la boca, con reparación compleja.</v>
          </cell>
          <cell r="C3232">
            <v>42.335999999999999</v>
          </cell>
        </row>
        <row r="3233">
          <cell r="A3233">
            <v>40816</v>
          </cell>
          <cell r="B3233" t="str">
            <v>Escisión de lesión de la mucosa o submucosa del vestíbulo de la boca, complejo con escisión de músculo subyacente.</v>
          </cell>
          <cell r="C3233">
            <v>58.211999999999996</v>
          </cell>
        </row>
        <row r="3234">
          <cell r="A3234">
            <v>40818</v>
          </cell>
          <cell r="B3234" t="str">
            <v>Escisión de la mucosa de la boca como tejido donante para injerto.</v>
          </cell>
          <cell r="C3234">
            <v>38.808000000000007</v>
          </cell>
        </row>
        <row r="3235">
          <cell r="A3235">
            <v>40819</v>
          </cell>
          <cell r="B3235" t="str">
            <v>Escisión de freno labial o bucal (frenectomia).</v>
          </cell>
          <cell r="C3235">
            <v>35.28</v>
          </cell>
        </row>
        <row r="3236">
          <cell r="A3236">
            <v>40820</v>
          </cell>
          <cell r="B3236" t="str">
            <v>Destrucción de lesión o cicatriz del vestíbulo de la boca con métodos físicos (ej.: láser, térmico, crio o química).</v>
          </cell>
          <cell r="C3236">
            <v>12.347999999999999</v>
          </cell>
        </row>
        <row r="3237">
          <cell r="A3237">
            <v>40830</v>
          </cell>
          <cell r="B3237" t="str">
            <v>Cierre de laceración del vestíbulo de la boca 2.5 0 o menos.</v>
          </cell>
          <cell r="C3237">
            <v>17.64</v>
          </cell>
        </row>
        <row r="3238">
          <cell r="A3238">
            <v>40831</v>
          </cell>
          <cell r="B3238" t="str">
            <v>Cierre de laceración del vestíbulo de la boca sobre 2.5 cm o complejo.</v>
          </cell>
          <cell r="C3238">
            <v>28.224000000000004</v>
          </cell>
        </row>
        <row r="3239">
          <cell r="A3239">
            <v>40840</v>
          </cell>
          <cell r="B3239" t="str">
            <v>Vestibuloplastia anterior.</v>
          </cell>
          <cell r="C3239">
            <v>141.12</v>
          </cell>
        </row>
        <row r="3240">
          <cell r="A3240">
            <v>40842</v>
          </cell>
          <cell r="B3240" t="str">
            <v>Vestibuloplastia posterior, unilateral.</v>
          </cell>
          <cell r="C3240">
            <v>141.12</v>
          </cell>
        </row>
        <row r="3241">
          <cell r="A3241">
            <v>40843</v>
          </cell>
          <cell r="B3241" t="str">
            <v>Vestibuloplastia posterior, bilateral.</v>
          </cell>
          <cell r="C3241">
            <v>176.4</v>
          </cell>
        </row>
        <row r="3242">
          <cell r="A3242">
            <v>40844</v>
          </cell>
          <cell r="B3242" t="str">
            <v>Vestibuloplastia arco entero.</v>
          </cell>
          <cell r="C3242">
            <v>211.68</v>
          </cell>
        </row>
        <row r="3243">
          <cell r="A3243">
            <v>40845</v>
          </cell>
          <cell r="B3243" t="str">
            <v>Vestibuloplastia complejo (incluyendo reposición de músculos).</v>
          </cell>
          <cell r="C3243">
            <v>246.96</v>
          </cell>
        </row>
        <row r="3244">
          <cell r="A3244">
            <v>40899</v>
          </cell>
          <cell r="B3244" t="str">
            <v>Procedimientos no listados del vestíbulo de la boca</v>
          </cell>
          <cell r="C3244">
            <v>0</v>
          </cell>
        </row>
        <row r="3245">
          <cell r="A3245">
            <v>41000</v>
          </cell>
          <cell r="B3245" t="str">
            <v>Incisión intraoral y drenaje de absceso, quistes y hematomas de lengua y piso de la boca; lingual.</v>
          </cell>
          <cell r="C3245">
            <v>17.64</v>
          </cell>
        </row>
        <row r="3246">
          <cell r="A3246">
            <v>41005</v>
          </cell>
          <cell r="B3246" t="str">
            <v>Incisión intraoral y drenaje de absceso, quistes y hematomas de lengua y piso de la boca; sublingual superficial.</v>
          </cell>
          <cell r="C3246">
            <v>17.64</v>
          </cell>
        </row>
        <row r="3247">
          <cell r="A3247">
            <v>41006</v>
          </cell>
          <cell r="B3247" t="str">
            <v>Incisión intraoral y drenaje de absceso, quistes y hematomas de lengua y piso de la boca; sublingual profundo, supramiloideo</v>
          </cell>
          <cell r="C3247">
            <v>17.64</v>
          </cell>
        </row>
        <row r="3248">
          <cell r="A3248">
            <v>41007</v>
          </cell>
          <cell r="B3248" t="str">
            <v>Incisión intraoral y drenaje de absceso, quistes y hematomas de lengua y piso de la boca; espacio submentoniano</v>
          </cell>
          <cell r="C3248">
            <v>17.64</v>
          </cell>
        </row>
        <row r="3249">
          <cell r="A3249">
            <v>41008</v>
          </cell>
          <cell r="B3249" t="str">
            <v>Incisión intraoral y drenaje de absceso, quistes y hematomas de lengua y piso de la boca; espacios submandibular.</v>
          </cell>
          <cell r="C3249">
            <v>17.64</v>
          </cell>
        </row>
        <row r="3250">
          <cell r="A3250">
            <v>41009</v>
          </cell>
          <cell r="B3250" t="str">
            <v>Incisión intraoral y drenaje de absceso, quistes y hematomas de lengua y piso de la boca; espacio masticador.</v>
          </cell>
          <cell r="C3250">
            <v>17.64</v>
          </cell>
        </row>
        <row r="3251">
          <cell r="A3251">
            <v>41010</v>
          </cell>
          <cell r="B3251" t="str">
            <v>Incisión del freno lingual (frenotomia).</v>
          </cell>
          <cell r="C3251">
            <v>31.752000000000002</v>
          </cell>
        </row>
        <row r="3252">
          <cell r="A3252">
            <v>41015</v>
          </cell>
          <cell r="B3252" t="str">
            <v>Incisión extraoral y drenaje de abscesos, quistes y hematomas del piso de la boca; sublingual.</v>
          </cell>
          <cell r="C3252">
            <v>15.876000000000001</v>
          </cell>
        </row>
        <row r="3253">
          <cell r="A3253">
            <v>41016</v>
          </cell>
          <cell r="B3253" t="str">
            <v>Incisión extraoral y drenaje de abscesos, quistes y hematomas del piso de la boca; submentoniana.</v>
          </cell>
          <cell r="C3253">
            <v>22.932000000000002</v>
          </cell>
        </row>
        <row r="3254">
          <cell r="A3254">
            <v>41017</v>
          </cell>
          <cell r="B3254" t="str">
            <v>Incisión extraoral y drenaje de abscesos, quistes y hematomas del piso de la boca; submandibular.</v>
          </cell>
          <cell r="C3254">
            <v>29.988</v>
          </cell>
        </row>
        <row r="3255">
          <cell r="A3255">
            <v>41018</v>
          </cell>
          <cell r="B3255" t="str">
            <v>Incisión extraoral y drenaje de abscesos, quistes y hematomas del piso de la boca; espacio masticador.</v>
          </cell>
          <cell r="C3255">
            <v>40.571999999999996</v>
          </cell>
        </row>
        <row r="3256">
          <cell r="A3256">
            <v>41019</v>
          </cell>
          <cell r="B3256" t="str">
            <v>Colocación de agujas catéteres u otros instrumentos en la cabeza o región del cuello percutáneo, transoral o transnasal para aplicación subsecuente de radio elementos intersticiales</v>
          </cell>
          <cell r="C3256">
            <v>137.59200000000001</v>
          </cell>
        </row>
        <row r="3257">
          <cell r="A3257">
            <v>41100</v>
          </cell>
          <cell r="B3257" t="str">
            <v>Biopsia de la lengua, dos tercios anteriores.</v>
          </cell>
          <cell r="C3257">
            <v>15.876000000000001</v>
          </cell>
        </row>
        <row r="3258">
          <cell r="A3258">
            <v>41105</v>
          </cell>
          <cell r="B3258" t="str">
            <v>Biopsia de la lengua, tercio posterior de la lengua.</v>
          </cell>
          <cell r="C3258">
            <v>22.932000000000002</v>
          </cell>
        </row>
        <row r="3259">
          <cell r="A3259">
            <v>41108</v>
          </cell>
          <cell r="B3259" t="str">
            <v>Biopsia del piso de la boca.</v>
          </cell>
          <cell r="C3259">
            <v>15.876000000000001</v>
          </cell>
        </row>
        <row r="3260">
          <cell r="A3260">
            <v>41110</v>
          </cell>
          <cell r="B3260" t="str">
            <v>Escisión de lesión de la lengua sin cierre</v>
          </cell>
          <cell r="C3260">
            <v>15.876000000000001</v>
          </cell>
        </row>
        <row r="3261">
          <cell r="A3261">
            <v>41112</v>
          </cell>
          <cell r="B3261" t="str">
            <v>Escisión de lesión de la lengua en sus dos tercios anteriores, con cierre de la herida.</v>
          </cell>
          <cell r="C3261">
            <v>31.752000000000002</v>
          </cell>
        </row>
        <row r="3262">
          <cell r="A3262">
            <v>41113</v>
          </cell>
          <cell r="B3262" t="str">
            <v>Escisión de lesión de la lengua en el tercio posterior de la lengua.</v>
          </cell>
          <cell r="C3262">
            <v>31.752000000000002</v>
          </cell>
        </row>
        <row r="3263">
          <cell r="A3263">
            <v>41114</v>
          </cell>
          <cell r="B3263" t="str">
            <v>Escisión de lesión de la lengua con colgajo local de la lengua.</v>
          </cell>
          <cell r="C3263">
            <v>114.66</v>
          </cell>
        </row>
        <row r="3264">
          <cell r="A3264">
            <v>41115</v>
          </cell>
          <cell r="B3264" t="str">
            <v>Escisión de frenillo de la lengua (frenotomia).</v>
          </cell>
          <cell r="C3264">
            <v>8.82</v>
          </cell>
        </row>
        <row r="3265">
          <cell r="A3265">
            <v>41116</v>
          </cell>
          <cell r="B3265" t="str">
            <v>Escisión de lesión del piso de la boca.</v>
          </cell>
          <cell r="C3265">
            <v>91.728000000000009</v>
          </cell>
        </row>
        <row r="3266">
          <cell r="A3266">
            <v>41120</v>
          </cell>
          <cell r="B3266" t="str">
            <v>Glosectomia, menos de la mitad de la lengua.</v>
          </cell>
          <cell r="C3266">
            <v>158.76</v>
          </cell>
        </row>
        <row r="3267">
          <cell r="A3267">
            <v>41130</v>
          </cell>
          <cell r="B3267" t="str">
            <v>Hemiglosectomia.</v>
          </cell>
          <cell r="C3267">
            <v>194.04000000000002</v>
          </cell>
        </row>
        <row r="3268">
          <cell r="A3268">
            <v>41135</v>
          </cell>
          <cell r="B3268" t="str">
            <v>Glosectomia, parcial, con disección  unilateral radical del cuello.</v>
          </cell>
          <cell r="C3268">
            <v>388.08000000000004</v>
          </cell>
        </row>
        <row r="3269">
          <cell r="A3269">
            <v>41140</v>
          </cell>
          <cell r="B3269" t="str">
            <v>Glosectomia, completa o total, con o sin traqueotomía y sin disección radical de cuello.</v>
          </cell>
          <cell r="C3269">
            <v>308.7</v>
          </cell>
        </row>
        <row r="3270">
          <cell r="A3270">
            <v>41145</v>
          </cell>
          <cell r="B3270" t="str">
            <v>Glosectomia, completa o total, con o sin traqueostomia, con disección radical unilateral de cuello</v>
          </cell>
          <cell r="C3270">
            <v>493.92</v>
          </cell>
        </row>
        <row r="3271">
          <cell r="A3271">
            <v>41150</v>
          </cell>
          <cell r="B3271" t="str">
            <v>Procedimiento compuesto de resección del piso de la boca y mandibular, sin disección radical de cuello.</v>
          </cell>
          <cell r="C3271">
            <v>388.08000000000004</v>
          </cell>
        </row>
        <row r="3272">
          <cell r="A3272">
            <v>41153</v>
          </cell>
          <cell r="B3272" t="str">
            <v>Procedimiento compuesto con resección del piso de la boca y disección del cuello suprahioidea.</v>
          </cell>
          <cell r="C3272">
            <v>493.92</v>
          </cell>
        </row>
        <row r="3273">
          <cell r="A3273">
            <v>41155</v>
          </cell>
          <cell r="B3273" t="str">
            <v>Procedimiento compuesto con resección del piso de la boca,  resección mandibular y disección radical del cuello. (Tipo comando).</v>
          </cell>
          <cell r="C3273">
            <v>529.20000000000005</v>
          </cell>
        </row>
        <row r="3274">
          <cell r="A3274">
            <v>41250</v>
          </cell>
          <cell r="B3274" t="str">
            <v>Reparación de laceración del piso de la boca y dos tercios anteriores de la lengua, menor de 2.5 cm</v>
          </cell>
          <cell r="C3274">
            <v>24.695999999999998</v>
          </cell>
        </row>
        <row r="3275">
          <cell r="A3275">
            <v>41251</v>
          </cell>
          <cell r="B3275" t="str">
            <v>Reparación de laceración del piso de la boca y tercio posterior de la lengua, menor de 2.5 cm</v>
          </cell>
          <cell r="C3275">
            <v>35.28</v>
          </cell>
        </row>
        <row r="3276">
          <cell r="A3276">
            <v>41252</v>
          </cell>
          <cell r="B3276" t="str">
            <v>Reparación complicada o de más de 2.6 0, del piso de la boca y la lengua</v>
          </cell>
          <cell r="C3276">
            <v>68.796000000000006</v>
          </cell>
        </row>
        <row r="3277">
          <cell r="A3277">
            <v>41500</v>
          </cell>
          <cell r="B3277" t="str">
            <v>Fijación mecánica de la lengua por otro método que no sea sutura.  (ej.: k-wire).</v>
          </cell>
          <cell r="C3277">
            <v>105.84</v>
          </cell>
        </row>
        <row r="3278">
          <cell r="A3278">
            <v>41510</v>
          </cell>
          <cell r="B3278" t="str">
            <v>Sutura de la lengua al labio por micrognatia (procedimiento tipo douglas).</v>
          </cell>
          <cell r="C3278">
            <v>211.68</v>
          </cell>
        </row>
        <row r="3279">
          <cell r="A3279">
            <v>41512</v>
          </cell>
          <cell r="B3279" t="str">
            <v>Suspensión de la base de la lengua con sutura permanente</v>
          </cell>
          <cell r="C3279">
            <v>141.12</v>
          </cell>
        </row>
        <row r="3280">
          <cell r="A3280">
            <v>41520</v>
          </cell>
          <cell r="B3280" t="str">
            <v>Frenoplastia (revisión quirúrgica del freno, ej. Con z-plastia).</v>
          </cell>
          <cell r="C3280">
            <v>42.335999999999999</v>
          </cell>
        </row>
        <row r="3281">
          <cell r="A3281">
            <v>41530</v>
          </cell>
          <cell r="B3281" t="str">
            <v>Ablación submucosa de la base de la lengua por radiofrecuencia 1 o más sitios cada sesión</v>
          </cell>
          <cell r="C3281">
            <v>70.56</v>
          </cell>
        </row>
        <row r="3282">
          <cell r="A3282">
            <v>41599</v>
          </cell>
          <cell r="B3282" t="str">
            <v>Procedimientos no enlistados, en la lengua y piso de la boca</v>
          </cell>
          <cell r="C3282">
            <v>0</v>
          </cell>
        </row>
        <row r="3283">
          <cell r="A3283">
            <v>41800</v>
          </cell>
          <cell r="B3283" t="str">
            <v>Drenaje de abscesos, quistes y hematomas de las estructuras dento-alveolares</v>
          </cell>
          <cell r="C3283">
            <v>21.167999999999999</v>
          </cell>
        </row>
        <row r="3284">
          <cell r="A3284">
            <v>41805</v>
          </cell>
          <cell r="B3284" t="str">
            <v>Remoción de cuerpo extraño impactado en los tejidos blandos de las estructuras dento-alveolares.</v>
          </cell>
          <cell r="C3284">
            <v>17.64</v>
          </cell>
        </row>
        <row r="3285">
          <cell r="A3285">
            <v>41806</v>
          </cell>
          <cell r="B3285" t="str">
            <v>En el hueso.</v>
          </cell>
          <cell r="C3285">
            <v>22.932000000000002</v>
          </cell>
        </row>
        <row r="3286">
          <cell r="A3286">
            <v>41820</v>
          </cell>
          <cell r="B3286" t="str">
            <v>Gingivectomia; escisión de la gingiva; cada cuadrante.</v>
          </cell>
          <cell r="C3286">
            <v>70.56</v>
          </cell>
        </row>
        <row r="3287">
          <cell r="A3287">
            <v>41821</v>
          </cell>
          <cell r="B3287" t="str">
            <v>Operculectomia, escisión de tejido pericoronal.</v>
          </cell>
          <cell r="C3287">
            <v>14.112000000000002</v>
          </cell>
        </row>
        <row r="3288">
          <cell r="A3288">
            <v>41822</v>
          </cell>
          <cell r="B3288" t="str">
            <v>Escisión de las tuberosidades fibrosas de las estructuras dentoalveolares.</v>
          </cell>
          <cell r="C3288">
            <v>22.932000000000002</v>
          </cell>
        </row>
        <row r="3289">
          <cell r="A3289">
            <v>41823</v>
          </cell>
          <cell r="B3289" t="str">
            <v>Escisión de las tuberosidades óseas de las estructuras dento-alveolares.</v>
          </cell>
          <cell r="C3289">
            <v>45.864000000000004</v>
          </cell>
        </row>
        <row r="3290">
          <cell r="A3290">
            <v>41825</v>
          </cell>
          <cell r="B3290" t="str">
            <v>Escisión de lesión o tumor (no listado antes) de las estructuras dento alveolares, sin reparación.</v>
          </cell>
          <cell r="C3290">
            <v>14.112000000000002</v>
          </cell>
        </row>
        <row r="3291">
          <cell r="A3291">
            <v>41826</v>
          </cell>
          <cell r="B3291" t="str">
            <v>Escisión de lesión o tumor (no listado antes) de las estructuras dento alveolares, con reparación simple.</v>
          </cell>
          <cell r="C3291">
            <v>22.932000000000002</v>
          </cell>
        </row>
        <row r="3292">
          <cell r="A3292">
            <v>41827</v>
          </cell>
          <cell r="B3292" t="str">
            <v>Escisión de lesión o tumor (no listado antes) de las estructuras dento alveolares, con reparación compleja.</v>
          </cell>
          <cell r="C3292">
            <v>45.864000000000004</v>
          </cell>
        </row>
        <row r="3293">
          <cell r="A3293">
            <v>41828</v>
          </cell>
          <cell r="B3293" t="str">
            <v>Escisión de mucosa alveolar hiperplásica, especificar cada cuadrante.</v>
          </cell>
          <cell r="C3293">
            <v>35.28</v>
          </cell>
        </row>
        <row r="3294">
          <cell r="A3294">
            <v>41830</v>
          </cell>
          <cell r="B3294" t="str">
            <v>Alveolectomia, incluye curetaje de osteítis o secuestrectomía.</v>
          </cell>
          <cell r="C3294">
            <v>35.28</v>
          </cell>
        </row>
        <row r="3295">
          <cell r="A3295">
            <v>41850</v>
          </cell>
          <cell r="B3295" t="str">
            <v>Destrucción de lesiones (no escisión) de estructuras dentoalveolares.</v>
          </cell>
          <cell r="C3295">
            <v>10.584</v>
          </cell>
        </row>
        <row r="3296">
          <cell r="A3296">
            <v>41870</v>
          </cell>
          <cell r="B3296" t="str">
            <v>Injerto de mucosa periodontal.</v>
          </cell>
          <cell r="C3296">
            <v>47.628000000000007</v>
          </cell>
        </row>
        <row r="3297">
          <cell r="A3297">
            <v>41872</v>
          </cell>
          <cell r="B3297" t="str">
            <v>Gingivoplastia, especificar cada cuadrante.</v>
          </cell>
          <cell r="C3297">
            <v>51.155999999999999</v>
          </cell>
        </row>
        <row r="3298">
          <cell r="A3298">
            <v>41874</v>
          </cell>
          <cell r="B3298" t="str">
            <v>Alveoloplastia, especificar cada cuadrante.</v>
          </cell>
          <cell r="C3298">
            <v>51.155999999999999</v>
          </cell>
        </row>
        <row r="3299">
          <cell r="A3299">
            <v>41899</v>
          </cell>
          <cell r="B3299" t="str">
            <v>Procedimientos no listados, en estructuras dentoalveolares</v>
          </cell>
          <cell r="C3299">
            <v>0</v>
          </cell>
        </row>
        <row r="3300">
          <cell r="A3300">
            <v>42000</v>
          </cell>
          <cell r="B3300" t="str">
            <v>Drenaje de absceso del paladar,  úvula</v>
          </cell>
          <cell r="C3300">
            <v>17.64</v>
          </cell>
        </row>
        <row r="3301">
          <cell r="A3301">
            <v>42100</v>
          </cell>
          <cell r="B3301" t="str">
            <v>Biopsia del paladar, úvula</v>
          </cell>
          <cell r="C3301">
            <v>14.112000000000002</v>
          </cell>
        </row>
        <row r="3302">
          <cell r="A3302">
            <v>42104</v>
          </cell>
          <cell r="B3302" t="str">
            <v>Escisión, lesión del paladar, úvula, sin cierre.</v>
          </cell>
          <cell r="C3302">
            <v>17.64</v>
          </cell>
        </row>
        <row r="3303">
          <cell r="A3303">
            <v>42106</v>
          </cell>
          <cell r="B3303" t="str">
            <v>Escisión, lesión del paladar, úvula, con cierre primario simple.</v>
          </cell>
          <cell r="C3303">
            <v>31.752000000000002</v>
          </cell>
        </row>
        <row r="3304">
          <cell r="A3304">
            <v>42107</v>
          </cell>
          <cell r="B3304" t="str">
            <v>Escisión, lesión del paladar, úvula, con cierre de colgajo local.</v>
          </cell>
          <cell r="C3304">
            <v>282.24</v>
          </cell>
        </row>
        <row r="3305">
          <cell r="A3305">
            <v>42120</v>
          </cell>
          <cell r="B3305" t="str">
            <v>Resección del paladar o extensa resección de lesión.</v>
          </cell>
          <cell r="C3305">
            <v>264.60000000000002</v>
          </cell>
        </row>
        <row r="3306">
          <cell r="A3306">
            <v>42140</v>
          </cell>
          <cell r="B3306" t="str">
            <v>Uvulectomia, escisión de la úvula.</v>
          </cell>
          <cell r="C3306">
            <v>22.932000000000002</v>
          </cell>
        </row>
        <row r="3307">
          <cell r="A3307">
            <v>42145</v>
          </cell>
          <cell r="B3307" t="str">
            <v>Palatofaringoplastia (ej. Uvulopalatofaringoplastia, uvulafaringoplastia).</v>
          </cell>
          <cell r="C3307">
            <v>239.904</v>
          </cell>
        </row>
        <row r="3308">
          <cell r="A3308">
            <v>42160</v>
          </cell>
          <cell r="B3308" t="str">
            <v>Destrucción de lesiones en úvula o paladar (térmica, crio o química).</v>
          </cell>
          <cell r="C3308">
            <v>21.167999999999999</v>
          </cell>
        </row>
        <row r="3309">
          <cell r="A3309">
            <v>42180</v>
          </cell>
          <cell r="B3309" t="str">
            <v>Reparación de lesión del paladar hasta de 2 cm</v>
          </cell>
          <cell r="C3309">
            <v>28.224000000000004</v>
          </cell>
        </row>
        <row r="3310">
          <cell r="A3310">
            <v>42182</v>
          </cell>
          <cell r="B3310" t="str">
            <v>Reparación de lesión del paladar sobre 2 cm o compleja.</v>
          </cell>
          <cell r="C3310">
            <v>52.92</v>
          </cell>
        </row>
        <row r="3311">
          <cell r="A3311">
            <v>42200</v>
          </cell>
          <cell r="B3311" t="str">
            <v>Palatoplastia por paladar hendido; paladar blando y/o duro solamente.</v>
          </cell>
          <cell r="C3311">
            <v>285.76799999999997</v>
          </cell>
        </row>
        <row r="3312">
          <cell r="A3312">
            <v>42205</v>
          </cell>
          <cell r="B3312" t="str">
            <v>Palatoplastia por paladar hendido, con cierre del arco alveolar, solo tejidos blandos.</v>
          </cell>
          <cell r="C3312">
            <v>352.8</v>
          </cell>
        </row>
        <row r="3313">
          <cell r="A3313">
            <v>42210</v>
          </cell>
          <cell r="B3313" t="str">
            <v>Palatoplastia por paladar hendido, con injerto óseo al arco alveolar (incluye obtención del injerto).</v>
          </cell>
          <cell r="C3313">
            <v>396.90000000000003</v>
          </cell>
        </row>
        <row r="3314">
          <cell r="A3314">
            <v>42215</v>
          </cell>
          <cell r="B3314" t="str">
            <v>Palatoplastia por paladar hendido, revisión mayor.</v>
          </cell>
          <cell r="C3314">
            <v>285.76799999999997</v>
          </cell>
        </row>
        <row r="3315">
          <cell r="A3315">
            <v>42220</v>
          </cell>
          <cell r="B3315" t="str">
            <v>Palatoplastia por paladar hendido, secundario, procedimiento de alargamiento.</v>
          </cell>
          <cell r="C3315">
            <v>301.64400000000006</v>
          </cell>
        </row>
        <row r="3316">
          <cell r="A3316">
            <v>42225</v>
          </cell>
          <cell r="B3316" t="str">
            <v>Palatoplastia por paladar hendido, fijación de colgajo faríngeo.</v>
          </cell>
          <cell r="C3316">
            <v>301.64400000000006</v>
          </cell>
        </row>
        <row r="3317">
          <cell r="A3317">
            <v>42226</v>
          </cell>
          <cell r="B3317" t="str">
            <v>Alargamiento de paladar y colgajo faríngeo.</v>
          </cell>
          <cell r="C3317">
            <v>308.7</v>
          </cell>
        </row>
        <row r="3318">
          <cell r="A3318">
            <v>42227</v>
          </cell>
          <cell r="B3318" t="str">
            <v>Alargamiento de paladar y colgajo en isla.</v>
          </cell>
          <cell r="C3318">
            <v>308.7</v>
          </cell>
        </row>
        <row r="3319">
          <cell r="A3319">
            <v>42235</v>
          </cell>
          <cell r="B3319" t="str">
            <v>Reparación del paladar anterior, incluye colgajo de vómer.</v>
          </cell>
          <cell r="C3319">
            <v>97.02000000000001</v>
          </cell>
        </row>
        <row r="3320">
          <cell r="A3320">
            <v>42260</v>
          </cell>
          <cell r="B3320" t="str">
            <v>Reparación de fistula nasolabial.</v>
          </cell>
          <cell r="C3320">
            <v>105.84</v>
          </cell>
        </row>
        <row r="3321">
          <cell r="A3321">
            <v>42280</v>
          </cell>
          <cell r="B3321" t="str">
            <v>Impresión maxilar para prótesis palatina.</v>
          </cell>
          <cell r="C3321">
            <v>8.82</v>
          </cell>
        </row>
        <row r="3322">
          <cell r="A3322">
            <v>42281</v>
          </cell>
          <cell r="B3322" t="str">
            <v>Inserción de clavo retenedor de prótesis palatina.</v>
          </cell>
          <cell r="C3322">
            <v>1.7640000000000002</v>
          </cell>
        </row>
        <row r="3323">
          <cell r="A3323">
            <v>42299</v>
          </cell>
          <cell r="B3323" t="str">
            <v>Procedimientos no enlistados, úvula y paladar.</v>
          </cell>
          <cell r="C3323">
            <v>0</v>
          </cell>
        </row>
        <row r="3324">
          <cell r="A3324">
            <v>42300</v>
          </cell>
          <cell r="B3324" t="str">
            <v>Drenaje de abscesos parotídeo simple</v>
          </cell>
          <cell r="C3324">
            <v>40.571999999999996</v>
          </cell>
        </row>
        <row r="3325">
          <cell r="A3325">
            <v>42305</v>
          </cell>
          <cell r="B3325" t="str">
            <v>Drenaje de abscesos parotídeo complicado.</v>
          </cell>
          <cell r="C3325">
            <v>68.796000000000006</v>
          </cell>
        </row>
        <row r="3326">
          <cell r="A3326">
            <v>42310</v>
          </cell>
          <cell r="B3326" t="str">
            <v>Drenaje de absceso sublingual o submaxilar, intraoral.</v>
          </cell>
          <cell r="C3326">
            <v>28.224000000000004</v>
          </cell>
        </row>
        <row r="3327">
          <cell r="A3327">
            <v>42320</v>
          </cell>
          <cell r="B3327" t="str">
            <v>Drenaje de absceso submaxilar, vía externa.</v>
          </cell>
          <cell r="C3327">
            <v>58.211999999999996</v>
          </cell>
        </row>
        <row r="3328">
          <cell r="A3328">
            <v>42330</v>
          </cell>
          <cell r="B3328" t="str">
            <v>Sialolitotomia; submaxilar, sublingual o parotídea sin complicaciones, vía intraoral.</v>
          </cell>
          <cell r="C3328">
            <v>15.876000000000001</v>
          </cell>
        </row>
        <row r="3329">
          <cell r="A3329">
            <v>42335</v>
          </cell>
          <cell r="B3329" t="str">
            <v>Sialolitotomia, submandibular (submaxilar) complicada, intraoral.</v>
          </cell>
          <cell r="C3329">
            <v>51.155999999999999</v>
          </cell>
        </row>
        <row r="3330">
          <cell r="A3330">
            <v>42340</v>
          </cell>
          <cell r="B3330" t="str">
            <v>Sialolitotomia, parótida, extraoral o intraoral complicada.</v>
          </cell>
          <cell r="C3330">
            <v>127.00800000000001</v>
          </cell>
        </row>
        <row r="3331">
          <cell r="A3331">
            <v>42400</v>
          </cell>
          <cell r="B3331" t="str">
            <v>Biopsia glándula salival; aguja</v>
          </cell>
          <cell r="C3331">
            <v>17.64</v>
          </cell>
        </row>
        <row r="3332">
          <cell r="A3332">
            <v>42405</v>
          </cell>
          <cell r="B3332" t="str">
            <v>Biopsia glándula salival; incisional</v>
          </cell>
          <cell r="C3332">
            <v>47.628000000000007</v>
          </cell>
        </row>
        <row r="3333">
          <cell r="A3333">
            <v>42408</v>
          </cell>
          <cell r="B3333" t="str">
            <v>Escisión quiste salival sublingual (ránula).</v>
          </cell>
          <cell r="C3333">
            <v>68.796000000000006</v>
          </cell>
        </row>
        <row r="3334">
          <cell r="A3334">
            <v>42409</v>
          </cell>
          <cell r="B3334" t="str">
            <v>Marsupializacion quiste salival sublingual (ránula).</v>
          </cell>
          <cell r="C3334">
            <v>58.211999999999996</v>
          </cell>
        </row>
        <row r="3335">
          <cell r="A3335">
            <v>42410</v>
          </cell>
          <cell r="B3335" t="str">
            <v>Escisión tumor de parótida o glándula parótida; lóbulo lateral sin disección de nervio.</v>
          </cell>
          <cell r="C3335">
            <v>119.952</v>
          </cell>
        </row>
        <row r="3336">
          <cell r="A3336">
            <v>42415</v>
          </cell>
          <cell r="B3336" t="str">
            <v>Lóbulo lateral, con disección y preservación del nervio facial.</v>
          </cell>
          <cell r="C3336">
            <v>321.048</v>
          </cell>
        </row>
        <row r="3337">
          <cell r="A3337">
            <v>42420</v>
          </cell>
          <cell r="B3337" t="str">
            <v>Parotidectomia total con disección y preservación del nervio facial.</v>
          </cell>
          <cell r="C3337">
            <v>395.13599999999997</v>
          </cell>
        </row>
        <row r="3338">
          <cell r="A3338">
            <v>42425</v>
          </cell>
          <cell r="B3338" t="str">
            <v>Parotidectomia total; con escisión en bloque sacrificio del nervio facial.</v>
          </cell>
          <cell r="C3338">
            <v>264.60000000000002</v>
          </cell>
        </row>
        <row r="3339">
          <cell r="A3339">
            <v>42426</v>
          </cell>
          <cell r="B3339" t="str">
            <v>Parotidectomia total, con disección radical de cuello unilateral.</v>
          </cell>
          <cell r="C3339">
            <v>543.31200000000001</v>
          </cell>
        </row>
        <row r="3340">
          <cell r="A3340">
            <v>42440</v>
          </cell>
          <cell r="B3340" t="str">
            <v>Escisión glándula submandibular (submaxilar).</v>
          </cell>
          <cell r="C3340">
            <v>204.624</v>
          </cell>
        </row>
        <row r="3341">
          <cell r="A3341">
            <v>42450</v>
          </cell>
          <cell r="B3341" t="str">
            <v>Escisión glándula sublingual.</v>
          </cell>
          <cell r="C3341">
            <v>204.624</v>
          </cell>
        </row>
        <row r="3342">
          <cell r="A3342">
            <v>42500</v>
          </cell>
          <cell r="B3342" t="str">
            <v>Corrección plástica del conducto salival sialodocoplastia; primaria o simple.</v>
          </cell>
          <cell r="C3342">
            <v>137.59200000000001</v>
          </cell>
        </row>
        <row r="3343">
          <cell r="A3343">
            <v>42505</v>
          </cell>
          <cell r="B3343" t="str">
            <v>Corrección plástica del conducto salival sialodocoplastia; secundaria o complicada.</v>
          </cell>
          <cell r="C3343">
            <v>204.624</v>
          </cell>
        </row>
        <row r="3344">
          <cell r="A3344">
            <v>42507</v>
          </cell>
          <cell r="B3344" t="str">
            <v>División del conducto parotídeo, bilateral (procedimiento tipo wilke)</v>
          </cell>
          <cell r="C3344">
            <v>252.25200000000001</v>
          </cell>
        </row>
        <row r="3345">
          <cell r="A3345">
            <v>42508</v>
          </cell>
          <cell r="B3345" t="str">
            <v>División del conducto parotídeo, con escisión de una glándula submandibular.</v>
          </cell>
          <cell r="C3345">
            <v>252.25200000000001</v>
          </cell>
        </row>
        <row r="3346">
          <cell r="A3346">
            <v>42509</v>
          </cell>
          <cell r="B3346" t="str">
            <v>División del conducto parotídeo, con escisión de ambas glándulas submaxilares.</v>
          </cell>
          <cell r="C3346">
            <v>426.88799999999998</v>
          </cell>
        </row>
        <row r="3347">
          <cell r="A3347">
            <v>42510</v>
          </cell>
          <cell r="B3347" t="str">
            <v>División del conducto parotídeo, con ligadura de los dos ductos submandibulares. (wharton´s).</v>
          </cell>
          <cell r="C3347">
            <v>262.83600000000001</v>
          </cell>
        </row>
        <row r="3348">
          <cell r="A3348">
            <v>42550</v>
          </cell>
          <cell r="B3348" t="str">
            <v>Inyección de contraste para sialografía.</v>
          </cell>
          <cell r="C3348">
            <v>12.347999999999999</v>
          </cell>
        </row>
        <row r="3349">
          <cell r="A3349">
            <v>42600</v>
          </cell>
          <cell r="B3349" t="str">
            <v>Cierre fistula salival.</v>
          </cell>
          <cell r="C3349">
            <v>194.04000000000002</v>
          </cell>
        </row>
        <row r="3350">
          <cell r="A3350">
            <v>42650</v>
          </cell>
          <cell r="B3350" t="str">
            <v>Dilatación de conducto salival.</v>
          </cell>
          <cell r="C3350">
            <v>8.82</v>
          </cell>
        </row>
        <row r="3351">
          <cell r="A3351">
            <v>42660</v>
          </cell>
          <cell r="B3351" t="str">
            <v>Dilatación y cateterización del conducto salival con o sin inyección</v>
          </cell>
          <cell r="C3351">
            <v>10.584</v>
          </cell>
        </row>
        <row r="3352">
          <cell r="A3352">
            <v>42665</v>
          </cell>
          <cell r="B3352" t="str">
            <v>Ligadura conducto salival – intraoral.</v>
          </cell>
          <cell r="C3352">
            <v>28.224000000000004</v>
          </cell>
        </row>
        <row r="3353">
          <cell r="A3353">
            <v>42699</v>
          </cell>
          <cell r="B3353" t="str">
            <v>Procedimiento no enlistado de conductos o glándulas salivales</v>
          </cell>
          <cell r="C3353">
            <v>0</v>
          </cell>
        </row>
        <row r="3354">
          <cell r="A3354">
            <v>42700</v>
          </cell>
          <cell r="B3354" t="str">
            <v>Incisión y drenaje absceso peritonsilar.</v>
          </cell>
          <cell r="C3354">
            <v>29.988</v>
          </cell>
        </row>
        <row r="3355">
          <cell r="A3355">
            <v>42720</v>
          </cell>
          <cell r="B3355" t="str">
            <v>Incisión y drenaje absceso retrofaringeo o parafaringeo, vía intraoral.</v>
          </cell>
          <cell r="C3355">
            <v>45.864000000000004</v>
          </cell>
        </row>
        <row r="3356">
          <cell r="A3356">
            <v>42725</v>
          </cell>
          <cell r="B3356" t="str">
            <v>Incisión y drenaje absceso retrofaringeo o parafaringeo, vía externa.</v>
          </cell>
          <cell r="C3356">
            <v>114.66</v>
          </cell>
        </row>
        <row r="3357">
          <cell r="A3357">
            <v>42800</v>
          </cell>
          <cell r="B3357" t="str">
            <v>Biopsia de orofaringe.</v>
          </cell>
          <cell r="C3357">
            <v>15.876000000000001</v>
          </cell>
        </row>
        <row r="3358">
          <cell r="A3358">
            <v>42802</v>
          </cell>
          <cell r="B3358" t="str">
            <v>Biopsia de hipofaringe</v>
          </cell>
          <cell r="C3358">
            <v>26.46</v>
          </cell>
        </row>
        <row r="3359">
          <cell r="A3359">
            <v>42804</v>
          </cell>
          <cell r="B3359" t="str">
            <v>Biopsia de lesión visible simple en nasofaringe.</v>
          </cell>
          <cell r="C3359">
            <v>19.404000000000003</v>
          </cell>
        </row>
        <row r="3360">
          <cell r="A3360">
            <v>42806</v>
          </cell>
          <cell r="B3360" t="str">
            <v>Biopsia de nasofaringe con búsqueda de lesión primaria desconocida.</v>
          </cell>
          <cell r="C3360">
            <v>21.167999999999999</v>
          </cell>
        </row>
        <row r="3361">
          <cell r="A3361">
            <v>42808</v>
          </cell>
          <cell r="B3361" t="str">
            <v>Resección de lesión faringe, cualquier método.</v>
          </cell>
          <cell r="C3361">
            <v>47.628000000000007</v>
          </cell>
        </row>
        <row r="3362">
          <cell r="A3362">
            <v>42809</v>
          </cell>
          <cell r="B3362" t="str">
            <v>Extracción de cuerpo extraño faríngeo.</v>
          </cell>
          <cell r="C3362">
            <v>22.932000000000002</v>
          </cell>
        </row>
        <row r="3363">
          <cell r="A3363">
            <v>42810</v>
          </cell>
          <cell r="B3363" t="str">
            <v>Resección de quiste branquial o vestigios limitado a piel o tejido subcutáneo.</v>
          </cell>
          <cell r="C3363">
            <v>81.143999999999991</v>
          </cell>
        </row>
        <row r="3364">
          <cell r="A3364">
            <v>42815</v>
          </cell>
          <cell r="B3364" t="str">
            <v>Resección de quiste branquial, vestigio o fistula, extendido  debajo del tejido subcutáneo y/o dentro de la faringe.</v>
          </cell>
          <cell r="C3364">
            <v>218.73600000000002</v>
          </cell>
        </row>
        <row r="3365">
          <cell r="A3365">
            <v>42820</v>
          </cell>
          <cell r="B3365" t="str">
            <v>Tonsilectomia y adenoidectomia en menores de 12 años.</v>
          </cell>
          <cell r="C3365">
            <v>107.604</v>
          </cell>
        </row>
        <row r="3366">
          <cell r="A3366">
            <v>42821</v>
          </cell>
          <cell r="B3366" t="str">
            <v>Tonsilectomia y adenoidectomia 12 años y mas</v>
          </cell>
          <cell r="C3366">
            <v>116.42399999999999</v>
          </cell>
        </row>
        <row r="3367">
          <cell r="A3367">
            <v>42825</v>
          </cell>
          <cell r="B3367" t="str">
            <v>Tonsilectomia, primaria o secundaria, en menores de 12 años.</v>
          </cell>
          <cell r="C3367">
            <v>104.07600000000001</v>
          </cell>
        </row>
        <row r="3368">
          <cell r="A3368">
            <v>42826</v>
          </cell>
          <cell r="B3368" t="str">
            <v>Tonsilectomia, primaria o secundaria, 12 años y más.</v>
          </cell>
          <cell r="C3368">
            <v>112.89600000000002</v>
          </cell>
        </row>
        <row r="3369">
          <cell r="A3369">
            <v>42830</v>
          </cell>
          <cell r="B3369" t="str">
            <v>Adenoidectomia primaria, en menores de 12 años.</v>
          </cell>
          <cell r="C3369">
            <v>61.74</v>
          </cell>
        </row>
        <row r="3370">
          <cell r="A3370">
            <v>42831</v>
          </cell>
          <cell r="B3370" t="str">
            <v>Adenoidectomia primaria, 12 años y más.</v>
          </cell>
          <cell r="C3370">
            <v>67.031999999999996</v>
          </cell>
        </row>
        <row r="3371">
          <cell r="A3371">
            <v>42835</v>
          </cell>
          <cell r="B3371" t="str">
            <v>Adenoidectomia secundaria, en menores de 12 años de edad.</v>
          </cell>
          <cell r="C3371">
            <v>56.448000000000008</v>
          </cell>
        </row>
        <row r="3372">
          <cell r="A3372">
            <v>42836</v>
          </cell>
          <cell r="B3372" t="str">
            <v>Adenoidectomia secundaria, sobre 12 años edad y más.</v>
          </cell>
          <cell r="C3372">
            <v>61.74</v>
          </cell>
        </row>
        <row r="3373">
          <cell r="A3373">
            <v>42842</v>
          </cell>
          <cell r="B3373" t="str">
            <v>Resección radical de amígdala, pilares amigdalares y/o trígono retromalar; sin cierre.</v>
          </cell>
          <cell r="C3373">
            <v>321.048</v>
          </cell>
        </row>
        <row r="3374">
          <cell r="A3374">
            <v>42844</v>
          </cell>
          <cell r="B3374" t="str">
            <v>Resección radical de amígdala, pilares amigdalares y/o trígono retromalar; cierre con colgajo local (ej. De lengua o de boca).</v>
          </cell>
          <cell r="C3374">
            <v>384.55200000000002</v>
          </cell>
        </row>
        <row r="3375">
          <cell r="A3375">
            <v>42845</v>
          </cell>
          <cell r="B3375" t="str">
            <v>Resección radical de amígdala, pilares amigdalares y/o trígono retromalar; cierre con otros colgajos.</v>
          </cell>
          <cell r="C3375">
            <v>384.55200000000002</v>
          </cell>
        </row>
        <row r="3376">
          <cell r="A3376">
            <v>42860</v>
          </cell>
          <cell r="B3376" t="str">
            <v>Resección de restos amigdalinos</v>
          </cell>
          <cell r="C3376">
            <v>63.504000000000005</v>
          </cell>
        </row>
        <row r="3377">
          <cell r="A3377">
            <v>42870</v>
          </cell>
          <cell r="B3377" t="str">
            <v>Resección de amígdala lingual, cualquier método (procedimiento aparte).</v>
          </cell>
          <cell r="C3377">
            <v>109.36800000000001</v>
          </cell>
        </row>
        <row r="3378">
          <cell r="A3378">
            <v>42890</v>
          </cell>
          <cell r="B3378" t="str">
            <v>Faringectomia limitada.</v>
          </cell>
          <cell r="C3378">
            <v>232.84799999999998</v>
          </cell>
        </row>
        <row r="3379">
          <cell r="A3379">
            <v>42892</v>
          </cell>
          <cell r="B3379" t="str">
            <v>Resección de pared lateral faríngea o seno piriforme. Cierre directo con avance de paredes faríngeas lateral y posterior.</v>
          </cell>
          <cell r="C3379">
            <v>310.46400000000006</v>
          </cell>
        </row>
        <row r="3380">
          <cell r="A3380">
            <v>42894</v>
          </cell>
          <cell r="B3380" t="str">
            <v>Resección de pared faríngea, requiriendo cierre con colgajo miocutaneo.</v>
          </cell>
          <cell r="C3380">
            <v>368.67599999999999</v>
          </cell>
        </row>
        <row r="3381">
          <cell r="A3381">
            <v>42900</v>
          </cell>
          <cell r="B3381" t="str">
            <v>Sutura de heridas o laceraciones de faringe.</v>
          </cell>
          <cell r="C3381">
            <v>82.908000000000001</v>
          </cell>
        </row>
        <row r="3382">
          <cell r="A3382">
            <v>42950</v>
          </cell>
          <cell r="B3382" t="str">
            <v>Faringoplastia (plástica o reconstructiva).</v>
          </cell>
          <cell r="C3382">
            <v>243.43200000000002</v>
          </cell>
        </row>
        <row r="3383">
          <cell r="A3383">
            <v>42953</v>
          </cell>
          <cell r="B3383" t="str">
            <v>Reparación faringoesofagica.</v>
          </cell>
          <cell r="C3383">
            <v>243.43200000000002</v>
          </cell>
        </row>
        <row r="3384">
          <cell r="A3384">
            <v>42955</v>
          </cell>
          <cell r="B3384" t="str">
            <v>Faringostomia (fistulización externa de faringe para alimentación.).</v>
          </cell>
          <cell r="C3384">
            <v>104.07600000000001</v>
          </cell>
        </row>
        <row r="3385">
          <cell r="A3385">
            <v>42960</v>
          </cell>
          <cell r="B3385" t="str">
            <v>Control de hemorragia orofaringea, primaria o secundaria, (ej. Postamigdalectomia); simple.</v>
          </cell>
          <cell r="C3385">
            <v>29.988</v>
          </cell>
        </row>
        <row r="3386">
          <cell r="A3386">
            <v>42961</v>
          </cell>
          <cell r="B3386" t="str">
            <v>Control de hemorragia orofaringea, primaria o secundaria, (ej. Postamigdalectomía); complicada, requiere hospitalización.</v>
          </cell>
          <cell r="C3386">
            <v>35.28</v>
          </cell>
        </row>
        <row r="3387">
          <cell r="A3387">
            <v>42962</v>
          </cell>
          <cell r="B3387" t="str">
            <v>Control de hemorragia orofaringea, primaria o secundaria, (ej. Postamigdalectomía); con intervención quirúrgica secundaria.</v>
          </cell>
          <cell r="C3387">
            <v>63.504000000000005</v>
          </cell>
        </row>
        <row r="3388">
          <cell r="A3388">
            <v>42970</v>
          </cell>
          <cell r="B3388" t="str">
            <v>Control de hemorragia nasofaríngea, primaria o secundaria, (ej. Postadenoidectomia); simple, con taponamiento nasal posterior, con o sin tapones anteriores y/o cauterización.</v>
          </cell>
          <cell r="C3388">
            <v>58.211999999999996</v>
          </cell>
        </row>
        <row r="3389">
          <cell r="A3389">
            <v>42971</v>
          </cell>
          <cell r="B3389" t="str">
            <v>Control de hemorragia nasofaríngea, primaria o secundaria, (ej. Postadenoidectomia); complicada, que requiere hospitalización.</v>
          </cell>
          <cell r="C3389">
            <v>68.796000000000006</v>
          </cell>
        </row>
        <row r="3390">
          <cell r="A3390">
            <v>42972</v>
          </cell>
          <cell r="B3390" t="str">
            <v>Control de hemorragia nasofaríngea, primaria o secundaria, (ej. Postadenoidectomia); requiere intervención quirúrgica secundaria.</v>
          </cell>
          <cell r="C3390">
            <v>84.671999999999997</v>
          </cell>
        </row>
        <row r="3391">
          <cell r="A3391">
            <v>42999</v>
          </cell>
          <cell r="B3391" t="str">
            <v>Procedimiento no listado de faringe, adenoides o amígdalas</v>
          </cell>
          <cell r="C3391">
            <v>0</v>
          </cell>
        </row>
        <row r="3392">
          <cell r="A3392">
            <v>43020</v>
          </cell>
          <cell r="B3392" t="str">
            <v>Esofagotomia, vía cervical, con remoción de cuerpo extraño.</v>
          </cell>
          <cell r="C3392">
            <v>246.96</v>
          </cell>
        </row>
        <row r="3393">
          <cell r="A3393">
            <v>43030</v>
          </cell>
          <cell r="B3393" t="str">
            <v>Miotomia cricofaringea.</v>
          </cell>
          <cell r="C3393">
            <v>229.32</v>
          </cell>
        </row>
        <row r="3394">
          <cell r="A3394">
            <v>43045</v>
          </cell>
          <cell r="B3394" t="str">
            <v>Esofagotomia con miotomia cricofaringea, vía torácica con remoción de cuerpo extraño</v>
          </cell>
          <cell r="C3394">
            <v>335.16</v>
          </cell>
        </row>
        <row r="3395">
          <cell r="A3395">
            <v>43100</v>
          </cell>
          <cell r="B3395" t="str">
            <v>Resección de lesión localizada en esófago con reparo primario; por vía cervical.</v>
          </cell>
          <cell r="C3395">
            <v>264.60000000000002</v>
          </cell>
        </row>
        <row r="3396">
          <cell r="A3396">
            <v>43101</v>
          </cell>
          <cell r="B3396" t="str">
            <v>Resección de lesión localizada en esófago con reparo primario; por vía torácica o abdominal.</v>
          </cell>
          <cell r="C3396">
            <v>388.08000000000004</v>
          </cell>
        </row>
        <row r="3397">
          <cell r="A3397">
            <v>43107</v>
          </cell>
          <cell r="B3397" t="str">
            <v>Esofagectomia total o casi total, sin toracotomía; con faringogastrostomia o esofagogastrostomia cervical, con o sin piloroplastia (transhiatal)</v>
          </cell>
          <cell r="C3397">
            <v>811.44</v>
          </cell>
        </row>
        <row r="3398">
          <cell r="A3398">
            <v>43108</v>
          </cell>
          <cell r="B3398" t="str">
            <v>Esofagectomia total o casi total, sin toracotomía; con interposición de colon o reconstrucción de intestino delgado, incluyendo movilización de intestino, preparación y anastomosis.</v>
          </cell>
          <cell r="C3398">
            <v>934.92000000000007</v>
          </cell>
        </row>
        <row r="3399">
          <cell r="A3399">
            <v>43112</v>
          </cell>
          <cell r="B3399" t="str">
            <v>Esofagectomia total o casi total, con toracotomía; con faringogastrostomia o esofagogastrostomia cervical, con o sin piloroplastia.</v>
          </cell>
          <cell r="C3399">
            <v>846.72</v>
          </cell>
        </row>
        <row r="3400">
          <cell r="A3400">
            <v>43113</v>
          </cell>
          <cell r="B3400" t="str">
            <v>Esofagectomia total o casi total, con toracotomía; con interposición de colon o reconstrucción de intestino delgado, incluyendo  movilización de intestino, preparación y anastomosis.</v>
          </cell>
          <cell r="C3400">
            <v>970.2</v>
          </cell>
        </row>
        <row r="3401">
          <cell r="A3401">
            <v>43116</v>
          </cell>
          <cell r="B3401" t="str">
            <v>Esofagectomia parcial, cervical, con injerto intestinal libre, incluyendo anastomosis microvascular, obtención del injerto y reconstrucción intestinal.</v>
          </cell>
          <cell r="C3401">
            <v>846.72</v>
          </cell>
        </row>
        <row r="3402">
          <cell r="A3402">
            <v>43117</v>
          </cell>
          <cell r="B3402" t="str">
            <v>Esofagectomia parcial, los dos tercios distales, con toracotomía e incisión abdominal separada, con o sin gastrectomía proximal; con esofagogastrostomia torácica, con o sin piloroplastia. (ivor lewis)</v>
          </cell>
          <cell r="C3402">
            <v>829.08</v>
          </cell>
        </row>
        <row r="3403">
          <cell r="A3403">
            <v>43118</v>
          </cell>
          <cell r="B3403" t="str">
            <v>Esofagectomia parcial, los dos tercios distales, con toracotomía e incisión abdominal separada, con o sin gastrectomía proximal; con interposición de colon o reconstrucción de intestino delgado, incluyendo movilización de intestino, preparación y anastomosis.</v>
          </cell>
          <cell r="C3403">
            <v>882</v>
          </cell>
        </row>
        <row r="3404">
          <cell r="A3404">
            <v>43121</v>
          </cell>
          <cell r="B3404" t="str">
            <v>Esofagectomia parcial, dos tercios distales, con toracotomía solamente, con o sin   gastrectomía proximal, con    esofagogastrostomia torácica, con o sin piloroplastia.</v>
          </cell>
          <cell r="C3404">
            <v>820.26</v>
          </cell>
        </row>
        <row r="3405">
          <cell r="A3405">
            <v>43122</v>
          </cell>
          <cell r="B3405" t="str">
            <v>Esofagectomia parcial, vía toracoabdominal o abdominal, con o sin gastrectomía proximal; con esofagogastrostomia, con o sin piloroplastia.</v>
          </cell>
          <cell r="C3405">
            <v>820.26</v>
          </cell>
        </row>
        <row r="3406">
          <cell r="A3406">
            <v>43123</v>
          </cell>
          <cell r="B3406" t="str">
            <v>Esofagectomia parcial, vía toracoabdominal o abdominal, con o sin gastrectomía proximal; con interposición de colon o reconstrucción de intestino delgado, incluyendo movilización intestinal, preparación y anastomosis.</v>
          </cell>
          <cell r="C3406">
            <v>882</v>
          </cell>
        </row>
        <row r="3407">
          <cell r="A3407">
            <v>43124</v>
          </cell>
          <cell r="B3407" t="str">
            <v>Esofagectomia total o parcial, sin reconstrucción (cualquier vía), con esofagostomia cervical.</v>
          </cell>
          <cell r="C3407">
            <v>740.88</v>
          </cell>
        </row>
        <row r="3408">
          <cell r="A3408">
            <v>43130</v>
          </cell>
          <cell r="B3408" t="str">
            <v>Diverticulectomia de la hipofaringe o esófago con o sin miotomia; vía cervical.</v>
          </cell>
          <cell r="C3408">
            <v>238.14000000000001</v>
          </cell>
        </row>
        <row r="3409">
          <cell r="A3409">
            <v>43135</v>
          </cell>
          <cell r="B3409" t="str">
            <v>Diverticulectomia de la hipofaringe o esófago con o sin miotomia; vía torácica.</v>
          </cell>
          <cell r="C3409">
            <v>352.8</v>
          </cell>
        </row>
        <row r="3410">
          <cell r="A3410">
            <v>43200</v>
          </cell>
          <cell r="B3410" t="str">
            <v>Esofagoscopia diagnostica con fibroscopio rígido o flexible; diagnostica, con o sin recolección de muestras por cepillado o lavado (procedimiento separado)</v>
          </cell>
          <cell r="C3410">
            <v>52.92</v>
          </cell>
        </row>
        <row r="3411">
          <cell r="A3411">
            <v>43201</v>
          </cell>
          <cell r="B3411" t="str">
            <v>Esofagoscopia diagnostica con fibroscopio rígido o flexible; con inyección (es) directa submucosa, cualquier sustancia.</v>
          </cell>
          <cell r="C3411">
            <v>61.74</v>
          </cell>
        </row>
        <row r="3412">
          <cell r="A3412">
            <v>43202</v>
          </cell>
          <cell r="B3412" t="str">
            <v>Esofagoscopia diagnostica con fibroscopio rígido o flexible; con biopsia, simple o múltiple</v>
          </cell>
          <cell r="C3412">
            <v>61.74</v>
          </cell>
        </row>
        <row r="3413">
          <cell r="A3413">
            <v>43204</v>
          </cell>
          <cell r="B3413" t="str">
            <v>Esofagoscopia diagnostica con fibroscopio rígido o flexible; para inyección de sustancia esclerosante de varias esofágicas.</v>
          </cell>
          <cell r="C3413">
            <v>100.548</v>
          </cell>
        </row>
        <row r="3414">
          <cell r="A3414">
            <v>43205</v>
          </cell>
          <cell r="B3414" t="str">
            <v>Esofagoscopia diagnostica con fibroscopio rígido o flexible; con ligadura de varices esofágicas</v>
          </cell>
          <cell r="C3414">
            <v>107.604</v>
          </cell>
        </row>
        <row r="3415">
          <cell r="A3415">
            <v>43215</v>
          </cell>
          <cell r="B3415" t="str">
            <v>Esofagoscopia diagnostica con fibroscopio rígido o flexible; para remoción de cuerpo extraño.</v>
          </cell>
          <cell r="C3415">
            <v>74.088000000000008</v>
          </cell>
        </row>
        <row r="3416">
          <cell r="A3416">
            <v>43216</v>
          </cell>
          <cell r="B3416" t="str">
            <v>Esofagoscopia diagnostica con fibroscopio rígido o flexible; para remoción de tumores, pólipos u otras lesiones por fórceps de biopsia caliente o cauterio bipolar.</v>
          </cell>
          <cell r="C3416">
            <v>75.852000000000004</v>
          </cell>
        </row>
        <row r="3417">
          <cell r="A3417">
            <v>43217</v>
          </cell>
          <cell r="B3417" t="str">
            <v>Esofagoscopia diagnostica con fibroscopio rígido o flexible; para remoción de tumores, pólipos u otras lesiones por la técnica del lazo</v>
          </cell>
          <cell r="C3417">
            <v>77.616000000000014</v>
          </cell>
        </row>
        <row r="3418">
          <cell r="A3418">
            <v>43219</v>
          </cell>
          <cell r="B3418" t="str">
            <v>Esofagoscopia diagnostica con fibroscopio rígido o flexible; para inserción de tubo plástico o stent.</v>
          </cell>
          <cell r="C3418">
            <v>79.38</v>
          </cell>
        </row>
        <row r="3419">
          <cell r="A3419">
            <v>43220</v>
          </cell>
          <cell r="B3419" t="str">
            <v>Esofagoscopia diagnostica con fibroscopio rígido o flexible; para dilatación con balón, (menor a 30 mm de diámetro)</v>
          </cell>
          <cell r="C3419">
            <v>70.56</v>
          </cell>
        </row>
        <row r="3420">
          <cell r="A3420">
            <v>43226</v>
          </cell>
          <cell r="B3420" t="str">
            <v>Esofagoscopia diagnostica con fibroscopio rígido o flexible; para inserción de alambre y guiar la dilatación.</v>
          </cell>
          <cell r="C3420">
            <v>72.323999999999998</v>
          </cell>
        </row>
        <row r="3421">
          <cell r="A3421">
            <v>43227</v>
          </cell>
          <cell r="B3421" t="str">
            <v>Esofagoscopia diagnostica con fibroscopio rígido o flexible; para control de hemorragia, cualquier método.</v>
          </cell>
          <cell r="C3421">
            <v>100.548</v>
          </cell>
        </row>
        <row r="3422">
          <cell r="A3422">
            <v>43228</v>
          </cell>
          <cell r="B3422" t="str">
            <v>Esofagoscopia diagnostica con fibroscopio rígido o flexible; para ablación de tumor (es), pólipo (s) u otra lesión (es) que no se puede remover con fórceps de biopsia caliente, cauterio bipolar o la técnica del lazo.</v>
          </cell>
          <cell r="C3422">
            <v>100.548</v>
          </cell>
        </row>
        <row r="3423">
          <cell r="A3423">
            <v>44231</v>
          </cell>
          <cell r="B3423" t="str">
            <v>Esofagoscopia diagnostica con fibroscopio rígido o flexible; con ecoendoscopia</v>
          </cell>
          <cell r="C3423">
            <v>88.2</v>
          </cell>
        </row>
        <row r="3424">
          <cell r="A3424">
            <v>44232</v>
          </cell>
          <cell r="B3424" t="str">
            <v>Esofagoscopia diagnostica con fibroscopio rígido o flexible; con guía ecoendoscopia para aspiración con aguja fina o biopsia trans o intramural</v>
          </cell>
          <cell r="C3424">
            <v>132.30000000000001</v>
          </cell>
        </row>
        <row r="3425">
          <cell r="A3425">
            <v>43234</v>
          </cell>
          <cell r="B3425" t="str">
            <v>Endoscopia gastrointestinal alta; examen simple primario (ej.: con fibroscopio flexible de diámetro pequeño) (procedimiento separado)</v>
          </cell>
          <cell r="C3425">
            <v>54.684000000000005</v>
          </cell>
        </row>
        <row r="3426">
          <cell r="A3426">
            <v>43235</v>
          </cell>
          <cell r="B3426" t="str">
            <v>Endoscopia gastrointestinal alta para diagnostico; incluye esófago, estómago y duodeno y/o yeyuno según el caso;  diagnostica, con o sin recolección de muestras por cepillado o lavado (procedimiento separado).</v>
          </cell>
          <cell r="C3426">
            <v>74.088000000000008</v>
          </cell>
        </row>
        <row r="3427">
          <cell r="A3427">
            <v>43236</v>
          </cell>
          <cell r="B3427" t="str">
            <v>Endoscopia gastrointestinal alta para diagnostico; incluye esófago, estómago y duodeno y/o yeyuno según el caso;  con inyección (es) directa submucosa, cualquier sustancia.</v>
          </cell>
          <cell r="C3427">
            <v>75.852000000000004</v>
          </cell>
        </row>
        <row r="3428">
          <cell r="A3428">
            <v>43237</v>
          </cell>
          <cell r="B3428" t="str">
            <v>Endoscopia gastrointestinal alta para diagnostico; incluye esófago, estómago y duodeno y/o yeyuno según el caso;  con ecoendoscopia limitada al esófago.</v>
          </cell>
          <cell r="C3428">
            <v>37.044000000000004</v>
          </cell>
        </row>
        <row r="3429">
          <cell r="A3429">
            <v>43238</v>
          </cell>
          <cell r="B3429" t="str">
            <v>Endoscopia gastrointestinal alta para diagnostico; incluye esófago, estómago y duodeno y/o yeyuno según el caso;  con biopsia (s)/aspiración por aguja fina trans o intramural con guía ecoendoscopica, esófago (incluye ecoendoscopia limitada al esófago).</v>
          </cell>
          <cell r="C3429">
            <v>44.1</v>
          </cell>
        </row>
        <row r="3430">
          <cell r="A3430">
            <v>43239</v>
          </cell>
          <cell r="B3430" t="str">
            <v>Endoscopia gastrointestinal alta para diagnostico; incluye esófago, estómago y duodeno y/o yeyuno según el caso;  para obtención de biopsia simple o múltiple.</v>
          </cell>
          <cell r="C3430">
            <v>75.852000000000004</v>
          </cell>
        </row>
        <row r="3431">
          <cell r="A3431">
            <v>43240</v>
          </cell>
          <cell r="B3431" t="str">
            <v>Endoscopia gastrointestinal alta para diagnostico; incluye esófago, estómago y duodeno y/o yeyuno según el caso;  con drenaje transmural de quiste.</v>
          </cell>
          <cell r="C3431">
            <v>123.48</v>
          </cell>
        </row>
        <row r="3432">
          <cell r="A3432">
            <v>43241</v>
          </cell>
          <cell r="B3432" t="str">
            <v>Endoscopia gastrointestinal alta para diagnostico; incluye esófago, estómago y duodeno y/o yeyuno según el caso;  con colocación de tubo transendoscopico o catéter.</v>
          </cell>
          <cell r="C3432">
            <v>74.088000000000008</v>
          </cell>
        </row>
        <row r="3433">
          <cell r="A3433">
            <v>43242</v>
          </cell>
          <cell r="B3433" t="str">
            <v>Endoscopia gastrointestinal alta para diagnostico; incluye esófago, estómago y duodeno y/o yeyuno según el caso;  con biopsia (s)/aspiración por aguja fina trans o intramural con guía ecoendoscopica,  (incluye ecoendoscopia limitada al esófago, estómago y duodeno y/o yeyuno si es apropiado).</v>
          </cell>
          <cell r="C3433">
            <v>158.76</v>
          </cell>
        </row>
        <row r="3434">
          <cell r="A3434">
            <v>43243</v>
          </cell>
          <cell r="B3434" t="str">
            <v>Endoscopia gastrointestinal alta para diagnostico; incluye esófago, estómago y duodeno y/o yeyuno según el caso;  para inyección de sustancia esclerosante de varices esofágicas y/o gástricas.</v>
          </cell>
          <cell r="C3434">
            <v>123.48</v>
          </cell>
        </row>
        <row r="3435">
          <cell r="A3435">
            <v>43244</v>
          </cell>
          <cell r="B3435" t="str">
            <v>Endoscopia gastrointestinal alta para diagnostico; incluye esófago, estómago y duodeno y/o yeyuno según el caso;  con ligadura de varices esofágicas y/o gástricas</v>
          </cell>
          <cell r="C3435">
            <v>123.48</v>
          </cell>
        </row>
        <row r="3436">
          <cell r="A3436">
            <v>43245</v>
          </cell>
          <cell r="B3436" t="str">
            <v>Endoscopia gastrointestinal alta para diagnostico; incluye esófago, estómago y duodeno y/o yeyuno según el caso;  para dilatación gástrica por obstrucción de origen externo, cualquier método.</v>
          </cell>
          <cell r="C3436">
            <v>91.728000000000009</v>
          </cell>
        </row>
        <row r="3437">
          <cell r="A3437">
            <v>43246</v>
          </cell>
          <cell r="B3437" t="str">
            <v>Endoscopia gastrointestinal alta para diagnostico; incluye esófago, estómago y duodeno y/o yeyuno según el caso;  para colocación dirigida de tubo de gastrotomia percutánea.</v>
          </cell>
          <cell r="C3437">
            <v>125.244</v>
          </cell>
        </row>
        <row r="3438">
          <cell r="A3438">
            <v>43247</v>
          </cell>
          <cell r="B3438" t="str">
            <v>Endoscopia gastrointestinal alta para diagnostico; incluye esófago, estómago y duodeno y/o yeyuno según el caso;  para remoción de cuerpo extraño.</v>
          </cell>
          <cell r="C3438">
            <v>91.728000000000009</v>
          </cell>
        </row>
        <row r="3439">
          <cell r="A3439">
            <v>43248</v>
          </cell>
          <cell r="B3439" t="str">
            <v>Endoscopia gastrointestinal alta para diagnostico; incluye esófago, estómago y duodeno y/o yeyuno según el caso;  con inserción de alambre guía, seguido por dilatación de esófago.</v>
          </cell>
          <cell r="C3439">
            <v>88.2</v>
          </cell>
        </row>
        <row r="3440">
          <cell r="A3440">
            <v>43249</v>
          </cell>
          <cell r="B3440" t="str">
            <v>Endoscopia gastrointestinal alta para diagnostico; incluye esófago, estómago y duodeno y/o yeyuno según el caso;  con dilatación por balón en esófago (menor a 30 mm de diámetro)</v>
          </cell>
          <cell r="C3440">
            <v>79.38</v>
          </cell>
        </row>
        <row r="3441">
          <cell r="A3441">
            <v>43250</v>
          </cell>
          <cell r="B3441" t="str">
            <v>Endoscopia gastrointestinal alta para diagnostico; incluye esófago, estómago y duodeno y/o yeyuno según el caso;  con remoción de tumores, pólipos u otras lesiones por fórceps de biopsia caliente o cauterio bipolar.</v>
          </cell>
          <cell r="C3441">
            <v>93.492000000000004</v>
          </cell>
        </row>
        <row r="3442">
          <cell r="A3442">
            <v>43251</v>
          </cell>
          <cell r="B3442" t="str">
            <v>Endoscopia gastrointestinal alta para diagnostico; incluye esófago, estómago y duodeno y/o yeyuno según el caso;  con remoción de tumores, pólipos u otras lesiones por la técnica del lazo.</v>
          </cell>
          <cell r="C3442">
            <v>95.256000000000014</v>
          </cell>
        </row>
        <row r="3443">
          <cell r="A3443">
            <v>43255</v>
          </cell>
          <cell r="B3443" t="str">
            <v>Endoscopia gastrointestinal alta para diagnostico; incluye esófago, estómago y duodeno y/o yeyuno según el caso;  con control de hemorragia, cualquier método.</v>
          </cell>
          <cell r="C3443">
            <v>119.952</v>
          </cell>
        </row>
        <row r="3444">
          <cell r="A3444">
            <v>43256</v>
          </cell>
          <cell r="B3444" t="str">
            <v>Endoscopia gastrointestinal alta para diagnostico; incluye esófago, estómago y duodeno y/o yeyuno según el caso;  con colocación transendoscopica de stent (incluye predilatacion).</v>
          </cell>
          <cell r="C3444">
            <v>176.4</v>
          </cell>
        </row>
        <row r="3445">
          <cell r="A3445">
            <v>43257</v>
          </cell>
          <cell r="B3445" t="str">
            <v>Endoscopia gastrointestinal alta para diagnostico; incluye esófago, estómago y duodeno y/o yeyuno según el caso;  con liberación de energía térmica al musculo del esfínter esofágico inferior y/o cardias gástrico, para tratamiento de enfermedad por reflujo gastro esofágico.</v>
          </cell>
          <cell r="C3445">
            <v>84.671999999999997</v>
          </cell>
        </row>
        <row r="3446">
          <cell r="A3446">
            <v>43258</v>
          </cell>
          <cell r="B3446" t="str">
            <v>Endoscopia gastrointestinal alta para diagnostico; incluye esófago, estómago y duodeno y/o yeyuno según el caso;  con ablación de tumores, pólipos u otras lesiones que no se pueden remover con fórceps de biopsia caliente, cauterio bipolar o la técnica del lazo.</v>
          </cell>
          <cell r="C3446">
            <v>123.48</v>
          </cell>
        </row>
        <row r="3447">
          <cell r="A3447">
            <v>43259</v>
          </cell>
          <cell r="B3447" t="str">
            <v>Endoscopia gastrointestinal alta para diagnostico; incluye esófago, estómago y duodeno y/o yeyuno según el caso;  con ecoendoscopia, incluye esófago, estómago y duodeno y/o yeyuno si es apropiado.</v>
          </cell>
          <cell r="C3447">
            <v>149.94</v>
          </cell>
        </row>
        <row r="3448">
          <cell r="A3448">
            <v>43260</v>
          </cell>
          <cell r="B3448" t="str">
            <v>Colangiografia endoscópica retrograda (ercp); diagnostica, con o sin recolección de muestras por cepillado o lavado (procedimiento separado)</v>
          </cell>
          <cell r="C3448">
            <v>149.94</v>
          </cell>
        </row>
        <row r="3449">
          <cell r="A3449">
            <v>43261</v>
          </cell>
          <cell r="B3449" t="str">
            <v>Colangiografia endoscópica retrograda (ercp); con biopsia simple o múltiple.</v>
          </cell>
          <cell r="C3449">
            <v>149.94</v>
          </cell>
        </row>
        <row r="3450">
          <cell r="A3450">
            <v>43262</v>
          </cell>
          <cell r="B3450" t="str">
            <v>Colangiografia endoscópica retrograda (ercp); para esfinterectomia / papilotomia.</v>
          </cell>
          <cell r="C3450">
            <v>185.22</v>
          </cell>
        </row>
        <row r="3451">
          <cell r="A3451">
            <v>43263</v>
          </cell>
          <cell r="B3451" t="str">
            <v>Colangiografia endoscópica retrograda (ercp); para medir presión en esfínter de oddi (conducto pancreático o conducto biliar común).</v>
          </cell>
          <cell r="C3451">
            <v>149.94</v>
          </cell>
        </row>
        <row r="3452">
          <cell r="A3452">
            <v>43264</v>
          </cell>
          <cell r="B3452" t="str">
            <v>Colangiografia endoscópica retrograda (ercp); con remoción endoscópica retrograda de cálculos del conducto biliar y/o pancreático.</v>
          </cell>
          <cell r="C3452">
            <v>220.5</v>
          </cell>
        </row>
        <row r="3453">
          <cell r="A3453">
            <v>43265</v>
          </cell>
          <cell r="B3453" t="str">
            <v>Colangiografia endoscópica retrograda (ercp); con destrucción endoscópica retrograda, litotripsia de cálculos, cualquier método.</v>
          </cell>
          <cell r="C3453">
            <v>220.5</v>
          </cell>
        </row>
        <row r="3454">
          <cell r="A3454">
            <v>43267</v>
          </cell>
          <cell r="B3454" t="str">
            <v>Colangiografia endoscópica retrograda (ercp); con inserción endoscópica retrograda de tubo de drenaje nasobiliar o nasopancreatico.</v>
          </cell>
          <cell r="C3454">
            <v>185.22</v>
          </cell>
        </row>
        <row r="3455">
          <cell r="A3455">
            <v>43268</v>
          </cell>
          <cell r="B3455" t="str">
            <v>Colangiografia endoscópica retrograda (ercp); con inserción endoscópica retrograda de tubo o stent en el conducto biliar o pancreático.</v>
          </cell>
          <cell r="C3455">
            <v>185.22</v>
          </cell>
        </row>
        <row r="3456">
          <cell r="A3456">
            <v>43269</v>
          </cell>
          <cell r="B3456" t="str">
            <v>Colangiografia endoscópica retrograda (ercp); con remoción endoscópica retrograda de cuerpo extraño y/o cambio de tubo o stent.</v>
          </cell>
          <cell r="C3456">
            <v>149.94</v>
          </cell>
        </row>
        <row r="3457">
          <cell r="A3457">
            <v>43271</v>
          </cell>
          <cell r="B3457" t="str">
            <v>Colangiografia endoscópica retrograda (ercp); con dilatación por balón endoscópica retrograda de ampolla, conducto biliar y/o pancreático.</v>
          </cell>
          <cell r="C3457">
            <v>185.22</v>
          </cell>
        </row>
        <row r="3458">
          <cell r="A3458">
            <v>43272</v>
          </cell>
          <cell r="B3458" t="str">
            <v>Colangiografia endoscópica retrograda (ercp); con ablación de tumor, pólipo u otra lesión que no se pueden remover con fórceps de biopsia caliente, cauterio bipolar o técnica del lazo.</v>
          </cell>
          <cell r="C3458">
            <v>185.22</v>
          </cell>
        </row>
        <row r="3459">
          <cell r="A3459">
            <v>43273</v>
          </cell>
          <cell r="B3459" t="str">
            <v>Canulacion endoscópica de la papila, con visualización directa del conducto biliar o conducto pancreático (listar por separado al procedimiento primario)</v>
          </cell>
          <cell r="C3459">
            <v>35.28</v>
          </cell>
        </row>
        <row r="3460">
          <cell r="A3460">
            <v>43279</v>
          </cell>
          <cell r="B3460" t="str">
            <v>Esofagomiotomia (tipo heller) con fundoplastia vía laparoscópica</v>
          </cell>
          <cell r="C3460">
            <v>388.08000000000004</v>
          </cell>
        </row>
        <row r="3461">
          <cell r="A3461">
            <v>43280</v>
          </cell>
          <cell r="B3461" t="str">
            <v>Laparoscopia, quirúrgica fundoplastia esófago gástrica (ej.: procedimientos de nissen, toupet).</v>
          </cell>
          <cell r="C3461">
            <v>317.52</v>
          </cell>
        </row>
        <row r="3462">
          <cell r="A3462">
            <v>43281</v>
          </cell>
          <cell r="B3462" t="str">
            <v>Laparoscopia, quirúrgica  con reparo de hernia  para esofágica,  incluido fundoplastia, cuando se requiera, sin  implantación del intestino.</v>
          </cell>
          <cell r="C3462">
            <v>458.64</v>
          </cell>
        </row>
        <row r="3463">
          <cell r="A3463">
            <v>43282</v>
          </cell>
          <cell r="B3463" t="str">
            <v>Con implantación del intestino</v>
          </cell>
          <cell r="C3463">
            <v>529.20000000000005</v>
          </cell>
        </row>
        <row r="3464">
          <cell r="A3464">
            <v>43283</v>
          </cell>
          <cell r="B3464" t="str">
            <v>Procedimiento de elongación esofágica por laparoscopia quirúrgica (ej.: gastropatía  de collis o gastroplastìa en cuna) lístelo separadamente  en adición al código primario.</v>
          </cell>
          <cell r="C3464">
            <v>79.38</v>
          </cell>
        </row>
        <row r="3465">
          <cell r="A3465">
            <v>43289</v>
          </cell>
          <cell r="B3465" t="str">
            <v>Procedimientos laparoscópicos no listados de esófago.</v>
          </cell>
          <cell r="C3465">
            <v>0</v>
          </cell>
        </row>
        <row r="3466">
          <cell r="A3466">
            <v>43300</v>
          </cell>
          <cell r="B3466" t="str">
            <v>Esofagoplastia (reparo o reconstrucción) vía cervical; sin reparo de fistula traqueosofagica.</v>
          </cell>
          <cell r="C3466">
            <v>335.16</v>
          </cell>
        </row>
        <row r="3467">
          <cell r="A3467">
            <v>43305</v>
          </cell>
          <cell r="B3467" t="str">
            <v>Esofagoplastia (reparo o reconstrucción) vía cervical; con reparo de fistula traqueosofagica.</v>
          </cell>
          <cell r="C3467">
            <v>388.08000000000004</v>
          </cell>
        </row>
        <row r="3468">
          <cell r="A3468">
            <v>43310</v>
          </cell>
          <cell r="B3468" t="str">
            <v>Esofagoplastia (reparo o reconstrucción) vía torácica; sin reparo de fistula traqueosofagica.</v>
          </cell>
          <cell r="C3468">
            <v>441</v>
          </cell>
        </row>
        <row r="3469">
          <cell r="A3469">
            <v>43312</v>
          </cell>
          <cell r="B3469" t="str">
            <v>Esofagoplastia (reparo o reconstrucción) vía torácica; con reparo de fistula traqueosofagica.</v>
          </cell>
          <cell r="C3469">
            <v>511.56</v>
          </cell>
        </row>
        <row r="3470">
          <cell r="A3470">
            <v>43313</v>
          </cell>
          <cell r="B3470" t="str">
            <v>Esofagoplastia para defecto congénito (reparo plástico o reconstrucción), acceso torácico; sin reparo de fistula congénita traqueoesofagica.</v>
          </cell>
          <cell r="C3470">
            <v>836.13599999999997</v>
          </cell>
        </row>
        <row r="3471">
          <cell r="A3471">
            <v>43314</v>
          </cell>
          <cell r="B3471" t="str">
            <v>Esofagoplastia para defecto congénito (reparo plástico o reconstrucción), acceso torácico; con reparo de fistula traqueoesofagica.</v>
          </cell>
          <cell r="C3471">
            <v>917.28</v>
          </cell>
        </row>
        <row r="3472">
          <cell r="A3472">
            <v>43320</v>
          </cell>
          <cell r="B3472" t="str">
            <v>Esofagogastrostomia (cardioplastia) con o sin vagotomía y piloroplastia; vía transabdominal o transtoraxica.</v>
          </cell>
          <cell r="C3472">
            <v>405.72</v>
          </cell>
        </row>
        <row r="3473">
          <cell r="A3473">
            <v>43325</v>
          </cell>
          <cell r="B3473" t="str">
            <v>Fundoplicatura esofagogastrica con parche del fondo (thal-nissen)</v>
          </cell>
          <cell r="C3473">
            <v>405.72</v>
          </cell>
        </row>
        <row r="3474">
          <cell r="A3474">
            <v>43327</v>
          </cell>
          <cell r="B3474" t="str">
            <v>Fundoplicatura esofagogastrica,  parcial o completa, laparotomía</v>
          </cell>
          <cell r="C3474">
            <v>398.66400000000004</v>
          </cell>
        </row>
        <row r="3475">
          <cell r="A3475">
            <v>43328</v>
          </cell>
          <cell r="B3475" t="str">
            <v>Toracotomía</v>
          </cell>
          <cell r="C3475">
            <v>585.64800000000002</v>
          </cell>
        </row>
        <row r="3476">
          <cell r="A3476">
            <v>43330</v>
          </cell>
          <cell r="B3476" t="str">
            <v>Esofagomiotomia (heller); vía abdominal.</v>
          </cell>
          <cell r="C3476">
            <v>338.68799999999999</v>
          </cell>
        </row>
        <row r="3477">
          <cell r="A3477">
            <v>43331</v>
          </cell>
          <cell r="B3477" t="str">
            <v>Esofagomiotomia (heller); vía torácica.</v>
          </cell>
          <cell r="C3477">
            <v>338.68799999999999</v>
          </cell>
        </row>
        <row r="3478">
          <cell r="A3478">
            <v>43332</v>
          </cell>
          <cell r="B3478" t="str">
            <v>Reparo de hernia paraesofàgica, incluido funduplicatura, por laparotomía, excepto neonatos, sin implantación de intestino u otra prótesis.</v>
          </cell>
          <cell r="C3478">
            <v>571.53599999999994</v>
          </cell>
        </row>
        <row r="3479">
          <cell r="A3479">
            <v>43333</v>
          </cell>
          <cell r="B3479" t="str">
            <v>Con implantación de intestino u otra prótesis.</v>
          </cell>
          <cell r="C3479">
            <v>619.1640000000001</v>
          </cell>
        </row>
        <row r="3480">
          <cell r="A3480">
            <v>43334</v>
          </cell>
          <cell r="B3480" t="str">
            <v>Reparo de hernia hiatal paraesofàgica, incluido funduplicatura, incisión toracoabdominal, excepto neonatos, sin implantación de intestino u otra prótesis.</v>
          </cell>
          <cell r="C3480">
            <v>626.22</v>
          </cell>
        </row>
        <row r="3481">
          <cell r="A3481">
            <v>43335</v>
          </cell>
          <cell r="B3481" t="str">
            <v>Con implantación de intestino u otra prótesis.</v>
          </cell>
          <cell r="C3481">
            <v>670.32</v>
          </cell>
        </row>
        <row r="3482">
          <cell r="A3482">
            <v>43336</v>
          </cell>
          <cell r="B3482" t="str">
            <v>Reparo de hernia hiatal paraesofàgica, incluido funduplicatura, por toracotomía, excepto neonatos, sin implantación de intestino u otra prótesis.</v>
          </cell>
          <cell r="C3482">
            <v>723.24</v>
          </cell>
        </row>
        <row r="3483">
          <cell r="A3483">
            <v>43337</v>
          </cell>
          <cell r="B3483" t="str">
            <v>Con implantación de intestino u otra prótesis.</v>
          </cell>
          <cell r="C3483">
            <v>807.91199999999992</v>
          </cell>
        </row>
        <row r="3484">
          <cell r="A3484">
            <v>43338</v>
          </cell>
          <cell r="B3484" t="str">
            <v>Alargamiento de esófago (gastroplastia de collins) (lístelo separadamente en adición al código primario.</v>
          </cell>
          <cell r="C3484">
            <v>65.268000000000001</v>
          </cell>
        </row>
        <row r="3485">
          <cell r="A3485">
            <v>43340</v>
          </cell>
          <cell r="B3485" t="str">
            <v>Esofagoyeyunostomia (sin gastrectomía total) vía abdominal.</v>
          </cell>
          <cell r="C3485">
            <v>423.36</v>
          </cell>
        </row>
        <row r="3486">
          <cell r="A3486">
            <v>43341</v>
          </cell>
          <cell r="B3486" t="str">
            <v>Esofagoyeyunostomia (sin gastrectomía total) vía torácica.</v>
          </cell>
          <cell r="C3486">
            <v>441</v>
          </cell>
        </row>
        <row r="3487">
          <cell r="A3487">
            <v>43350</v>
          </cell>
          <cell r="B3487" t="str">
            <v>Esofagostomia, fistulización esofágica, externa, vía abdominal.</v>
          </cell>
          <cell r="C3487">
            <v>264.60000000000002</v>
          </cell>
        </row>
        <row r="3488">
          <cell r="A3488">
            <v>43351</v>
          </cell>
          <cell r="B3488" t="str">
            <v>Esofagostomia, fistulización esofágica, externa, vía torácica.</v>
          </cell>
          <cell r="C3488">
            <v>246.96</v>
          </cell>
        </row>
        <row r="3489">
          <cell r="A3489">
            <v>43352</v>
          </cell>
          <cell r="B3489" t="str">
            <v>Esofagostomia, fistulización esofágica, externa, vía cervical.</v>
          </cell>
          <cell r="C3489">
            <v>246.96</v>
          </cell>
        </row>
        <row r="3490">
          <cell r="A3490">
            <v>43360</v>
          </cell>
          <cell r="B3490" t="str">
            <v>Reconstrucción gastrointestinal por esofagectomia previa, por lesión obstructiva esofágica o fistula, o por exclusión previa de esófago; con estómago, con o sin piloroplastia</v>
          </cell>
          <cell r="C3490">
            <v>705.6</v>
          </cell>
        </row>
        <row r="3491">
          <cell r="A3491">
            <v>43361</v>
          </cell>
          <cell r="B3491" t="str">
            <v>Reconstrucción gastrointestinal por esofagectomia previa, por lesión obstructiva esofágica o fistula, o por exclusión previa de esófago; con interposición del colon o reconstrucción del intestino delgado, incluyendo movilización intestinal, preparación y anastomosis.</v>
          </cell>
          <cell r="C3491">
            <v>793.80000000000007</v>
          </cell>
        </row>
        <row r="3492">
          <cell r="A3492">
            <v>43400</v>
          </cell>
          <cell r="B3492" t="str">
            <v>Ligadura directa de varices esofágicas</v>
          </cell>
          <cell r="C3492">
            <v>352.8</v>
          </cell>
        </row>
        <row r="3493">
          <cell r="A3493">
            <v>43401</v>
          </cell>
          <cell r="B3493" t="str">
            <v>Transeccion del esófago con posterior sutura; por varices esofágicas</v>
          </cell>
          <cell r="C3493">
            <v>388.08000000000004</v>
          </cell>
        </row>
        <row r="3494">
          <cell r="A3494">
            <v>43405</v>
          </cell>
          <cell r="B3494" t="str">
            <v>Ligadura o engrapado de la unión gastroesofagica por perforación de esófago preexistente</v>
          </cell>
          <cell r="C3494">
            <v>352.8</v>
          </cell>
        </row>
        <row r="3495">
          <cell r="A3495">
            <v>43410</v>
          </cell>
          <cell r="B3495" t="str">
            <v>Sutura de esófago vía cervical por herida o injuria.</v>
          </cell>
          <cell r="C3495">
            <v>264.60000000000002</v>
          </cell>
        </row>
        <row r="3496">
          <cell r="A3496">
            <v>43415</v>
          </cell>
          <cell r="B3496" t="str">
            <v>Sutura de esófago vía torácica o transabdominal.</v>
          </cell>
          <cell r="C3496">
            <v>338.68799999999999</v>
          </cell>
        </row>
        <row r="3497">
          <cell r="A3497">
            <v>43420</v>
          </cell>
          <cell r="B3497" t="str">
            <v>Cierre de esofagostomia o fistula; vía cervical.</v>
          </cell>
          <cell r="C3497">
            <v>238.14000000000001</v>
          </cell>
        </row>
        <row r="3498">
          <cell r="A3498">
            <v>43425</v>
          </cell>
          <cell r="B3498" t="str">
            <v>Cierre de esofagostomia o fistula; vía torácica o transabdominal.</v>
          </cell>
          <cell r="C3498">
            <v>388.08000000000004</v>
          </cell>
        </row>
        <row r="3499">
          <cell r="A3499">
            <v>43450</v>
          </cell>
          <cell r="B3499" t="str">
            <v>Dilatación esofágica con dilatadores o bujías; uno o varios intentos</v>
          </cell>
          <cell r="C3499">
            <v>31.752000000000002</v>
          </cell>
        </row>
        <row r="3500">
          <cell r="A3500">
            <v>43453</v>
          </cell>
          <cell r="B3500" t="str">
            <v>Dilatación esofágica sobre una guía de alambre.</v>
          </cell>
          <cell r="C3500">
            <v>52.92</v>
          </cell>
        </row>
        <row r="3501">
          <cell r="A3501">
            <v>43456</v>
          </cell>
          <cell r="B3501" t="str">
            <v>Dilatación de esófago, con balón o dilatador retrógrado.</v>
          </cell>
          <cell r="C3501">
            <v>70.56</v>
          </cell>
        </row>
        <row r="3502">
          <cell r="A3502">
            <v>43458</v>
          </cell>
          <cell r="B3502" t="str">
            <v>Dilatación de esófago con balón (de 30mm. O mayor) por acalasia</v>
          </cell>
          <cell r="C3502">
            <v>63.504000000000005</v>
          </cell>
        </row>
        <row r="3503">
          <cell r="A3503">
            <v>43460</v>
          </cell>
          <cell r="B3503" t="str">
            <v>Taponamiento esofagogastrico con balón (tipo sengstaaken).</v>
          </cell>
          <cell r="C3503">
            <v>70.56</v>
          </cell>
        </row>
        <row r="3504">
          <cell r="A3504">
            <v>43496</v>
          </cell>
          <cell r="B3504" t="str">
            <v>Transferencia libre de yeyuno con anastomosis microvascular</v>
          </cell>
          <cell r="C3504">
            <v>882</v>
          </cell>
        </row>
        <row r="3505">
          <cell r="A3505">
            <v>43499</v>
          </cell>
          <cell r="B3505" t="str">
            <v>Procedimientos no listados de esófago</v>
          </cell>
          <cell r="C3505">
            <v>0</v>
          </cell>
        </row>
        <row r="3506">
          <cell r="A3506">
            <v>43500</v>
          </cell>
          <cell r="B3506" t="str">
            <v>Gastrotomia con exploración o extracción de cuerpo extraño.</v>
          </cell>
          <cell r="C3506">
            <v>273.42</v>
          </cell>
        </row>
        <row r="3507">
          <cell r="A3507">
            <v>43501</v>
          </cell>
          <cell r="B3507" t="str">
            <v>Gastrotomia con sutura y reparación de ulcera sangrante</v>
          </cell>
          <cell r="C3507">
            <v>335.16</v>
          </cell>
        </row>
        <row r="3508">
          <cell r="A3508">
            <v>43502</v>
          </cell>
          <cell r="B3508" t="str">
            <v>Gastrotomia con sutura y reparación de laceración esofágica preexistente.</v>
          </cell>
          <cell r="C3508">
            <v>386.31599999999997</v>
          </cell>
        </row>
        <row r="3509">
          <cell r="A3509">
            <v>43510</v>
          </cell>
          <cell r="B3509" t="str">
            <v>Gastrotomia con dilatación esofágica e inserción de tubo intraluminal  permanente.</v>
          </cell>
          <cell r="C3509">
            <v>284.00400000000002</v>
          </cell>
        </row>
        <row r="3510">
          <cell r="A3510">
            <v>43520</v>
          </cell>
          <cell r="B3510" t="str">
            <v>Piloromiotomia. (fredet ramstedt).</v>
          </cell>
          <cell r="C3510">
            <v>232.84799999999998</v>
          </cell>
        </row>
        <row r="3511">
          <cell r="A3511">
            <v>43605</v>
          </cell>
          <cell r="B3511" t="str">
            <v>Biopsia de estómago; por laparotomía.</v>
          </cell>
          <cell r="C3511">
            <v>273.42</v>
          </cell>
        </row>
        <row r="3512">
          <cell r="A3512">
            <v>43610</v>
          </cell>
          <cell r="B3512" t="str">
            <v>Escisión local de ulcera o tumor benigno de estómago.</v>
          </cell>
          <cell r="C3512">
            <v>305.17200000000003</v>
          </cell>
        </row>
        <row r="3513">
          <cell r="A3513">
            <v>43611</v>
          </cell>
          <cell r="B3513" t="str">
            <v>Escisión local de tumor maligno de estomago</v>
          </cell>
          <cell r="C3513">
            <v>370.44</v>
          </cell>
        </row>
        <row r="3514">
          <cell r="A3514">
            <v>43620</v>
          </cell>
          <cell r="B3514" t="str">
            <v>Gastrectomía total, con esofagoenterostomia.</v>
          </cell>
          <cell r="C3514">
            <v>493.92</v>
          </cell>
        </row>
        <row r="3515">
          <cell r="A3515">
            <v>43621</v>
          </cell>
          <cell r="B3515" t="str">
            <v>Gastrectomía total, con reconstrucción en y de roux</v>
          </cell>
          <cell r="C3515">
            <v>511.56</v>
          </cell>
        </row>
        <row r="3516">
          <cell r="A3516">
            <v>43622</v>
          </cell>
          <cell r="B3516" t="str">
            <v>Gastrectomía total, con formación de un saco intestinal, cualquier tipo.</v>
          </cell>
          <cell r="C3516">
            <v>546.84</v>
          </cell>
        </row>
        <row r="3517">
          <cell r="A3517">
            <v>43631</v>
          </cell>
          <cell r="B3517" t="str">
            <v>Gastrectomía parcial, distal; con gastroduodenostomia.</v>
          </cell>
          <cell r="C3517">
            <v>423.36</v>
          </cell>
        </row>
        <row r="3518">
          <cell r="A3518">
            <v>43632</v>
          </cell>
          <cell r="B3518" t="str">
            <v>Gastrectomía parcial, distal; con gastroyeyunostomia.</v>
          </cell>
          <cell r="C3518">
            <v>423.36</v>
          </cell>
        </row>
        <row r="3519">
          <cell r="A3519">
            <v>43633</v>
          </cell>
          <cell r="B3519" t="str">
            <v>Gastrectomía parcial, distal; con reconstrucción en y de roux.</v>
          </cell>
          <cell r="C3519">
            <v>441</v>
          </cell>
        </row>
        <row r="3520">
          <cell r="A3520">
            <v>43634</v>
          </cell>
          <cell r="B3520" t="str">
            <v>Gastrectomía parcial, distal; con formación de saco intestinal.</v>
          </cell>
          <cell r="C3520">
            <v>476.28000000000003</v>
          </cell>
        </row>
        <row r="3521">
          <cell r="A3521">
            <v>43635</v>
          </cell>
          <cell r="B3521" t="str">
            <v>Vagotomía con gastrectomía distal parcial. (liste separadamente adicionalmente a los códigos para el procedimiento primario)</v>
          </cell>
          <cell r="C3521">
            <v>52.92</v>
          </cell>
        </row>
        <row r="3522">
          <cell r="A3522">
            <v>43640</v>
          </cell>
          <cell r="B3522" t="str">
            <v>Vagotomía y piloroplastia con o sin gastrotomia, troncular o selectiva.</v>
          </cell>
          <cell r="C3522">
            <v>359.85599999999999</v>
          </cell>
        </row>
        <row r="3523">
          <cell r="A3523">
            <v>43641</v>
          </cell>
          <cell r="B3523" t="str">
            <v>Vagotomía células parietales (altamente selectiva).</v>
          </cell>
          <cell r="C3523">
            <v>388.08000000000004</v>
          </cell>
        </row>
        <row r="3524">
          <cell r="A3524">
            <v>43644</v>
          </cell>
          <cell r="B3524" t="str">
            <v>Laparoscopia quirúrgica, procedimiento restrictivo gástrico; con by pass en y de roux</v>
          </cell>
          <cell r="C3524">
            <v>446.29200000000003</v>
          </cell>
        </row>
        <row r="3525">
          <cell r="A3525">
            <v>43645</v>
          </cell>
          <cell r="B3525" t="str">
            <v>Laparoscopia quirúrgica, procedimiento restrictivo gástrico; con by pass gástrico y reconstrucción de intestino delgado para limitar la absorción.</v>
          </cell>
          <cell r="C3525">
            <v>481.572</v>
          </cell>
        </row>
        <row r="3526">
          <cell r="A3526">
            <v>43647</v>
          </cell>
          <cell r="B3526" t="str">
            <v>Laparoscopia quirúrgica, implantación o reemplazo de electrodos gástricos de neuroestimulcion, antro</v>
          </cell>
          <cell r="C3526">
            <v>511.56</v>
          </cell>
        </row>
        <row r="3527">
          <cell r="A3527">
            <v>43648</v>
          </cell>
          <cell r="B3527" t="str">
            <v>Revisión o remoción de electrodos gástricos de neuroestimulcion, antro</v>
          </cell>
          <cell r="C3527">
            <v>511.56</v>
          </cell>
        </row>
        <row r="3528">
          <cell r="A3528">
            <v>43651</v>
          </cell>
          <cell r="B3528" t="str">
            <v>Laparoscopia quirúrgica, transeccion de nervios vagos, tronco.</v>
          </cell>
          <cell r="C3528">
            <v>321.048</v>
          </cell>
        </row>
        <row r="3529">
          <cell r="A3529">
            <v>43652</v>
          </cell>
          <cell r="B3529" t="str">
            <v>Laparoscopia quirúrgica, transeccion de nervios vagos, selectiva o supraselectiva.</v>
          </cell>
          <cell r="C3529">
            <v>527.43600000000004</v>
          </cell>
        </row>
        <row r="3530">
          <cell r="A3530">
            <v>43653</v>
          </cell>
          <cell r="B3530" t="str">
            <v>Gastrostomía, sin reconstrucción de tubo gástrico (ej.: procedimiento tipo stamm) (procedimiento separado).</v>
          </cell>
          <cell r="C3530">
            <v>264.60000000000002</v>
          </cell>
        </row>
        <row r="3531">
          <cell r="A3531">
            <v>46659</v>
          </cell>
          <cell r="B3531" t="str">
            <v>Procedimientos laparoscópicos no listados de estómago.</v>
          </cell>
          <cell r="C3531">
            <v>0</v>
          </cell>
        </row>
        <row r="3532">
          <cell r="A3532">
            <v>43752</v>
          </cell>
          <cell r="B3532" t="str">
            <v>Colocación de tubo naso u orogastrico, que requiera la habilidad del médico y guía fluoroscopica. (incluye fluoroscopia, imagen y reporte)</v>
          </cell>
          <cell r="C3532">
            <v>17.64</v>
          </cell>
        </row>
        <row r="3533">
          <cell r="A3533">
            <v>43753</v>
          </cell>
          <cell r="B3533" t="str">
            <v>Intubación y aspiración gástrica, terapéutica  (ej.: hemorragia gastrointestinal incluye lavado si se requiere).</v>
          </cell>
          <cell r="C3533">
            <v>10.584</v>
          </cell>
        </row>
        <row r="3534">
          <cell r="A3534">
            <v>43754</v>
          </cell>
          <cell r="B3534" t="str">
            <v>Intubación y aspiración gástrica, diagnostica, muestra única,</v>
          </cell>
          <cell r="C3534">
            <v>15.876000000000001</v>
          </cell>
        </row>
        <row r="3535">
          <cell r="A3535">
            <v>43755</v>
          </cell>
          <cell r="B3535" t="str">
            <v>Colección de múltiples muestras con simulación gástrica, simple o doble</v>
          </cell>
          <cell r="C3535">
            <v>28.224000000000004</v>
          </cell>
        </row>
        <row r="3536">
          <cell r="A3536">
            <v>43756</v>
          </cell>
          <cell r="B3536" t="str">
            <v>Intubación y aspiración duodenal, diagnostica,  incluye imágenes guiadas, muestra única,</v>
          </cell>
          <cell r="C3536">
            <v>24.695999999999998</v>
          </cell>
        </row>
        <row r="3537">
          <cell r="A3537">
            <v>43757</v>
          </cell>
          <cell r="B3537" t="str">
            <v>Colección de múltiples muestras,  con simulación pancreática, simple o doble incluido la administración de drogas.</v>
          </cell>
          <cell r="C3537">
            <v>37.044000000000004</v>
          </cell>
        </row>
        <row r="3538">
          <cell r="A3538">
            <v>43760</v>
          </cell>
          <cell r="B3538" t="str">
            <v>Cambio de tubo de gastrostomía.</v>
          </cell>
          <cell r="C3538">
            <v>14.112000000000002</v>
          </cell>
        </row>
        <row r="3539">
          <cell r="A3539">
            <v>43761</v>
          </cell>
          <cell r="B3539" t="str">
            <v>Recolocación de tubo gástrico de alimentación a través del duodeno para nutrición entérica.</v>
          </cell>
          <cell r="C3539">
            <v>35.28</v>
          </cell>
        </row>
        <row r="3540">
          <cell r="A3540">
            <v>43770</v>
          </cell>
          <cell r="B3540" t="str">
            <v>Laparoscopia quirúrgica, procedimiento restrictivo gástrico; colocación de banda gástrica ajustable. (banda gástrica y puerto subcutáneos)</v>
          </cell>
          <cell r="C3540">
            <v>340.452</v>
          </cell>
        </row>
        <row r="3541">
          <cell r="A3541">
            <v>43771</v>
          </cell>
          <cell r="B3541" t="str">
            <v>Revisión de banda gástrica ajustable, componente de banda solamente</v>
          </cell>
          <cell r="C3541">
            <v>391.608</v>
          </cell>
        </row>
        <row r="3542">
          <cell r="A3542">
            <v>43772</v>
          </cell>
          <cell r="B3542" t="str">
            <v>Remoción de la banda gástrica ajustable solamente, componente de banda solamente</v>
          </cell>
          <cell r="C3542">
            <v>298.11599999999999</v>
          </cell>
        </row>
        <row r="3543">
          <cell r="A3543">
            <v>43773</v>
          </cell>
          <cell r="B3543" t="str">
            <v>Remoción y reemplazo de banda gástrica ajustable, componente de banda solamente</v>
          </cell>
          <cell r="C3543">
            <v>391.608</v>
          </cell>
        </row>
        <row r="3544">
          <cell r="A3544">
            <v>43774</v>
          </cell>
          <cell r="B3544" t="str">
            <v>Remoción de banda gástrica ajustable, componente de banda y puerto subcutáneo.</v>
          </cell>
          <cell r="C3544">
            <v>298.11599999999999</v>
          </cell>
        </row>
        <row r="3545">
          <cell r="A3545">
            <v>43800</v>
          </cell>
          <cell r="B3545" t="str">
            <v>Piloroplastia</v>
          </cell>
          <cell r="C3545">
            <v>294.58800000000002</v>
          </cell>
        </row>
        <row r="3546">
          <cell r="A3546">
            <v>43810</v>
          </cell>
          <cell r="B3546" t="str">
            <v>Gastroduodenostomia.</v>
          </cell>
          <cell r="C3546">
            <v>308.7</v>
          </cell>
        </row>
        <row r="3547">
          <cell r="A3547">
            <v>43820</v>
          </cell>
          <cell r="B3547" t="str">
            <v>Gastroyeyunostomia, sin vagotomía.</v>
          </cell>
          <cell r="C3547">
            <v>308.7</v>
          </cell>
        </row>
        <row r="3548">
          <cell r="A3548">
            <v>43825</v>
          </cell>
          <cell r="B3548" t="str">
            <v>Gastroyeyunostomia, con vagotomía (cualquier clase).</v>
          </cell>
          <cell r="C3548">
            <v>370.44</v>
          </cell>
        </row>
        <row r="3549">
          <cell r="A3549">
            <v>43830</v>
          </cell>
          <cell r="B3549" t="str">
            <v>Gastrostomía, abierta; sin construcción de tubo gástrico (ej.: procedimiento tipo stamm) (procedimiento separado).</v>
          </cell>
          <cell r="C3549">
            <v>232.84799999999998</v>
          </cell>
        </row>
        <row r="3550">
          <cell r="A3550">
            <v>43831</v>
          </cell>
          <cell r="B3550" t="str">
            <v>Gastrostomía, abierta; neonatal, para alimentación.</v>
          </cell>
          <cell r="C3550">
            <v>188.74799999999999</v>
          </cell>
        </row>
        <row r="3551">
          <cell r="A3551">
            <v>43832</v>
          </cell>
          <cell r="B3551" t="str">
            <v>Gastrostomía, abierta; con reconstrucción de tubo gástrico ( ej.: procedimiento de janeway)</v>
          </cell>
          <cell r="C3551">
            <v>324.57599999999996</v>
          </cell>
        </row>
        <row r="3552">
          <cell r="A3552">
            <v>43840</v>
          </cell>
          <cell r="B3552" t="str">
            <v>Gastrorrafia sutura de ulcera duodenal o gástrica  perforada, herida o lesión</v>
          </cell>
          <cell r="C3552">
            <v>284.00400000000002</v>
          </cell>
        </row>
        <row r="3553">
          <cell r="A3553">
            <v>43842</v>
          </cell>
          <cell r="B3553" t="str">
            <v>Procedimiento gástrico restrictivo, sin by-pass gástrico, para obesidad mórbida; gastroplastia por unión vertical.</v>
          </cell>
          <cell r="C3553">
            <v>389.84400000000005</v>
          </cell>
        </row>
        <row r="3554">
          <cell r="A3554">
            <v>43843</v>
          </cell>
          <cell r="B3554" t="str">
            <v>Procedimiento gástrico restrictivo, sin by-pass gástrico, para obesidad mórbida; otro que no sea gastroplastia por unión vertical.</v>
          </cell>
          <cell r="C3554">
            <v>389.84400000000005</v>
          </cell>
        </row>
        <row r="3555">
          <cell r="A3555">
            <v>43845</v>
          </cell>
          <cell r="B3555" t="str">
            <v>Procedimiento gástrico restrictivo con gastrectomía parcial, preservando el píloro, duodeno ileostomía e ileostomía (50 a 100 cm de canal común) para limitar absorción. (división biliopancreatica con switch duodenal).</v>
          </cell>
          <cell r="C3555">
            <v>462.16800000000001</v>
          </cell>
        </row>
        <row r="3556">
          <cell r="A3556">
            <v>43846</v>
          </cell>
          <cell r="B3556" t="str">
            <v>Procedimiento gástrico restrictivo, con bypass gástrico para obesidad mórbida; sin acortamiento (150 cm o menos) gastroenterostomía en y de roux.</v>
          </cell>
          <cell r="C3556">
            <v>412.77600000000001</v>
          </cell>
        </row>
        <row r="3557">
          <cell r="A3557">
            <v>43847</v>
          </cell>
          <cell r="B3557" t="str">
            <v>Procedimiento gástrico restrictivo, con reconstrucción de intestino delgado para limitar absorción.</v>
          </cell>
          <cell r="C3557">
            <v>504.50400000000002</v>
          </cell>
        </row>
        <row r="3558">
          <cell r="A3558">
            <v>43848</v>
          </cell>
          <cell r="B3558" t="str">
            <v>Revisión de procedimiento gástrico restrictivo para obesidad mórbida (procedimiento separado).</v>
          </cell>
          <cell r="C3558">
            <v>527.43600000000004</v>
          </cell>
        </row>
        <row r="3559">
          <cell r="A3559">
            <v>43850</v>
          </cell>
          <cell r="B3559" t="str">
            <v>Revisión de anastomosis gastroduodenal con reconstrucción; sin vagotomía.</v>
          </cell>
          <cell r="C3559">
            <v>388.08000000000004</v>
          </cell>
        </row>
        <row r="3560">
          <cell r="A3560">
            <v>43855</v>
          </cell>
          <cell r="B3560" t="str">
            <v>Revisión de anastomosis gastroduodenal con reconstrucción; con vagotomía.</v>
          </cell>
          <cell r="C3560">
            <v>446.29200000000003</v>
          </cell>
        </row>
        <row r="3561">
          <cell r="A3561">
            <v>43860</v>
          </cell>
          <cell r="B3561" t="str">
            <v>Revisión de anastomosis gastroyeyunal con reconstrucción, con o sin gastrectomía parcial o resección intestinal; sin vagotomía.</v>
          </cell>
          <cell r="C3561">
            <v>388.08000000000004</v>
          </cell>
        </row>
        <row r="3562">
          <cell r="A3562">
            <v>43865</v>
          </cell>
          <cell r="B3562" t="str">
            <v>Revisión de anastomosis gastroyeyunal con reconstrucción, con o sin gastrectomía parcial o resección intestinal; con vagotomía.</v>
          </cell>
          <cell r="C3562">
            <v>446.29200000000003</v>
          </cell>
        </row>
        <row r="3563">
          <cell r="A3563">
            <v>43870</v>
          </cell>
          <cell r="B3563" t="str">
            <v>Cerramiento quirúrgico de gastrostomía.</v>
          </cell>
          <cell r="C3563">
            <v>202.86</v>
          </cell>
        </row>
        <row r="3564">
          <cell r="A3564">
            <v>43880</v>
          </cell>
          <cell r="B3564" t="str">
            <v>Cierre de fistula gastrocolica.</v>
          </cell>
          <cell r="C3564">
            <v>324.57599999999996</v>
          </cell>
        </row>
        <row r="3565">
          <cell r="A3565">
            <v>43881</v>
          </cell>
          <cell r="B3565" t="str">
            <v>Implantación o reemplazo de electrodos neuroestimuladores gástricos antrales, abierto</v>
          </cell>
          <cell r="C3565">
            <v>511.56</v>
          </cell>
        </row>
        <row r="3566">
          <cell r="A3566">
            <v>43882</v>
          </cell>
          <cell r="B3566" t="str">
            <v>Revisión o remoción de electrodos neuroestimuladores gástricos antrales, abierto</v>
          </cell>
          <cell r="C3566">
            <v>546.84</v>
          </cell>
        </row>
        <row r="3567">
          <cell r="A3567">
            <v>43886</v>
          </cell>
          <cell r="B3567" t="str">
            <v>Procedimiento restrictivo gástrico, abierto;  revisión de puerto subcutáneo solamente</v>
          </cell>
          <cell r="C3567">
            <v>93.492000000000004</v>
          </cell>
        </row>
        <row r="3568">
          <cell r="A3568">
            <v>43887</v>
          </cell>
          <cell r="B3568" t="str">
            <v>Remoción de puerto subcutáneo solamente</v>
          </cell>
          <cell r="C3568">
            <v>91.728000000000009</v>
          </cell>
        </row>
        <row r="3569">
          <cell r="A3569">
            <v>43888</v>
          </cell>
          <cell r="B3569" t="str">
            <v>Remoción y reemplazo de puerto subcutáneo solamente</v>
          </cell>
          <cell r="C3569">
            <v>130.536</v>
          </cell>
        </row>
        <row r="3570">
          <cell r="A3570">
            <v>43999</v>
          </cell>
          <cell r="B3570" t="str">
            <v>Procedimientos no listados – estomago</v>
          </cell>
          <cell r="C3570">
            <v>0</v>
          </cell>
        </row>
        <row r="3571">
          <cell r="A3571">
            <v>44005</v>
          </cell>
          <cell r="B3571" t="str">
            <v>Enterolisis (liberación de adhesión intestinal) (procedimiento separado).</v>
          </cell>
          <cell r="C3571">
            <v>257.54399999999998</v>
          </cell>
        </row>
        <row r="3572">
          <cell r="A3572">
            <v>44010</v>
          </cell>
          <cell r="B3572" t="str">
            <v>Duodenotomia, para exploración, biopsia (s) o remoción de cuerpo extraño.</v>
          </cell>
          <cell r="C3572">
            <v>289.29599999999999</v>
          </cell>
        </row>
        <row r="3573">
          <cell r="A3573">
            <v>44015</v>
          </cell>
          <cell r="B3573" t="str">
            <v>Yeyunostomia, tubo o catéter en aguja intraoperatorio para alimentación enteral, cualquier método. (anote separadamente en adición al procedimiento primario)</v>
          </cell>
          <cell r="C3573">
            <v>149.94</v>
          </cell>
        </row>
        <row r="3574">
          <cell r="A3574">
            <v>44020</v>
          </cell>
          <cell r="B3574" t="str">
            <v>Enterotomía, intestino delgado, que no sea  duodeno, para exploración, biopsia y extracción de cuerpo extraño.</v>
          </cell>
          <cell r="C3574">
            <v>284.00400000000002</v>
          </cell>
        </row>
        <row r="3575">
          <cell r="A3575">
            <v>44021</v>
          </cell>
          <cell r="B3575" t="str">
            <v>Enterotomía, intestino delgado, que no sea  duodeno, para descompresión (ej. Tubo baker)</v>
          </cell>
          <cell r="C3575">
            <v>271.65600000000001</v>
          </cell>
        </row>
        <row r="3576">
          <cell r="A3576">
            <v>44025</v>
          </cell>
          <cell r="B3576" t="str">
            <v>Colotomia, para exploración, biopsia o remoción de cuerpo extraño.</v>
          </cell>
          <cell r="C3576">
            <v>303.40800000000002</v>
          </cell>
        </row>
        <row r="3577">
          <cell r="A3577">
            <v>44050</v>
          </cell>
          <cell r="B3577" t="str">
            <v>Reducción de vólvulos, intususcepción hernia interna por laparotomía</v>
          </cell>
          <cell r="C3577">
            <v>255.78</v>
          </cell>
        </row>
        <row r="3578">
          <cell r="A3578">
            <v>44055</v>
          </cell>
          <cell r="B3578" t="str">
            <v>Corrección de malrotacion mediante destrucción de bandas duodenales y/o reducción de vólvulos de intestino medio (ej. Procedimiento de ladd).</v>
          </cell>
          <cell r="C3578">
            <v>271.65600000000001</v>
          </cell>
        </row>
        <row r="3579">
          <cell r="A3579">
            <v>44100</v>
          </cell>
          <cell r="B3579" t="str">
            <v>Biopsia de intestino por capsula, tubo, vía oral (una o más muestras)</v>
          </cell>
          <cell r="C3579">
            <v>45.864000000000004</v>
          </cell>
        </row>
        <row r="3580">
          <cell r="A3580">
            <v>44110</v>
          </cell>
          <cell r="B3580" t="str">
            <v>Resección de una o más lesiones de intestinos delgado o grueso sin anastomosis, exteriorización o fistulización, enterotomía simple.</v>
          </cell>
          <cell r="C3580">
            <v>292.82400000000001</v>
          </cell>
        </row>
        <row r="3581">
          <cell r="A3581">
            <v>44111</v>
          </cell>
          <cell r="B3581" t="str">
            <v>Resección de una o más lesiones de intestinos delgado o grueso sin anastomosis, exteriorización o fistulización, con múltiples enterotomías.</v>
          </cell>
          <cell r="C3581">
            <v>329.86799999999999</v>
          </cell>
        </row>
        <row r="3582">
          <cell r="A3582">
            <v>44120</v>
          </cell>
          <cell r="B3582" t="str">
            <v>Resección de intestino delgado, resección simple y anastomosis.</v>
          </cell>
          <cell r="C3582">
            <v>342.21600000000001</v>
          </cell>
        </row>
        <row r="3583">
          <cell r="A3583">
            <v>44121</v>
          </cell>
          <cell r="B3583" t="str">
            <v>Resección de intestino delgado, cada resección y anastomosis adicional. (anote separadamente en adición al procedimiento primario)</v>
          </cell>
          <cell r="C3583">
            <v>114.66</v>
          </cell>
        </row>
        <row r="3584">
          <cell r="A3584">
            <v>44125</v>
          </cell>
          <cell r="B3584" t="str">
            <v>Resección de intestino delgado, con enterostomía.</v>
          </cell>
          <cell r="C3584">
            <v>342.21600000000001</v>
          </cell>
        </row>
        <row r="3585">
          <cell r="A3585">
            <v>44126</v>
          </cell>
          <cell r="B3585" t="str">
            <v>Enterectomia, resección de intestino delgado por atresia congénita, resección única y anastomosis de segmento proximal de intestino; sin adelgazamiento</v>
          </cell>
          <cell r="C3585">
            <v>619.1640000000001</v>
          </cell>
        </row>
        <row r="3586">
          <cell r="A3586">
            <v>44127</v>
          </cell>
          <cell r="B3586" t="str">
            <v>Enterectomia, resección de intestino delgado por atresia congénita, resección única y anastomosis de segmento proximal de intestino; con adelgazamiento</v>
          </cell>
          <cell r="C3586">
            <v>712.65599999999995</v>
          </cell>
        </row>
        <row r="3587">
          <cell r="A3587">
            <v>44128</v>
          </cell>
          <cell r="B3587" t="str">
            <v>Enterectomia, resección de intestino delgado por atresia congénita, resección única y anastomosis de segmento proximal de intestino; cada resección adicional y anastomosis (lístelo separadamente en adición al código del procedimiento primario).</v>
          </cell>
          <cell r="C3587">
            <v>77.616000000000014</v>
          </cell>
        </row>
        <row r="3588">
          <cell r="A3588">
            <v>44130</v>
          </cell>
          <cell r="B3588" t="str">
            <v>Enteroenteroanastomosis, anastomosis de intestino, con o sin enterostomía cutánea (procedimiento separado).</v>
          </cell>
          <cell r="C3588">
            <v>291.06</v>
          </cell>
        </row>
        <row r="3589">
          <cell r="A3589">
            <v>44132</v>
          </cell>
          <cell r="B3589" t="str">
            <v>Enterectomia del donante (incluye la preservación en frio), abierta; de donante cadavérico.</v>
          </cell>
          <cell r="C3589">
            <v>246.96</v>
          </cell>
        </row>
        <row r="3590">
          <cell r="A3590">
            <v>44133</v>
          </cell>
          <cell r="B3590" t="str">
            <v>Enterectomia del donante (incluye la preservación en frio), parcial, de donante vivo.</v>
          </cell>
          <cell r="C3590">
            <v>423.36</v>
          </cell>
        </row>
        <row r="3591">
          <cell r="A3591">
            <v>44135</v>
          </cell>
          <cell r="B3591" t="str">
            <v>Allotransplante intestinal; de donante cadavérico.</v>
          </cell>
          <cell r="C3591">
            <v>705.6</v>
          </cell>
        </row>
        <row r="3592">
          <cell r="A3592">
            <v>44136</v>
          </cell>
          <cell r="B3592" t="str">
            <v>Allotransplante intestinal; de donante vivo.</v>
          </cell>
          <cell r="C3592">
            <v>793.80000000000007</v>
          </cell>
        </row>
        <row r="3593">
          <cell r="A3593">
            <v>44137</v>
          </cell>
          <cell r="B3593" t="str">
            <v>Remoción de injerto de intestino trasplantado</v>
          </cell>
          <cell r="C3593">
            <v>352.8</v>
          </cell>
        </row>
        <row r="3594">
          <cell r="A3594">
            <v>44139</v>
          </cell>
          <cell r="B3594" t="str">
            <v>Movilización de ángulo esplénico junto con colectomia parcial (liste separadamente adicional al procedimiento primario).</v>
          </cell>
          <cell r="C3594">
            <v>56.448000000000008</v>
          </cell>
        </row>
        <row r="3595">
          <cell r="A3595">
            <v>44140</v>
          </cell>
          <cell r="B3595" t="str">
            <v>Colectomia parcial, con anastomosis.</v>
          </cell>
          <cell r="C3595">
            <v>326.34000000000003</v>
          </cell>
        </row>
        <row r="3596">
          <cell r="A3596">
            <v>44141</v>
          </cell>
          <cell r="B3596" t="str">
            <v>Colectomia parcial, con cecostomia a nivel de piel o colostomía.</v>
          </cell>
          <cell r="C3596">
            <v>352.8</v>
          </cell>
        </row>
        <row r="3597">
          <cell r="A3597">
            <v>44143</v>
          </cell>
          <cell r="B3597" t="str">
            <v>Colectomia parcial, con colostomía y cierre del segmento distal (hartmann).</v>
          </cell>
          <cell r="C3597">
            <v>335.16</v>
          </cell>
        </row>
        <row r="3598">
          <cell r="A3598">
            <v>44144</v>
          </cell>
          <cell r="B3598" t="str">
            <v>Colectomia parcial, con resección, con colostomía o ileostomía y creación de una mucofistula.</v>
          </cell>
          <cell r="C3598">
            <v>331.63200000000001</v>
          </cell>
        </row>
        <row r="3599">
          <cell r="A3599">
            <v>44145</v>
          </cell>
          <cell r="B3599" t="str">
            <v>Colectomia parcial, con coloproctostomia (anastomosis pélvica baja).</v>
          </cell>
          <cell r="C3599">
            <v>375.73200000000003</v>
          </cell>
        </row>
        <row r="3600">
          <cell r="A3600">
            <v>44146</v>
          </cell>
          <cell r="B3600" t="str">
            <v>Colectomia parcial, con coloproctostomia (anastomosis pélvica baja) con colostomía.</v>
          </cell>
          <cell r="C3600">
            <v>405.72</v>
          </cell>
        </row>
        <row r="3601">
          <cell r="A3601">
            <v>44147</v>
          </cell>
          <cell r="B3601" t="str">
            <v>Colectomia parcial, vía abdominal y trans-anal.</v>
          </cell>
          <cell r="C3601">
            <v>441</v>
          </cell>
        </row>
        <row r="3602">
          <cell r="A3602">
            <v>44150</v>
          </cell>
          <cell r="B3602" t="str">
            <v>Colectomia total, abdominal, sin proctectomia, con ileostomía o ileoproctostomia.</v>
          </cell>
          <cell r="C3602">
            <v>441</v>
          </cell>
        </row>
        <row r="3603">
          <cell r="A3603">
            <v>44151</v>
          </cell>
          <cell r="B3603" t="str">
            <v>Colectomia total, abdominal, sin proctectomia, con ileostomía continente.</v>
          </cell>
          <cell r="C3603">
            <v>476.28000000000003</v>
          </cell>
        </row>
        <row r="3604">
          <cell r="A3604">
            <v>44155</v>
          </cell>
          <cell r="B3604" t="str">
            <v>Colectomia total abdominal con proctectomia; con ileostomía.</v>
          </cell>
          <cell r="C3604">
            <v>529.20000000000005</v>
          </cell>
        </row>
        <row r="3605">
          <cell r="A3605">
            <v>44156</v>
          </cell>
          <cell r="B3605" t="str">
            <v>Colectomia total abdominal con proctectomia; con ileostomía continente.</v>
          </cell>
          <cell r="C3605">
            <v>564.48</v>
          </cell>
        </row>
        <row r="3606">
          <cell r="A3606">
            <v>44157</v>
          </cell>
          <cell r="B3606" t="str">
            <v>Colectomia total abdominal con proctectomia; con anastomosis ileoanal, con ileostomía en asa y mucosectomia rectal si se realiza</v>
          </cell>
          <cell r="C3606">
            <v>546.84</v>
          </cell>
        </row>
        <row r="3607">
          <cell r="A3607">
            <v>44158</v>
          </cell>
          <cell r="B3607" t="str">
            <v>Colectomia total abdominal con proctectomia; con anastomosis ileoanal, creación de un reservorio ileal (s o j), con ileostomía en asa, con o sin mucosectomia rectal.</v>
          </cell>
          <cell r="C3607">
            <v>564.48</v>
          </cell>
        </row>
        <row r="3608">
          <cell r="A3608">
            <v>44160</v>
          </cell>
          <cell r="B3608" t="str">
            <v>Colectomia con resección de íleo terminal e ileocolostomia.</v>
          </cell>
          <cell r="C3608">
            <v>368.67599999999999</v>
          </cell>
        </row>
        <row r="3609">
          <cell r="A3609">
            <v>44180</v>
          </cell>
          <cell r="B3609" t="str">
            <v>Laparoscopia quirúrgica, enterolisis (liberación de adherencias intestinales) (procedimiento separado)</v>
          </cell>
          <cell r="C3609">
            <v>287.53200000000004</v>
          </cell>
        </row>
        <row r="3610">
          <cell r="A3610">
            <v>44186</v>
          </cell>
          <cell r="B3610" t="str">
            <v>Laparoscopia quirúrgica, yeyunostomia (ej. Para descompresión o alimentación)</v>
          </cell>
          <cell r="C3610">
            <v>202.86</v>
          </cell>
        </row>
        <row r="3611">
          <cell r="A3611">
            <v>44187</v>
          </cell>
          <cell r="B3611" t="str">
            <v>Laparoscopia quirúrgica, ileostomía o yeunostomia sin tubo</v>
          </cell>
          <cell r="C3611">
            <v>333.39599999999996</v>
          </cell>
        </row>
        <row r="3612">
          <cell r="A3612">
            <v>44188</v>
          </cell>
          <cell r="B3612" t="str">
            <v>Laparoscopia quirúrgica, colostomía o cecostomia a nivel cutáneo</v>
          </cell>
          <cell r="C3612">
            <v>366.91200000000003</v>
          </cell>
        </row>
        <row r="3613">
          <cell r="A3613">
            <v>44202</v>
          </cell>
          <cell r="B3613" t="str">
            <v>Laparoscopia quirúrgica; enterectomia, resección de intestino delgado; resección simple y anastomosis</v>
          </cell>
          <cell r="C3613">
            <v>403.95599999999996</v>
          </cell>
        </row>
        <row r="3614">
          <cell r="A3614">
            <v>44203</v>
          </cell>
          <cell r="B3614" t="str">
            <v>Laparoscopia quirúrgica; enterectomia, resección de intestino delgado; cada resección y anastomosis de intestino delgado adicional (lístelo separadamente en adición al código del procedimiento primario).</v>
          </cell>
          <cell r="C3614">
            <v>74.088000000000008</v>
          </cell>
        </row>
        <row r="3615">
          <cell r="A3615">
            <v>44204</v>
          </cell>
          <cell r="B3615" t="str">
            <v>Colectomia parcial con anastomosis</v>
          </cell>
          <cell r="C3615">
            <v>428.65200000000004</v>
          </cell>
        </row>
        <row r="3616">
          <cell r="A3616">
            <v>44205</v>
          </cell>
          <cell r="B3616" t="str">
            <v>Colectomia parcial con remoción de íleo terminal con ileocolostomia.</v>
          </cell>
          <cell r="C3616">
            <v>381.02400000000006</v>
          </cell>
        </row>
        <row r="3617">
          <cell r="A3617">
            <v>44206</v>
          </cell>
          <cell r="B3617" t="str">
            <v>Colectomia parcial, con colostomía terminal y cierre del segmento distal (procedimiento tipo hartmann).</v>
          </cell>
          <cell r="C3617">
            <v>335.16</v>
          </cell>
        </row>
        <row r="3618">
          <cell r="A3618">
            <v>44207</v>
          </cell>
          <cell r="B3618" t="str">
            <v>Colectomia parcial con anastomosis con coloproctostomia (anastomosis pélvica baja)</v>
          </cell>
          <cell r="C3618">
            <v>375.73200000000003</v>
          </cell>
        </row>
        <row r="3619">
          <cell r="A3619">
            <v>44208</v>
          </cell>
          <cell r="B3619" t="str">
            <v>Colectomia parcial con anastomosis con coloproctostomia (anastomosis pélvica baja) con colostomía.</v>
          </cell>
          <cell r="C3619">
            <v>405.72</v>
          </cell>
        </row>
        <row r="3620">
          <cell r="A3620">
            <v>44210</v>
          </cell>
          <cell r="B3620" t="str">
            <v>Colectomia total abdominal, sin proctectomia, con ileostomía o ileoproctostomia.</v>
          </cell>
          <cell r="C3620">
            <v>441</v>
          </cell>
        </row>
        <row r="3621">
          <cell r="A3621">
            <v>44211</v>
          </cell>
          <cell r="B3621" t="str">
            <v>Colectomia total abdominal con proctectomia, con anastomosis ileoanal, creación de un reservorio ileal (s o j), con ileostomía en asa, con o sin mucosectomia rectal.</v>
          </cell>
          <cell r="C3621">
            <v>749.7</v>
          </cell>
        </row>
        <row r="3622">
          <cell r="A3622">
            <v>44212</v>
          </cell>
          <cell r="B3622" t="str">
            <v>Colectomia total abdominal, con proctectomia, con ileostomía.</v>
          </cell>
          <cell r="C3622">
            <v>529.20000000000005</v>
          </cell>
        </row>
        <row r="3623">
          <cell r="A3623">
            <v>44213</v>
          </cell>
          <cell r="B3623" t="str">
            <v>Laparoscopia quirúrgica, de la flexura esplénica realizada en conjunto con colectomia parcial.  Anótelo separadamente en adición al código de procedimiento primario</v>
          </cell>
          <cell r="C3623">
            <v>65.268000000000001</v>
          </cell>
        </row>
        <row r="3624">
          <cell r="A3624">
            <v>44227</v>
          </cell>
          <cell r="B3624" t="str">
            <v>Laparoscopia quirúrgica, cierre de enterostomía, intestino delgado o grueso, con resección y anastomosis</v>
          </cell>
          <cell r="C3624">
            <v>516.85199999999998</v>
          </cell>
        </row>
        <row r="3625">
          <cell r="A3625">
            <v>44238</v>
          </cell>
          <cell r="B3625" t="str">
            <v>Procedimientos laparoscópicos no listados de intestino (excepto recto).</v>
          </cell>
          <cell r="C3625">
            <v>0</v>
          </cell>
        </row>
        <row r="3626">
          <cell r="A3626">
            <v>44300</v>
          </cell>
          <cell r="B3626" t="str">
            <v>Enterostomía o cecostomia, por tubo (ej. Para descompresión o alimentación) (procedimiento separado).</v>
          </cell>
          <cell r="C3626">
            <v>174.63600000000002</v>
          </cell>
        </row>
        <row r="3627">
          <cell r="A3627">
            <v>44310</v>
          </cell>
          <cell r="B3627" t="str">
            <v>Ileostomía o yeyunostomia, no tubo (procedimiento separado).</v>
          </cell>
          <cell r="C3627">
            <v>282.24</v>
          </cell>
        </row>
        <row r="3628">
          <cell r="A3628">
            <v>44312</v>
          </cell>
          <cell r="B3628" t="str">
            <v>Revisión de ileostomía; simple (liberación de cicatriz superficial).</v>
          </cell>
          <cell r="C3628">
            <v>54.684000000000005</v>
          </cell>
        </row>
        <row r="3629">
          <cell r="A3629">
            <v>44314</v>
          </cell>
          <cell r="B3629" t="str">
            <v>Revisión de ileostomía; complicada (reconstrucción profunda).(procedimiento separado)</v>
          </cell>
          <cell r="C3629">
            <v>310.46400000000006</v>
          </cell>
        </row>
        <row r="3630">
          <cell r="A3630">
            <v>44316</v>
          </cell>
          <cell r="B3630" t="str">
            <v>Ileostomía continente (procedimiento de kock).</v>
          </cell>
          <cell r="C3630">
            <v>426.88799999999998</v>
          </cell>
        </row>
        <row r="3631">
          <cell r="A3631">
            <v>44320</v>
          </cell>
          <cell r="B3631" t="str">
            <v>Colostomía o cecostomia a nivel de piel. (procedimiento separado)</v>
          </cell>
          <cell r="C3631">
            <v>224.02799999999999</v>
          </cell>
        </row>
        <row r="3632">
          <cell r="A3632">
            <v>44322</v>
          </cell>
          <cell r="B3632" t="str">
            <v>Colostomía o cecostomia a nivel de piel. (Procedimiento separado) con biopsias múltiples (ej.: para enfermedad de hirschsprung).</v>
          </cell>
          <cell r="C3632">
            <v>232.84799999999998</v>
          </cell>
        </row>
        <row r="3633">
          <cell r="A3633">
            <v>44340</v>
          </cell>
          <cell r="B3633" t="str">
            <v>Revisión de colostomía; simple (liberación de cicatriz superficial).</v>
          </cell>
          <cell r="C3633">
            <v>49.391999999999996</v>
          </cell>
        </row>
        <row r="3634">
          <cell r="A3634">
            <v>44345</v>
          </cell>
          <cell r="B3634" t="str">
            <v>Revisión de colostomía; complicada (reconstrucción profunda).</v>
          </cell>
          <cell r="C3634">
            <v>232.84799999999998</v>
          </cell>
        </row>
        <row r="3635">
          <cell r="A3635">
            <v>44346</v>
          </cell>
          <cell r="B3635" t="str">
            <v>Con reparación de hernia de paracolostomia (procedimiento separado).</v>
          </cell>
          <cell r="C3635">
            <v>243.43200000000002</v>
          </cell>
        </row>
        <row r="3636">
          <cell r="A3636">
            <v>44360</v>
          </cell>
          <cell r="B3636" t="str">
            <v>Endoscopia diagnostica de intestino delgado, enteroscopia más allá de la segunda porción del duodeno, sin incluir íleon, con o sin recolección de muestras por cepillado o lavado. (procedimiento separado)</v>
          </cell>
          <cell r="C3636">
            <v>79.38</v>
          </cell>
        </row>
        <row r="3637">
          <cell r="A3637">
            <v>44361</v>
          </cell>
          <cell r="B3637" t="str">
            <v>Endoscopia diagnostica de intestino delgado, enteroscopia más allá de la segunda porción del duodeno, sin incluir íleon, con biopsia simple o múltiple.</v>
          </cell>
          <cell r="C3637">
            <v>91.728000000000009</v>
          </cell>
        </row>
        <row r="3638">
          <cell r="A3638">
            <v>44363</v>
          </cell>
          <cell r="B3638" t="str">
            <v>Endoscopia diagnostica de intestino delgado, enteroscopia más allá de la segunda porción del duodeno, sin incluir íleon, con remoción de cuerpo extraño.</v>
          </cell>
          <cell r="C3638">
            <v>95.256000000000014</v>
          </cell>
        </row>
        <row r="3639">
          <cell r="A3639">
            <v>44364</v>
          </cell>
          <cell r="B3639" t="str">
            <v>Endoscopia diagnostica de intestino delgado, enteroscopia más allá de la segunda porción del duodeno, sin incluir íleon, con remoción de tumores, pólipos u otras lesiones por la técnica del lazo.</v>
          </cell>
          <cell r="C3639">
            <v>100.548</v>
          </cell>
        </row>
        <row r="3640">
          <cell r="A3640">
            <v>44365</v>
          </cell>
          <cell r="B3640" t="str">
            <v>Endoscopia diagnostica de intestino delgado, enteroscopia más allá de la segunda porción del duodeno, sin incluir íleon, con remoción de tumores, pólipos u otras lesiones por fórceps de biopsia caliente, cauterio bipolar</v>
          </cell>
          <cell r="C3640">
            <v>98.783999999999992</v>
          </cell>
        </row>
        <row r="3641">
          <cell r="A3641">
            <v>44366</v>
          </cell>
          <cell r="B3641" t="str">
            <v>Endoscopia diagnostica de intestino delgado, enteroscopia más allá de la segunda porción del duodeno, sin incluir íleon, con control de hemorragia, cualquier método.</v>
          </cell>
          <cell r="C3641">
            <v>114.66</v>
          </cell>
        </row>
        <row r="3642">
          <cell r="A3642">
            <v>44369</v>
          </cell>
          <cell r="B3642" t="str">
            <v>Endoscopia diagnostica de intestino delgado, enteroscopia más allá de la segunda porción del duodeno, sin incluir íleon, con ablación de tumor, pólipo u otra lesión  que no se puede remover por biopsia caliente, cauterio bipolar o técnica del lazo.</v>
          </cell>
          <cell r="C3642">
            <v>121.71600000000001</v>
          </cell>
        </row>
        <row r="3643">
          <cell r="A3643">
            <v>44370</v>
          </cell>
          <cell r="B3643" t="str">
            <v>Endoscopia diagnostica de intestino delgado, enteroscopia más allá de la segunda porción del duodeno, sin incluir íleon, con colocación transendoscopica de stent (incluye predilatacion).</v>
          </cell>
          <cell r="C3643">
            <v>141.12</v>
          </cell>
        </row>
        <row r="3644">
          <cell r="A3644">
            <v>44372</v>
          </cell>
          <cell r="B3644" t="str">
            <v>Endoscopia diagnostica de intestino delgado, enteroscopia más allá de la segunda porción del duodeno, sin incluir íleon, con colocación de tubo para yeyunostomia percutáneo.</v>
          </cell>
          <cell r="C3644">
            <v>125.244</v>
          </cell>
        </row>
        <row r="3645">
          <cell r="A3645">
            <v>44373</v>
          </cell>
          <cell r="B3645" t="str">
            <v>Endoscopia diagnostica de intestino delgado, enteroscopia más allá de la segunda porción del duodeno, sin incluir íleon, con conversión de un tubo para gastrotomia percutáneo a un tubo para yeyunostomia percutáneo.</v>
          </cell>
          <cell r="C3645">
            <v>125.244</v>
          </cell>
        </row>
        <row r="3646">
          <cell r="A3646">
            <v>44376</v>
          </cell>
          <cell r="B3646" t="str">
            <v>Endoscopia de intestino delgado, enteroscopia hasta después de la segunda porción del duodeno, incluyendo íleon, diagnostica, con o sin recolección de muestras por cepillado o lavado.</v>
          </cell>
          <cell r="C3646">
            <v>167.58</v>
          </cell>
        </row>
        <row r="3647">
          <cell r="A3647">
            <v>44377</v>
          </cell>
          <cell r="B3647" t="str">
            <v>Endoscopia de intestino delgado, enteroscopia hasta después de la segunda porción del duodeno, incluyendo íleon, diagnostica, con biopsia, simple o múltiple.</v>
          </cell>
          <cell r="C3647">
            <v>176.4</v>
          </cell>
        </row>
        <row r="3648">
          <cell r="A3648">
            <v>44378</v>
          </cell>
          <cell r="B3648" t="str">
            <v>Endoscopia de intestino delgado, enteroscopia hasta después de la segunda porción del duodeno, incluyendo íleon, diagnostica, con control de hemorragia, cualquier método.</v>
          </cell>
          <cell r="C3648">
            <v>199.33200000000002</v>
          </cell>
        </row>
        <row r="3649">
          <cell r="A3649">
            <v>44379</v>
          </cell>
          <cell r="B3649" t="str">
            <v>Endoscopia de intestino delgado, enteroscopia hasta después de la segunda porción del duodeno, incluyendo íleon, diagnostica, con colocación transendoscopica de stent (incluye predilatacion).</v>
          </cell>
          <cell r="C3649">
            <v>141.12</v>
          </cell>
        </row>
        <row r="3650">
          <cell r="A3650">
            <v>44380</v>
          </cell>
          <cell r="B3650" t="str">
            <v>Ileoscopia, a través de orificio; diagnostica, con o sin colección de muestras por cepillado o lavado.</v>
          </cell>
          <cell r="C3650">
            <v>58.211999999999996</v>
          </cell>
        </row>
        <row r="3651">
          <cell r="A3651">
            <v>44382</v>
          </cell>
          <cell r="B3651" t="str">
            <v>Ileoscopia, a través de orificio; diagnostica, con biopsia simple o múltiple.</v>
          </cell>
          <cell r="C3651">
            <v>63.504000000000005</v>
          </cell>
        </row>
        <row r="3652">
          <cell r="A3652">
            <v>44383</v>
          </cell>
          <cell r="B3652" t="str">
            <v>Ileoscopia, a través de orificio; diagnostica, con colocación transendoscopica de stent (incluye predilatacion).</v>
          </cell>
          <cell r="C3652">
            <v>141.12</v>
          </cell>
        </row>
        <row r="3653">
          <cell r="A3653">
            <v>44385</v>
          </cell>
          <cell r="B3653" t="str">
            <v>Evaluación endoscópica de intestino delgado, (saco abdominal o pélvico); diagnostico, con o sin recolección de muestras por cepillado o lavado.</v>
          </cell>
          <cell r="C3653">
            <v>63.504000000000005</v>
          </cell>
        </row>
        <row r="3654">
          <cell r="A3654">
            <v>44386</v>
          </cell>
          <cell r="B3654" t="str">
            <v>Evaluación endoscópica de intestino delgado, (saco abdominal o pélvico); diagnostico, con biopsia simple o múltiple.</v>
          </cell>
          <cell r="C3654">
            <v>68.796000000000006</v>
          </cell>
        </row>
        <row r="3655">
          <cell r="A3655">
            <v>44388</v>
          </cell>
          <cell r="B3655" t="str">
            <v>Colonoscopia a través de estoma, diagnostica, con o sin recolección de muestras por cepillado o lavado.</v>
          </cell>
          <cell r="C3655">
            <v>79.38</v>
          </cell>
        </row>
        <row r="3656">
          <cell r="A3656">
            <v>44389</v>
          </cell>
          <cell r="B3656" t="str">
            <v>Colonoscopia a través de estoma, diagnostica, con biopsia simple o múltiple.</v>
          </cell>
          <cell r="C3656">
            <v>86.436000000000007</v>
          </cell>
        </row>
        <row r="3657">
          <cell r="A3657">
            <v>44390</v>
          </cell>
          <cell r="B3657" t="str">
            <v>Colonoscopia a través de estoma, diagnostica, con remoción de cuerpo extraño.</v>
          </cell>
          <cell r="C3657">
            <v>102.312</v>
          </cell>
        </row>
        <row r="3658">
          <cell r="A3658">
            <v>44391</v>
          </cell>
          <cell r="B3658" t="str">
            <v>Colonoscopia a través de estoma, diagnostica, con control de hemorragia, cualquier método.</v>
          </cell>
          <cell r="C3658">
            <v>114.66</v>
          </cell>
        </row>
        <row r="3659">
          <cell r="A3659">
            <v>44392</v>
          </cell>
          <cell r="B3659" t="str">
            <v>Colonoscopia a través de estoma, diagnostica, con remoción de tumores, pólipos u otras lesiones con biopsia caliente o cauterio bipolar.</v>
          </cell>
          <cell r="C3659">
            <v>100.548</v>
          </cell>
        </row>
        <row r="3660">
          <cell r="A3660">
            <v>44393</v>
          </cell>
          <cell r="B3660" t="str">
            <v>Colonoscopia a través de estoma, diagnostica, con ablación de tumores, pólipos u otras lesiones que no se pueden remover con biopsia caliente, cauterio bipolar o técnica del lazo.</v>
          </cell>
          <cell r="C3660">
            <v>123.48</v>
          </cell>
        </row>
        <row r="3661">
          <cell r="A3661">
            <v>44394</v>
          </cell>
          <cell r="B3661" t="str">
            <v>Colonoscopia a través de estoma, diagnostica, con remoción de tumores, pólipos u otras lesiones con la técnica del lazo.</v>
          </cell>
          <cell r="C3661">
            <v>114.66</v>
          </cell>
        </row>
        <row r="3662">
          <cell r="A3662">
            <v>44397</v>
          </cell>
          <cell r="B3662" t="str">
            <v>Colonoscopia a través de estoma, diagnostica, con colocación transendoscopica de stent (incluye predilatacion).</v>
          </cell>
          <cell r="C3662">
            <v>141.12</v>
          </cell>
        </row>
        <row r="3663">
          <cell r="A3663">
            <v>44500</v>
          </cell>
          <cell r="B3663" t="str">
            <v>Introducción de un tubo gastrointestinal largo (ej. Miller-abbott). (procedimiento separado)</v>
          </cell>
          <cell r="C3663">
            <v>22.932000000000002</v>
          </cell>
        </row>
        <row r="3664">
          <cell r="A3664">
            <v>44602</v>
          </cell>
          <cell r="B3664" t="str">
            <v>Sutura de intestino delgado (enterorrafia) para ulcera perforada, divertículo, herida, lesión o ruptura; perforación simple.</v>
          </cell>
          <cell r="C3664">
            <v>262.83600000000001</v>
          </cell>
        </row>
        <row r="3665">
          <cell r="A3665">
            <v>44603</v>
          </cell>
          <cell r="B3665" t="str">
            <v>Sutura de intestino delgado (enterorrafia) para ulcera perforada, divertículo, herida, lesión o ruptura; perforaciones múltiples.</v>
          </cell>
          <cell r="C3665">
            <v>340.452</v>
          </cell>
        </row>
        <row r="3666">
          <cell r="A3666">
            <v>44604</v>
          </cell>
          <cell r="B3666" t="str">
            <v>Sutura de intestino grueso (colorrafia) para ulcera perforada, divertículo, herida, lesión o ruptura (perforaciones simples o múltiples); sin colostomía.</v>
          </cell>
          <cell r="C3666">
            <v>340.452</v>
          </cell>
        </row>
        <row r="3667">
          <cell r="A3667">
            <v>44605</v>
          </cell>
          <cell r="B3667" t="str">
            <v>Sutura de intestino grueso (colorrafia) para ulcera perforada, divertículo, herida, lesión o ruptura (perforaciones simples o múltiples); con colostomía.</v>
          </cell>
          <cell r="C3667">
            <v>305.17200000000003</v>
          </cell>
        </row>
        <row r="3668">
          <cell r="A3668">
            <v>44615</v>
          </cell>
          <cell r="B3668" t="str">
            <v>Plastia de estrechez intestinal (enterotomía y enterorrafia) con o sin dilatación, para obstrucción intestinal.</v>
          </cell>
          <cell r="C3668">
            <v>343.98</v>
          </cell>
        </row>
        <row r="3669">
          <cell r="A3669">
            <v>44620</v>
          </cell>
          <cell r="B3669" t="str">
            <v>Cierre de enterostomía, intestino delgado o grueso.</v>
          </cell>
          <cell r="C3669">
            <v>194.04000000000002</v>
          </cell>
        </row>
        <row r="3670">
          <cell r="A3670">
            <v>44625</v>
          </cell>
          <cell r="B3670" t="str">
            <v>Cierre de enterostomía, intestino delgado o grueso con resección y anastomosis, diferente a colorectal.</v>
          </cell>
          <cell r="C3670">
            <v>282.24</v>
          </cell>
        </row>
        <row r="3671">
          <cell r="A3671">
            <v>44626</v>
          </cell>
          <cell r="B3671" t="str">
            <v>Cierre de enterostomía, intestino delgado o grueso con resección y anastomosis colorectal (ej.: cierre de procedimiento tipo hartmann).</v>
          </cell>
          <cell r="C3671">
            <v>504.50400000000002</v>
          </cell>
        </row>
        <row r="3672">
          <cell r="A3672">
            <v>44640</v>
          </cell>
          <cell r="B3672" t="str">
            <v>Cierre fistula enterocutanea.</v>
          </cell>
          <cell r="C3672">
            <v>252.25200000000001</v>
          </cell>
        </row>
        <row r="3673">
          <cell r="A3673">
            <v>44650</v>
          </cell>
          <cell r="B3673" t="str">
            <v>Cierre de fistula entérica o enterocolica.</v>
          </cell>
          <cell r="C3673">
            <v>271.65600000000001</v>
          </cell>
        </row>
        <row r="3674">
          <cell r="A3674">
            <v>44660</v>
          </cell>
          <cell r="B3674" t="str">
            <v>Cierre de fistula enterovesical; sin resección intestinal o de vejiga.</v>
          </cell>
          <cell r="C3674">
            <v>271.65600000000001</v>
          </cell>
        </row>
        <row r="3675">
          <cell r="A3675">
            <v>44661</v>
          </cell>
          <cell r="B3675" t="str">
            <v>Cierre de fistula enterovesical; con resección de intestino y/o vejiga.</v>
          </cell>
          <cell r="C3675">
            <v>426.88799999999998</v>
          </cell>
        </row>
        <row r="3676">
          <cell r="A3676">
            <v>44680</v>
          </cell>
          <cell r="B3676" t="str">
            <v>Plicatura intestinal (procedimiento separado).</v>
          </cell>
          <cell r="C3676">
            <v>349.27200000000005</v>
          </cell>
        </row>
        <row r="3677">
          <cell r="A3677">
            <v>44700</v>
          </cell>
          <cell r="B3677" t="str">
            <v>Exclusión de intestino delgado desde la pelvis por malla u otra prótesis, tejido nativo (ej.: vejiga u omento).</v>
          </cell>
          <cell r="C3677">
            <v>370.44</v>
          </cell>
        </row>
        <row r="3678">
          <cell r="A3678">
            <v>44701</v>
          </cell>
          <cell r="B3678" t="str">
            <v>Lavado colonico intraoperatorio.  Anótelo separadamente en adición al código de procedimiento primario</v>
          </cell>
          <cell r="C3678">
            <v>42.335999999999999</v>
          </cell>
        </row>
        <row r="3679">
          <cell r="A3679">
            <v>44715</v>
          </cell>
          <cell r="B3679" t="str">
            <v>Preparación estándar de injerto de intestino de donante cadavérico o vivo, previo al trasplante, incluye movilización y acondicionamiento de la arteria y vena mesentéricas superiores.</v>
          </cell>
          <cell r="C3679">
            <v>388.08000000000004</v>
          </cell>
        </row>
        <row r="3680">
          <cell r="A3680">
            <v>44720</v>
          </cell>
          <cell r="B3680" t="str">
            <v>Reconstrucción de injerto de intestino de donante cadavérico o vivo, previo al trasplante, cada anastomosis venosa.</v>
          </cell>
          <cell r="C3680">
            <v>74.088000000000008</v>
          </cell>
        </row>
        <row r="3681">
          <cell r="A3681">
            <v>44721</v>
          </cell>
          <cell r="B3681" t="str">
            <v>Cada anastomosis arterial.</v>
          </cell>
          <cell r="C3681">
            <v>109.36800000000001</v>
          </cell>
        </row>
        <row r="3682">
          <cell r="A3682">
            <v>44799</v>
          </cell>
          <cell r="B3682" t="str">
            <v>Procedimiento no listados  intestino</v>
          </cell>
          <cell r="C3682">
            <v>0</v>
          </cell>
        </row>
        <row r="3683">
          <cell r="A3683">
            <v>44800</v>
          </cell>
          <cell r="B3683" t="str">
            <v>Resección de divertículo de meckel (diverticulectomia) o ducto onfalomesenterico.</v>
          </cell>
          <cell r="C3683">
            <v>243.43200000000002</v>
          </cell>
        </row>
        <row r="3684">
          <cell r="A3684">
            <v>44820</v>
          </cell>
          <cell r="B3684" t="str">
            <v>Resección de lesiones en el mesenterio. (procedimiento separado)</v>
          </cell>
          <cell r="C3684">
            <v>202.86</v>
          </cell>
        </row>
        <row r="3685">
          <cell r="A3685">
            <v>44850</v>
          </cell>
          <cell r="B3685" t="str">
            <v>Sutura del mesenterio. (procedimiento separado)</v>
          </cell>
          <cell r="C3685">
            <v>213.44399999999999</v>
          </cell>
        </row>
        <row r="3686">
          <cell r="A3686">
            <v>44899</v>
          </cell>
          <cell r="B3686" t="str">
            <v>Procedimiento no listado.  Divertículo de meckel y mesenterio.</v>
          </cell>
          <cell r="C3686">
            <v>0</v>
          </cell>
        </row>
        <row r="3687">
          <cell r="A3687">
            <v>44900</v>
          </cell>
          <cell r="B3687" t="str">
            <v>Incisión y drenaje de absceso apendicular, abierto.</v>
          </cell>
          <cell r="C3687">
            <v>202.86</v>
          </cell>
        </row>
        <row r="3688">
          <cell r="A3688">
            <v>44901</v>
          </cell>
          <cell r="B3688" t="str">
            <v>Incisión y drenaje de absceso apendicular, percutáneo</v>
          </cell>
          <cell r="C3688">
            <v>61.74</v>
          </cell>
        </row>
        <row r="3689">
          <cell r="A3689">
            <v>44950</v>
          </cell>
          <cell r="B3689" t="str">
            <v>Apendicetomía.</v>
          </cell>
          <cell r="C3689">
            <v>202.86</v>
          </cell>
        </row>
        <row r="3690">
          <cell r="A3690">
            <v>44955</v>
          </cell>
          <cell r="B3690" t="str">
            <v>Apendicetomía. Cuando se realiza a propósito al mismo tiempo que otra intervención mayor (no como procedimiento separado). (anote en adición al procedimiento primario)</v>
          </cell>
          <cell r="C3690">
            <v>10.584</v>
          </cell>
        </row>
        <row r="3691">
          <cell r="A3691">
            <v>44960</v>
          </cell>
          <cell r="B3691" t="str">
            <v>Apendicetomía. Por ruptura de apéndice con absceso o peritonitis generalizada.</v>
          </cell>
          <cell r="C3691">
            <v>224.02799999999999</v>
          </cell>
        </row>
        <row r="3692">
          <cell r="A3692">
            <v>44970</v>
          </cell>
          <cell r="B3692" t="str">
            <v>Apendicetomía laparoscópica</v>
          </cell>
          <cell r="C3692">
            <v>343.98</v>
          </cell>
        </row>
        <row r="3693">
          <cell r="A3693">
            <v>44979</v>
          </cell>
          <cell r="B3693" t="str">
            <v>Procedimientos laparoscópicos no listados de  apéndice.</v>
          </cell>
          <cell r="C3693">
            <v>0</v>
          </cell>
        </row>
        <row r="3694">
          <cell r="A3694">
            <v>45000</v>
          </cell>
          <cell r="B3694" t="str">
            <v>Drenaje transrectal de absceso pélvico</v>
          </cell>
          <cell r="C3694">
            <v>81.143999999999991</v>
          </cell>
        </row>
        <row r="3695">
          <cell r="A3695">
            <v>45005</v>
          </cell>
          <cell r="B3695" t="str">
            <v>Incisión y drenaje de absceso submucoso rectal.</v>
          </cell>
          <cell r="C3695">
            <v>42.335999999999999</v>
          </cell>
        </row>
        <row r="3696">
          <cell r="A3696">
            <v>45020</v>
          </cell>
          <cell r="B3696" t="str">
            <v>Incisión y drenaje de absceso en el supraelevador profundo, pelvirectal o retrorectal.</v>
          </cell>
          <cell r="C3696">
            <v>95.256000000000014</v>
          </cell>
        </row>
        <row r="3697">
          <cell r="A3697">
            <v>45100</v>
          </cell>
          <cell r="B3697" t="str">
            <v>Biopsia de la pared anorectal por vía anal (ej. Megacolon congénito).</v>
          </cell>
          <cell r="C3697">
            <v>91.728000000000009</v>
          </cell>
        </row>
        <row r="3698">
          <cell r="A3698">
            <v>45108</v>
          </cell>
          <cell r="B3698" t="str">
            <v>Miomectomia anorectal.</v>
          </cell>
          <cell r="C3698">
            <v>141.12</v>
          </cell>
        </row>
        <row r="3699">
          <cell r="A3699">
            <v>45110</v>
          </cell>
          <cell r="B3699" t="str">
            <v>Proctectomia; completa, abdominoperineal con colostomía</v>
          </cell>
          <cell r="C3699">
            <v>493.92</v>
          </cell>
        </row>
        <row r="3700">
          <cell r="A3700">
            <v>45111</v>
          </cell>
          <cell r="B3700" t="str">
            <v>Proctectomia; resección parcial del recto, vía transabdominal.</v>
          </cell>
          <cell r="C3700">
            <v>370.44</v>
          </cell>
        </row>
        <row r="3701">
          <cell r="A3701">
            <v>45112</v>
          </cell>
          <cell r="B3701" t="str">
            <v>Proctectomia, resección abdominoperineal "operación de pull-through" (ej., anastomosis colo-anal).</v>
          </cell>
          <cell r="C3701">
            <v>529.20000000000005</v>
          </cell>
        </row>
        <row r="3702">
          <cell r="A3702">
            <v>45113</v>
          </cell>
          <cell r="B3702" t="str">
            <v>Proctectomia parcial, con mucosectomia rectal, anastomosis ileoanal, creación de reservorio ileal (s o j), con o sin ileostomía en curva.</v>
          </cell>
          <cell r="C3702">
            <v>599.76</v>
          </cell>
        </row>
        <row r="3703">
          <cell r="A3703">
            <v>45114</v>
          </cell>
          <cell r="B3703" t="str">
            <v>Proctectomia parcial con anastomosis por vía abdominal y transacral</v>
          </cell>
          <cell r="C3703">
            <v>458.64</v>
          </cell>
        </row>
        <row r="3704">
          <cell r="A3704">
            <v>45116</v>
          </cell>
          <cell r="B3704" t="str">
            <v>Proctectomia parcial con anastomosis por vía trans-sacral solamente (kraske).</v>
          </cell>
          <cell r="C3704">
            <v>370.44</v>
          </cell>
        </row>
        <row r="3705">
          <cell r="A3705">
            <v>45119</v>
          </cell>
          <cell r="B3705" t="str">
            <v>Proctectomia, procedimiento de jalar combinado (ej.: anastomosis colo-anal) con creación de reservorio colonico (ej.: pouch en j), con o sin ostomia proximal</v>
          </cell>
          <cell r="C3705">
            <v>599.76</v>
          </cell>
        </row>
        <row r="3706">
          <cell r="A3706">
            <v>45120</v>
          </cell>
          <cell r="B3706" t="str">
            <v>Proctectomia completa por megacolon congénito, vía abdominal y perineal, con procedimiento de halar a través y anastomosis (swenson, duhamel o soave)</v>
          </cell>
          <cell r="C3706">
            <v>546.84</v>
          </cell>
        </row>
        <row r="3707">
          <cell r="A3707">
            <v>45121</v>
          </cell>
          <cell r="B3707" t="str">
            <v>Proctectomia completa por megacolon congénito, vía abdominal y perineal, con colectomia total o subtotal, con biopsia múltiples.</v>
          </cell>
          <cell r="C3707">
            <v>485.1</v>
          </cell>
        </row>
        <row r="3708">
          <cell r="A3708">
            <v>45123</v>
          </cell>
          <cell r="B3708" t="str">
            <v>Proctectomia, parcial, sin anastomosis, vía perineal.</v>
          </cell>
          <cell r="C3708">
            <v>352.8</v>
          </cell>
        </row>
        <row r="3709">
          <cell r="A3709">
            <v>45126</v>
          </cell>
          <cell r="B3709" t="str">
            <v>Exanteracion pélvica por malignidad colorectal, con proctectomia (con o sin colostomía), con remoción de vejiga y trasplante ureteral, y/o histerectomía, o cervicectomia, con sin remoción de trompas, con o sin remoción de ovarios, o cualquier combinación</v>
          </cell>
          <cell r="C3709">
            <v>635.04</v>
          </cell>
        </row>
        <row r="3710">
          <cell r="A3710">
            <v>45130</v>
          </cell>
          <cell r="B3710" t="str">
            <v>Resección de procedencia rectal con anastomosis por vía perineal.</v>
          </cell>
          <cell r="C3710">
            <v>264.60000000000002</v>
          </cell>
        </row>
        <row r="3711">
          <cell r="A3711">
            <v>45135</v>
          </cell>
          <cell r="B3711" t="str">
            <v>Resección de procedencia rectal con anastomosis por vía abdominal y perineal.</v>
          </cell>
          <cell r="C3711">
            <v>441</v>
          </cell>
        </row>
        <row r="3712">
          <cell r="A3712">
            <v>45136</v>
          </cell>
          <cell r="B3712" t="str">
            <v>Escisión de reservorio íleo anal con ileostomía.</v>
          </cell>
          <cell r="C3712">
            <v>485.1</v>
          </cell>
        </row>
        <row r="3713">
          <cell r="A3713">
            <v>45150</v>
          </cell>
          <cell r="B3713" t="str">
            <v>División de estenosis rectal.</v>
          </cell>
          <cell r="C3713">
            <v>176.4</v>
          </cell>
        </row>
        <row r="3714">
          <cell r="A3714">
            <v>45160</v>
          </cell>
          <cell r="B3714" t="str">
            <v>Resección de tumor rectal por proctectomia trans-sacra o trans-coxígea.</v>
          </cell>
          <cell r="C3714">
            <v>335.16</v>
          </cell>
        </row>
        <row r="3715">
          <cell r="A3715">
            <v>45171</v>
          </cell>
          <cell r="B3715" t="str">
            <v>Escisión de tumor rectal, transanal</v>
          </cell>
          <cell r="C3715">
            <v>52.92</v>
          </cell>
        </row>
        <row r="3716">
          <cell r="A3716">
            <v>45172</v>
          </cell>
          <cell r="B3716" t="str">
            <v>Incluye musculo.</v>
          </cell>
          <cell r="C3716">
            <v>63.504000000000005</v>
          </cell>
        </row>
        <row r="3717">
          <cell r="A3717">
            <v>45190</v>
          </cell>
          <cell r="B3717" t="str">
            <v>Destrucción de tumor rectal, cualquier método (ej. Electrocoagulación) vía trans anal.</v>
          </cell>
          <cell r="C3717">
            <v>211.68</v>
          </cell>
        </row>
        <row r="3718">
          <cell r="A3718">
            <v>45300</v>
          </cell>
          <cell r="B3718" t="str">
            <v>Proctosigmoidoscopia rígida, diagnostica, con o sin recolección de muestras por cepillado o lavado. (procedimiento separado)</v>
          </cell>
          <cell r="C3718">
            <v>12.347999999999999</v>
          </cell>
        </row>
        <row r="3719">
          <cell r="A3719">
            <v>45303</v>
          </cell>
          <cell r="B3719" t="str">
            <v>Proctosigmoidoscopia rígida, diagnostica, con dilatación, cualquier método.</v>
          </cell>
          <cell r="C3719">
            <v>12.347999999999999</v>
          </cell>
        </row>
        <row r="3720">
          <cell r="A3720">
            <v>45305</v>
          </cell>
          <cell r="B3720" t="str">
            <v>Proctosigmoidoscopia rígida, diagnostica, con biopsia, simple o múltiple.</v>
          </cell>
          <cell r="C3720">
            <v>21.167999999999999</v>
          </cell>
        </row>
        <row r="3721">
          <cell r="A3721">
            <v>45307</v>
          </cell>
          <cell r="B3721" t="str">
            <v>Proctosigmoidoscopia rígida, diagnostica, con remoción de cuerpo extraño.</v>
          </cell>
          <cell r="C3721">
            <v>44.1</v>
          </cell>
        </row>
        <row r="3722">
          <cell r="A3722">
            <v>45308</v>
          </cell>
          <cell r="B3722" t="str">
            <v>Proctosigmoidoscopia rígida, diagnostica, con remoción de tumor, pólipo u otra lesión por biopsia caliente, o cauterio bipolar.</v>
          </cell>
          <cell r="C3722">
            <v>38.808000000000007</v>
          </cell>
        </row>
        <row r="3723">
          <cell r="A3723">
            <v>45309</v>
          </cell>
          <cell r="B3723" t="str">
            <v>Proctosigmoidoscopia rígida, diagnostica, con remoción de tumor, pólipo u otra lesión por la técnica del lazo.</v>
          </cell>
          <cell r="C3723">
            <v>47.628000000000007</v>
          </cell>
        </row>
        <row r="3724">
          <cell r="A3724">
            <v>45315</v>
          </cell>
          <cell r="B3724" t="str">
            <v>Proctosigmoidoscopia rígida, diagnostica, con remoción de múltiples tumores, pólipos u otras lesiones con biopsia caliente, cauterio bipolar o la técnica del lazo.</v>
          </cell>
          <cell r="C3724">
            <v>49.391999999999996</v>
          </cell>
        </row>
        <row r="3725">
          <cell r="A3725">
            <v>45317</v>
          </cell>
          <cell r="B3725" t="str">
            <v>Proctosigmoidoscopia rígida, diagnostica, con control de hemorragia, cualquier método.</v>
          </cell>
          <cell r="C3725">
            <v>52.92</v>
          </cell>
        </row>
        <row r="3726">
          <cell r="A3726">
            <v>45320</v>
          </cell>
          <cell r="B3726" t="str">
            <v>Proctosigmoidoscopia rígida, diagnostica, con ablación de tumores, pólipos, u otras lesiones que no se pueden remover con biopsia caliente, cauterio bipolar, o técnica del lazo (ej. Laser).</v>
          </cell>
          <cell r="C3726">
            <v>54.684000000000005</v>
          </cell>
        </row>
        <row r="3727">
          <cell r="A3727">
            <v>45321</v>
          </cell>
          <cell r="B3727" t="str">
            <v>Proctosigmoidoscopia rígida, diagnostica, con descompresión de vólvulos.</v>
          </cell>
          <cell r="C3727">
            <v>52.92</v>
          </cell>
        </row>
        <row r="3728">
          <cell r="A3728">
            <v>45327</v>
          </cell>
          <cell r="B3728" t="str">
            <v>Proctosigmoidoscopia rígida, diagnostica, con colocación transendoscopica de stent (incluye predilatacion).</v>
          </cell>
          <cell r="C3728">
            <v>105.84</v>
          </cell>
        </row>
        <row r="3729">
          <cell r="A3729">
            <v>45330</v>
          </cell>
          <cell r="B3729" t="str">
            <v>Sigmoideoscopia diagnostica con fibroscopia flexible, con o sin recolección de muestras por cepillado o lavado. (procedimiento separado)</v>
          </cell>
          <cell r="C3729">
            <v>22.932000000000002</v>
          </cell>
        </row>
        <row r="3730">
          <cell r="A3730">
            <v>45331</v>
          </cell>
          <cell r="B3730" t="str">
            <v>Sigmoideoscopia diagnostica con fibroscopia flexible, con biopsia simple o múltiple.</v>
          </cell>
          <cell r="C3730">
            <v>31.752000000000002</v>
          </cell>
        </row>
        <row r="3731">
          <cell r="A3731">
            <v>45332</v>
          </cell>
          <cell r="B3731" t="str">
            <v>Sigmoideoscopia diagnostica con fibroscopia flexible, con remoción de cuerpo extraño.</v>
          </cell>
          <cell r="C3731">
            <v>35.28</v>
          </cell>
        </row>
        <row r="3732">
          <cell r="A3732">
            <v>45333</v>
          </cell>
          <cell r="B3732" t="str">
            <v>Sigmoideoscopia diagnostica con fibroscopia flexible, con remoción de tumores, pólipos u otras lesiones por biopsia caliente o cauterio bipolar.</v>
          </cell>
          <cell r="C3732">
            <v>35.28</v>
          </cell>
        </row>
        <row r="3733">
          <cell r="A3733">
            <v>45334</v>
          </cell>
          <cell r="B3733" t="str">
            <v>Sigmoideoscopia diagnostica con fibroscopia flexible, con control de hemorragia. Cualquier método</v>
          </cell>
          <cell r="C3733">
            <v>61.74</v>
          </cell>
        </row>
        <row r="3734">
          <cell r="A3734">
            <v>45335</v>
          </cell>
          <cell r="B3734" t="str">
            <v>Sigmoideoscopia diagnostica con fibroscopia flexible, con inyección (es) submucosa directa, cualquier sustancia.</v>
          </cell>
          <cell r="C3734">
            <v>31.752000000000002</v>
          </cell>
        </row>
        <row r="3735">
          <cell r="A3735">
            <v>45337</v>
          </cell>
          <cell r="B3735" t="str">
            <v>Sigmoideoscopia diagnostica con fibroscopia flexible, con descompresión de vólvulo, cualquier método</v>
          </cell>
          <cell r="C3735">
            <v>45.864000000000004</v>
          </cell>
        </row>
        <row r="3736">
          <cell r="A3736">
            <v>45338</v>
          </cell>
          <cell r="B3736" t="str">
            <v>Sigmoideoscopia diagnostica con fibroscopia flexible, con extracción de tumor(es), pólipo(s), u otras lesión(es) por  técnica del lazo</v>
          </cell>
          <cell r="C3736">
            <v>47.628000000000007</v>
          </cell>
        </row>
        <row r="3737">
          <cell r="A3737">
            <v>45339</v>
          </cell>
          <cell r="B3737" t="str">
            <v>Sigmoideoscopia diagnostica con fibroscopia flexible, con ablación de tumor(es), pólipo(s), u otras lesión(es) no  removibles por pinza caliente, cauterio bipolar o lazo</v>
          </cell>
          <cell r="C3737">
            <v>65.268000000000001</v>
          </cell>
        </row>
        <row r="3738">
          <cell r="A3738">
            <v>45340</v>
          </cell>
          <cell r="B3738" t="str">
            <v>Sigmoideoscopia diagnostica con fibroscopia flexible, con dilatación por balón, una o más estenosis.</v>
          </cell>
          <cell r="C3738">
            <v>35.28</v>
          </cell>
        </row>
        <row r="3739">
          <cell r="A3739">
            <v>45341</v>
          </cell>
          <cell r="B3739" t="str">
            <v>Sigmoideoscopia diagnostica con fibroscopia flexible, con ecoendoscopia.</v>
          </cell>
          <cell r="C3739">
            <v>88.2</v>
          </cell>
        </row>
        <row r="3740">
          <cell r="A3740">
            <v>45342</v>
          </cell>
          <cell r="B3740" t="str">
            <v>Sigmoideoscopia diagnostica con fibroscopia flexible, con aspiración/biopsia (s) transendoscopica, por aguja fina transmural o intramural guiado por ultrasonido endoscópico.</v>
          </cell>
          <cell r="C3740">
            <v>105.84</v>
          </cell>
        </row>
        <row r="3741">
          <cell r="A3741">
            <v>45345</v>
          </cell>
          <cell r="B3741" t="str">
            <v>Sigmoideoscopia diagnostica con fibroscopia flexible, con colocación transendoscopica de stent (incluye predilatacion).</v>
          </cell>
          <cell r="C3741">
            <v>97.02000000000001</v>
          </cell>
        </row>
        <row r="3742">
          <cell r="A3742">
            <v>45355</v>
          </cell>
          <cell r="B3742" t="str">
            <v>Colonoscopia rígida o flexible, vía colotomia transabdominal, única o múltiple</v>
          </cell>
          <cell r="C3742">
            <v>70.56</v>
          </cell>
        </row>
        <row r="3743">
          <cell r="A3743">
            <v>45378</v>
          </cell>
          <cell r="B3743" t="str">
            <v>Colonoscopia, flexible, proximal al ángulo esplénico, diagnostica, con o sin toma de muestras, por cepillado o lavado, con o sin descompresión del colon. (procedimiento separado)</v>
          </cell>
          <cell r="C3743">
            <v>89.963999999999999</v>
          </cell>
        </row>
        <row r="3744">
          <cell r="A3744">
            <v>45379</v>
          </cell>
          <cell r="B3744" t="str">
            <v>Colonoscopia, flexible, proximal al ángulo esplénico, diagnostica, con o sin toma de muestras, por cepillado o lavado, con extracción de cuerpo extraño</v>
          </cell>
          <cell r="C3744">
            <v>149.94</v>
          </cell>
        </row>
        <row r="3745">
          <cell r="A3745">
            <v>45380</v>
          </cell>
          <cell r="B3745" t="str">
            <v>Colonoscopia, flexible, proximal al ángulo esplénico, diagnostica, con o sin toma de muestras, por cepillado o lavado, con biopsia, única o múltiple.</v>
          </cell>
          <cell r="C3745">
            <v>116.42399999999999</v>
          </cell>
        </row>
        <row r="3746">
          <cell r="A3746">
            <v>45381</v>
          </cell>
          <cell r="B3746" t="str">
            <v>Colonoscopia, flexible, proximal al ángulo esplénico, diagnostica, con o sin toma de muestras, por cepillado o lavado, con inyección (es) submucosa directa, cualquier sustancia.</v>
          </cell>
          <cell r="C3746">
            <v>116.42399999999999</v>
          </cell>
        </row>
        <row r="3747">
          <cell r="A3747">
            <v>45382</v>
          </cell>
          <cell r="B3747" t="str">
            <v>Colonoscopia, flexible, proximal al ángulo esplénico, diagnostica, con o sin toma de muestras, por cepillado o lavado, con control de sangrado, cualquier método.</v>
          </cell>
          <cell r="C3747">
            <v>141.12</v>
          </cell>
        </row>
        <row r="3748">
          <cell r="A3748">
            <v>45383</v>
          </cell>
          <cell r="B3748" t="str">
            <v>Colonoscopia, flexible, proximal al ángulo esplénico, diagnostica, con o sin toma de muestras, por cepillado o lavado, con ablación de tumor(es), pólipo(s), u otras lesión(es) no  removibles con fórceps de biopsia calientes o cauterio bipolar.</v>
          </cell>
          <cell r="C3748">
            <v>149.94</v>
          </cell>
        </row>
        <row r="3749">
          <cell r="A3749">
            <v>45384</v>
          </cell>
          <cell r="B3749" t="str">
            <v>Colonoscopia, flexible, proximal al ángulo esplénico, diagnostica, con o sin toma de muestras, por cepillado o lavado, con extracción de tumor(es), pólipo(s), u otras lesión(es) con  fórceps de biopsia caliente, o cauterio bipolar</v>
          </cell>
          <cell r="C3749">
            <v>130.536</v>
          </cell>
        </row>
        <row r="3750">
          <cell r="A3750">
            <v>45385</v>
          </cell>
          <cell r="B3750" t="str">
            <v>Colonoscopia, flexible, proximal al ángulo esplénico, diagnostica, con o sin toma de muestras, por cepillado o lavado, con extracción de tumor(es), pólipo(s), u otras lesión(es) con  técnica de lazo</v>
          </cell>
          <cell r="C3750">
            <v>141.12</v>
          </cell>
        </row>
        <row r="3751">
          <cell r="A3751">
            <v>45386</v>
          </cell>
          <cell r="B3751" t="str">
            <v>Colonoscopia, flexible, proximal al ángulo esplénico, diagnostica, con o sin toma de muestras, por cepillado o lavado, con dilatación por balón, una o más estenosis.</v>
          </cell>
          <cell r="C3751">
            <v>149.94</v>
          </cell>
        </row>
        <row r="3752">
          <cell r="A3752">
            <v>45387</v>
          </cell>
          <cell r="B3752" t="str">
            <v>Colonoscopia, flexible, proximal al ángulo esplénico, diagnostica, con o sin toma de muestras, por cepillado o lavado, con colocación transendoscopica de stent (incluye predilatacion).</v>
          </cell>
          <cell r="C3752">
            <v>141.12</v>
          </cell>
        </row>
        <row r="3753">
          <cell r="A3753">
            <v>45391</v>
          </cell>
          <cell r="B3753" t="str">
            <v>Colonoscopia, flexible, proximal al ángulo esplénico, diagnostica, con o sin toma de muestras, por cepillado o lavado, con ecoendoscopia.</v>
          </cell>
          <cell r="C3753">
            <v>79.38</v>
          </cell>
        </row>
        <row r="3754">
          <cell r="A3754">
            <v>45392</v>
          </cell>
          <cell r="B3754" t="str">
            <v>Colonoscopia, flexible, proximal al ángulo esplénico, diagnostica, con o sin toma de muestras, por cepillado o lavado, con aspiración/biopsia (s) transendoscopica, por aguja fina transmural o intramural guiado por ultrasonido endoscópico.</v>
          </cell>
          <cell r="C3754">
            <v>100.548</v>
          </cell>
        </row>
        <row r="3755">
          <cell r="A3755">
            <v>45395</v>
          </cell>
          <cell r="B3755" t="str">
            <v>Laparoscopia quirúrgica; proctectomia completa, abdominoperoneal combinada, con colostomía</v>
          </cell>
          <cell r="C3755">
            <v>610.34400000000005</v>
          </cell>
        </row>
        <row r="3756">
          <cell r="A3756">
            <v>45397</v>
          </cell>
          <cell r="B3756" t="str">
            <v>Laparoscopia quirúrgica; proctectomia abdominoperineal combinada, técnica "pull through" (ej.: anastomosis colo-anal) con creación de reservorio colonico (ej.: parche en j) con enterostomía de derivación si se realiza.</v>
          </cell>
          <cell r="C3756">
            <v>663.26400000000001</v>
          </cell>
        </row>
        <row r="3757">
          <cell r="A3757">
            <v>45400</v>
          </cell>
          <cell r="B3757" t="str">
            <v>Laparoscopia quirúrgica; proctopexia (para prolapso)</v>
          </cell>
          <cell r="C3757">
            <v>356.32799999999997</v>
          </cell>
        </row>
        <row r="3758">
          <cell r="A3758">
            <v>45402</v>
          </cell>
          <cell r="B3758" t="str">
            <v>Laparoscopia quirúrgica; proctopexia (para prolapso), con resección sigmoidea</v>
          </cell>
          <cell r="C3758">
            <v>483.33600000000001</v>
          </cell>
        </row>
        <row r="3759">
          <cell r="A3759">
            <v>45499</v>
          </cell>
          <cell r="B3759" t="str">
            <v>Procedimientos laparoscópicos de recto no listados</v>
          </cell>
          <cell r="C3759">
            <v>0</v>
          </cell>
        </row>
        <row r="3760">
          <cell r="A3760">
            <v>45500</v>
          </cell>
          <cell r="B3760" t="str">
            <v>Proctoplastia por estenosis</v>
          </cell>
          <cell r="C3760">
            <v>176.4</v>
          </cell>
        </row>
        <row r="3761">
          <cell r="A3761">
            <v>45505</v>
          </cell>
          <cell r="B3761" t="str">
            <v>Proctoplastia por prolapso de membrana mucosa</v>
          </cell>
          <cell r="C3761">
            <v>194.04000000000002</v>
          </cell>
        </row>
        <row r="3762">
          <cell r="A3762">
            <v>45520</v>
          </cell>
          <cell r="B3762" t="str">
            <v>Inyección perirectal de solución esclerosante por prolapso</v>
          </cell>
          <cell r="C3762">
            <v>14.112000000000002</v>
          </cell>
        </row>
        <row r="3763">
          <cell r="A3763">
            <v>45540</v>
          </cell>
          <cell r="B3763" t="str">
            <v>Proctopexia por prolapso, vía abdominal</v>
          </cell>
          <cell r="C3763">
            <v>308.7</v>
          </cell>
        </row>
        <row r="3764">
          <cell r="A3764">
            <v>45541</v>
          </cell>
          <cell r="B3764" t="str">
            <v>Proctopexia por prolapso, por vía perineal</v>
          </cell>
          <cell r="C3764">
            <v>313.99200000000002</v>
          </cell>
        </row>
        <row r="3765">
          <cell r="A3765">
            <v>45550</v>
          </cell>
          <cell r="B3765" t="str">
            <v>Proctopexia combinada con resección sigmoidea, vía abdominal</v>
          </cell>
          <cell r="C3765">
            <v>381.02400000000006</v>
          </cell>
        </row>
        <row r="3766">
          <cell r="A3766">
            <v>45560</v>
          </cell>
          <cell r="B3766" t="str">
            <v>Reparación de rectocele (procedimiento separado)</v>
          </cell>
          <cell r="C3766">
            <v>123.48</v>
          </cell>
        </row>
        <row r="3767">
          <cell r="A3767">
            <v>45562</v>
          </cell>
          <cell r="B3767" t="str">
            <v>Exploración, reparación y drenaje presacral por lesión rectal</v>
          </cell>
          <cell r="C3767">
            <v>299.88</v>
          </cell>
        </row>
        <row r="3768">
          <cell r="A3768">
            <v>45563</v>
          </cell>
          <cell r="B3768" t="str">
            <v>Exploración, reparación y drenaje presacral por lesión rectal con colostomía</v>
          </cell>
          <cell r="C3768">
            <v>458.64</v>
          </cell>
        </row>
        <row r="3769">
          <cell r="A3769">
            <v>45800</v>
          </cell>
          <cell r="B3769" t="str">
            <v>Cierre de fistula rectovesical</v>
          </cell>
          <cell r="C3769">
            <v>335.16</v>
          </cell>
        </row>
        <row r="3770">
          <cell r="A3770">
            <v>45805</v>
          </cell>
          <cell r="B3770" t="str">
            <v>Cierre de fistula rectovesical con colostomía</v>
          </cell>
          <cell r="C3770">
            <v>370.44</v>
          </cell>
        </row>
        <row r="3771">
          <cell r="A3771">
            <v>45820</v>
          </cell>
          <cell r="B3771" t="str">
            <v>Cierre de fistula rectouretral</v>
          </cell>
          <cell r="C3771">
            <v>335.16</v>
          </cell>
        </row>
        <row r="3772">
          <cell r="A3772">
            <v>45825</v>
          </cell>
          <cell r="B3772" t="str">
            <v>Cierre de fistula rectouretral con colostomía</v>
          </cell>
          <cell r="C3772">
            <v>370.44</v>
          </cell>
        </row>
        <row r="3773">
          <cell r="A3773">
            <v>45900</v>
          </cell>
          <cell r="B3773" t="str">
            <v>Reducción de prolapso (procedimiento separado) bajo anestesia</v>
          </cell>
          <cell r="C3773">
            <v>51.155999999999999</v>
          </cell>
        </row>
        <row r="3774">
          <cell r="A3774">
            <v>45905</v>
          </cell>
          <cell r="B3774" t="str">
            <v>Dilatación de esfínter anal (procedimiento separado) bajo anestesia diferente a local</v>
          </cell>
          <cell r="C3774">
            <v>35.28</v>
          </cell>
        </row>
        <row r="3775">
          <cell r="A3775">
            <v>45910</v>
          </cell>
          <cell r="B3775" t="str">
            <v>Dilatación de estenosis rectal (procedimiento separado) bajo anestesia diferente a local</v>
          </cell>
          <cell r="C3775">
            <v>35.28</v>
          </cell>
        </row>
        <row r="3776">
          <cell r="A3776">
            <v>45915</v>
          </cell>
          <cell r="B3776" t="str">
            <v>Extracción de impactación fecal o cuerpo extraño (procedimiento separado) bajo anestesia</v>
          </cell>
          <cell r="C3776">
            <v>58.211999999999996</v>
          </cell>
        </row>
        <row r="3777">
          <cell r="A3777">
            <v>45990</v>
          </cell>
          <cell r="B3777" t="str">
            <v>Examen diagnostico anorectal, quirúrgico, que requiera anestesia (general, espinal o epidural)</v>
          </cell>
          <cell r="C3777">
            <v>35.28</v>
          </cell>
        </row>
        <row r="3778">
          <cell r="A3778">
            <v>45999</v>
          </cell>
          <cell r="B3778" t="str">
            <v>Procedimientos no listados, recto</v>
          </cell>
          <cell r="C3778">
            <v>0</v>
          </cell>
        </row>
        <row r="3779">
          <cell r="A3779">
            <v>46020</v>
          </cell>
          <cell r="B3779" t="str">
            <v>Colocación de seton</v>
          </cell>
          <cell r="C3779">
            <v>63.504000000000005</v>
          </cell>
        </row>
        <row r="3780">
          <cell r="A3780">
            <v>46030</v>
          </cell>
          <cell r="B3780" t="str">
            <v>Extracción de sedal anal, otro marcador</v>
          </cell>
          <cell r="C3780">
            <v>14.112000000000002</v>
          </cell>
        </row>
        <row r="3781">
          <cell r="A3781">
            <v>46040</v>
          </cell>
          <cell r="B3781" t="str">
            <v>Incisión y drenaje de absceso isquiorectal y/o perirectal (procedimiento separado)</v>
          </cell>
          <cell r="C3781">
            <v>52.92</v>
          </cell>
        </row>
        <row r="3782">
          <cell r="A3782">
            <v>46045</v>
          </cell>
          <cell r="B3782" t="str">
            <v>Incisión y drenaje  de absceso intramural, intramuscular o submucoso, vía transanal, bajo anestesia</v>
          </cell>
          <cell r="C3782">
            <v>52.92</v>
          </cell>
        </row>
        <row r="3783">
          <cell r="A3783">
            <v>46050</v>
          </cell>
          <cell r="B3783" t="str">
            <v>Incisión y drenaje, de absceso perianal, superficial</v>
          </cell>
          <cell r="C3783">
            <v>17.64</v>
          </cell>
        </row>
        <row r="3784">
          <cell r="A3784">
            <v>46060</v>
          </cell>
          <cell r="B3784" t="str">
            <v>Incisión y drenaje de absceso intramural o isquiorectal con fistulectomia o fistulotomia, submuscular, con emplazamiento de sedal</v>
          </cell>
          <cell r="C3784">
            <v>149.94</v>
          </cell>
        </row>
        <row r="3785">
          <cell r="A3785">
            <v>46070</v>
          </cell>
          <cell r="B3785" t="str">
            <v>Incisión de septum anal en niño</v>
          </cell>
          <cell r="C3785">
            <v>37.044000000000004</v>
          </cell>
        </row>
        <row r="3786">
          <cell r="A3786">
            <v>46080</v>
          </cell>
          <cell r="B3786" t="str">
            <v>Esfinterectomia anal</v>
          </cell>
          <cell r="C3786">
            <v>28.224000000000004</v>
          </cell>
        </row>
        <row r="3787">
          <cell r="A3787">
            <v>46083</v>
          </cell>
          <cell r="B3787" t="str">
            <v>Incisión de hemorroides trombosadas externas</v>
          </cell>
          <cell r="C3787">
            <v>17.64</v>
          </cell>
        </row>
        <row r="3788">
          <cell r="A3788">
            <v>46200</v>
          </cell>
          <cell r="B3788" t="str">
            <v>Fisurectomia, con o sin esfinterectomia</v>
          </cell>
          <cell r="C3788">
            <v>77.616000000000014</v>
          </cell>
        </row>
        <row r="3789">
          <cell r="A3789">
            <v>46220</v>
          </cell>
          <cell r="B3789" t="str">
            <v>Papilectomia o escisión de colgajo único del ano (procedimiento separado)</v>
          </cell>
          <cell r="C3789">
            <v>10.584</v>
          </cell>
        </row>
        <row r="3790">
          <cell r="A3790">
            <v>46221</v>
          </cell>
          <cell r="B3790" t="str">
            <v>Hemorroidectomia, por ligadura simple</v>
          </cell>
          <cell r="C3790">
            <v>29.988</v>
          </cell>
        </row>
        <row r="3791">
          <cell r="A3791">
            <v>46230</v>
          </cell>
          <cell r="B3791" t="str">
            <v>Hemorroidectomia, escisión de colgajos de  hemorroides externas y/o múltiples papilas</v>
          </cell>
          <cell r="C3791">
            <v>21.167999999999999</v>
          </cell>
        </row>
        <row r="3792">
          <cell r="A3792">
            <v>46250</v>
          </cell>
          <cell r="B3792" t="str">
            <v>Hemorroidectomia externa completa</v>
          </cell>
          <cell r="C3792">
            <v>88.2</v>
          </cell>
        </row>
        <row r="3793">
          <cell r="A3793">
            <v>46255</v>
          </cell>
          <cell r="B3793" t="str">
            <v>Hemorroidectomia interna y externa, simple</v>
          </cell>
          <cell r="C3793">
            <v>141.12</v>
          </cell>
        </row>
        <row r="3794">
          <cell r="A3794">
            <v>46257</v>
          </cell>
          <cell r="B3794" t="str">
            <v>Hemorroidectomia interna y externa,  con fisurectomia</v>
          </cell>
          <cell r="C3794">
            <v>149.94</v>
          </cell>
        </row>
        <row r="3795">
          <cell r="A3795">
            <v>46258</v>
          </cell>
          <cell r="B3795" t="str">
            <v>Hemorroidectomia interna y externa, con fistulectomia, con o sin fisurectomia</v>
          </cell>
          <cell r="C3795">
            <v>158.76</v>
          </cell>
        </row>
        <row r="3796">
          <cell r="A3796">
            <v>46260</v>
          </cell>
          <cell r="B3796" t="str">
            <v>Hemorroidectomia, interna y externa, compleja o extensa</v>
          </cell>
          <cell r="C3796">
            <v>149.94</v>
          </cell>
        </row>
        <row r="3797">
          <cell r="A3797">
            <v>46261</v>
          </cell>
          <cell r="B3797" t="str">
            <v>Hemorroidectomia, interna y externa, compleja o extensa con fisurectomia</v>
          </cell>
          <cell r="C3797">
            <v>149.94</v>
          </cell>
        </row>
        <row r="3798">
          <cell r="A3798">
            <v>46262</v>
          </cell>
          <cell r="B3798" t="str">
            <v>Hemorroidectomia, interna y externa, compleja o extensa con fistulectomia , con o sin fisurectomia</v>
          </cell>
          <cell r="C3798">
            <v>158.76</v>
          </cell>
        </row>
        <row r="3799">
          <cell r="A3799">
            <v>46270</v>
          </cell>
          <cell r="B3799" t="str">
            <v>Tratamiento quirúrgico de fistula anal subcutánea (fistulectomia/fistulotomia)</v>
          </cell>
          <cell r="C3799">
            <v>105.84</v>
          </cell>
        </row>
        <row r="3800">
          <cell r="A3800">
            <v>46275</v>
          </cell>
          <cell r="B3800" t="str">
            <v>Tratamiento quirúrgico de fistula anal submuscular</v>
          </cell>
          <cell r="C3800">
            <v>146.41200000000001</v>
          </cell>
        </row>
        <row r="3801">
          <cell r="A3801">
            <v>46280</v>
          </cell>
          <cell r="B3801" t="str">
            <v>Tratamiento quirúrgico de fistula anal compleja o múltiple, con o sin colocación de seton.</v>
          </cell>
          <cell r="C3801">
            <v>158.76</v>
          </cell>
        </row>
        <row r="3802">
          <cell r="A3802">
            <v>46285</v>
          </cell>
          <cell r="B3802" t="str">
            <v>Tratamiento quirúrgico de fistula anal segunda etapa</v>
          </cell>
          <cell r="C3802">
            <v>42.335999999999999</v>
          </cell>
        </row>
        <row r="3803">
          <cell r="A3803">
            <v>46288</v>
          </cell>
          <cell r="B3803" t="str">
            <v>Cierre de fistula anal con avance de colgajo anal</v>
          </cell>
          <cell r="C3803">
            <v>222.26400000000001</v>
          </cell>
        </row>
        <row r="3804">
          <cell r="A3804">
            <v>46320</v>
          </cell>
          <cell r="B3804" t="str">
            <v>Enucleación o escisión de hemorroides externas trombosadas</v>
          </cell>
          <cell r="C3804">
            <v>28.224000000000004</v>
          </cell>
        </row>
        <row r="3805">
          <cell r="A3805">
            <v>46500</v>
          </cell>
          <cell r="B3805" t="str">
            <v>Inyección de solución esclerosante, hemorroides</v>
          </cell>
          <cell r="C3805">
            <v>12.347999999999999</v>
          </cell>
        </row>
        <row r="3806">
          <cell r="A3806">
            <v>46505</v>
          </cell>
          <cell r="B3806" t="str">
            <v>Quimodenervacion del esfínter anal interno</v>
          </cell>
          <cell r="C3806">
            <v>63.504000000000005</v>
          </cell>
        </row>
        <row r="3807">
          <cell r="A3807">
            <v>46600</v>
          </cell>
          <cell r="B3807" t="str">
            <v>Anoscopia, diagnostica, con o sin toma de muestras, por lavado o cepillado (procedimiento separado)</v>
          </cell>
          <cell r="C3807">
            <v>12.347999999999999</v>
          </cell>
        </row>
        <row r="3808">
          <cell r="A3808">
            <v>46604</v>
          </cell>
          <cell r="B3808" t="str">
            <v>Anoscopia, diagnostica, con dilatación, cualquier método</v>
          </cell>
          <cell r="C3808">
            <v>31.752000000000002</v>
          </cell>
        </row>
        <row r="3809">
          <cell r="A3809">
            <v>46606</v>
          </cell>
          <cell r="B3809" t="str">
            <v>Anoscopia, diagnostica, con biopsia, una o mas</v>
          </cell>
          <cell r="C3809">
            <v>19.404000000000003</v>
          </cell>
        </row>
        <row r="3810">
          <cell r="A3810">
            <v>46608</v>
          </cell>
          <cell r="B3810" t="str">
            <v>Anoscopia, diagnostica, con extracción de cuerpo extraño</v>
          </cell>
          <cell r="C3810">
            <v>37.044000000000004</v>
          </cell>
        </row>
        <row r="3811">
          <cell r="A3811">
            <v>46610</v>
          </cell>
          <cell r="B3811" t="str">
            <v>Anoscopia, diagnostica, con extracción de un tumor, pólipo, u otra lesión con fórceps  calientes o cauterio bipolar</v>
          </cell>
          <cell r="C3811">
            <v>31.752000000000002</v>
          </cell>
        </row>
        <row r="3812">
          <cell r="A3812">
            <v>46611</v>
          </cell>
          <cell r="B3812" t="str">
            <v>Anoscopia, diagnostica, con extracción de tumor, pólipo, u otra lesión con lazo</v>
          </cell>
          <cell r="C3812">
            <v>40.571999999999996</v>
          </cell>
        </row>
        <row r="3813">
          <cell r="A3813">
            <v>46612</v>
          </cell>
          <cell r="B3813" t="str">
            <v>Anoscopia, diagnostica, con extracción de múltiples tumores, pólipos, u otras lesiones  con fórceps calientes, cauterio bipolar o lazo</v>
          </cell>
          <cell r="C3813">
            <v>44.1</v>
          </cell>
        </row>
        <row r="3814">
          <cell r="A3814">
            <v>46614</v>
          </cell>
          <cell r="B3814" t="str">
            <v>Anoscopia, diagnostica, con control de sangrado, cualquier método</v>
          </cell>
          <cell r="C3814">
            <v>49.391999999999996</v>
          </cell>
        </row>
        <row r="3815">
          <cell r="A3815">
            <v>46615</v>
          </cell>
          <cell r="B3815" t="str">
            <v>Anoscopia, diagnostica, con ablación de tumor(res), pólipo(s), u otras lesiones no  removibles con fórceps calientes, cauterio bipolar o lazo</v>
          </cell>
          <cell r="C3815">
            <v>67.031999999999996</v>
          </cell>
        </row>
        <row r="3816">
          <cell r="A3816">
            <v>46700</v>
          </cell>
          <cell r="B3816" t="str">
            <v>Anoplastia, cirugía plástica por estenosis, adultos</v>
          </cell>
          <cell r="C3816">
            <v>158.76</v>
          </cell>
        </row>
        <row r="3817">
          <cell r="A3817">
            <v>46705</v>
          </cell>
          <cell r="B3817" t="str">
            <v>Anoplastia, cirugía plástica por estenosis, niños</v>
          </cell>
          <cell r="C3817">
            <v>176.4</v>
          </cell>
        </row>
        <row r="3818">
          <cell r="A3818">
            <v>46706</v>
          </cell>
          <cell r="B3818" t="str">
            <v>Reparo de fistula anal con pegante de fibrina.</v>
          </cell>
          <cell r="C3818">
            <v>31.752000000000002</v>
          </cell>
        </row>
        <row r="3819">
          <cell r="A3819">
            <v>46710</v>
          </cell>
          <cell r="B3819" t="str">
            <v>Reparo de fistula/seno se saco ileanal (ej. Perineal o vaginal), acceso transperienal.</v>
          </cell>
          <cell r="C3819">
            <v>321.048</v>
          </cell>
        </row>
        <row r="3820">
          <cell r="A3820">
            <v>46712</v>
          </cell>
          <cell r="B3820" t="str">
            <v>Reparo de fistula/seno se saco ileanal (ej. Perineal o vaginal), acceso combinado transabdominal y transperineal</v>
          </cell>
          <cell r="C3820">
            <v>673.84800000000007</v>
          </cell>
        </row>
        <row r="3821">
          <cell r="A3821">
            <v>46715</v>
          </cell>
          <cell r="B3821" t="str">
            <v>Reparación de ano imperforado bajo; con fistula anoperineal</v>
          </cell>
          <cell r="C3821">
            <v>211.68</v>
          </cell>
        </row>
        <row r="3822">
          <cell r="A3822">
            <v>46716</v>
          </cell>
          <cell r="B3822" t="str">
            <v>Reparación de ano imperforado bajo; con transposición de fistula anoperineal o anovestibular</v>
          </cell>
          <cell r="C3822">
            <v>238.14000000000001</v>
          </cell>
        </row>
        <row r="3823">
          <cell r="A3823">
            <v>46730</v>
          </cell>
          <cell r="B3823" t="str">
            <v>Reparación de ano imperforado alto sin fistula; vía perineal o sacroperineal</v>
          </cell>
          <cell r="C3823">
            <v>502.74</v>
          </cell>
        </row>
        <row r="3824">
          <cell r="A3824">
            <v>46735</v>
          </cell>
          <cell r="B3824" t="str">
            <v>Reparación de ano imperforado alto sin fistula; vías combinadas transabdominal y sacroperineal</v>
          </cell>
          <cell r="C3824">
            <v>564.48</v>
          </cell>
        </row>
        <row r="3825">
          <cell r="A3825">
            <v>46740</v>
          </cell>
          <cell r="B3825" t="str">
            <v>Reparación de ano imperforado alto con fistula rectouretral o rectovaginal; vía perineal o sacroperineal</v>
          </cell>
          <cell r="C3825">
            <v>476.28000000000003</v>
          </cell>
        </row>
        <row r="3826">
          <cell r="A3826">
            <v>46742</v>
          </cell>
          <cell r="B3826" t="str">
            <v>Reparación de ano imperforado alto con fistula rectouretral o rectovaginal; vías combinadas, transabdominal y sacroperineal</v>
          </cell>
          <cell r="C3826">
            <v>635.04</v>
          </cell>
        </row>
        <row r="3827">
          <cell r="A3827">
            <v>46744</v>
          </cell>
          <cell r="B3827" t="str">
            <v>Reparación de anormalidad cloacal por plastia anorectovaginal y uretroplastia, vía sacroperineal</v>
          </cell>
          <cell r="C3827">
            <v>723.24</v>
          </cell>
        </row>
        <row r="3828">
          <cell r="A3828">
            <v>46746</v>
          </cell>
          <cell r="B3828" t="str">
            <v>Reparación de anormalidad cloacal por plastia anorectovaginal y uretroplastia, vías combinadas anoperineal y sacroperineal</v>
          </cell>
          <cell r="C3828">
            <v>793.80000000000007</v>
          </cell>
        </row>
        <row r="3829">
          <cell r="A3829">
            <v>46748</v>
          </cell>
          <cell r="B3829" t="str">
            <v>Reparación de anormalidad cloacal por plastia anorectovaginal y uretroplastia, vías combinadas anoperineal y sacroperineal con alargamiento vaginal por injerto intestinal y colgajos  pediculados</v>
          </cell>
          <cell r="C3829">
            <v>882</v>
          </cell>
        </row>
        <row r="3830">
          <cell r="A3830">
            <v>46750</v>
          </cell>
          <cell r="B3830" t="str">
            <v>Esfinteroplastia, anal, por incontinencia o prolapso; adulto</v>
          </cell>
          <cell r="C3830">
            <v>185.22</v>
          </cell>
        </row>
        <row r="3831">
          <cell r="A3831">
            <v>46751</v>
          </cell>
          <cell r="B3831" t="str">
            <v>Esfinteroplastia, anal, por incontinencia o prolapso; niño</v>
          </cell>
          <cell r="C3831">
            <v>192.27600000000001</v>
          </cell>
        </row>
        <row r="3832">
          <cell r="A3832">
            <v>46753</v>
          </cell>
          <cell r="B3832" t="str">
            <v>Injerto para incontinencia rectal y/o prolapso</v>
          </cell>
          <cell r="C3832">
            <v>264.60000000000002</v>
          </cell>
        </row>
        <row r="3833">
          <cell r="A3833">
            <v>46754</v>
          </cell>
          <cell r="B3833" t="str">
            <v>Extracción de alambre de thiersch o sutura, canal anal</v>
          </cell>
          <cell r="C3833">
            <v>47.628000000000007</v>
          </cell>
        </row>
        <row r="3834">
          <cell r="A3834">
            <v>46760</v>
          </cell>
          <cell r="B3834" t="str">
            <v>Esfinteroplastia, anal, por incontinencia, adulto, trasplante muscular</v>
          </cell>
          <cell r="C3834">
            <v>246.96</v>
          </cell>
        </row>
        <row r="3835">
          <cell r="A3835">
            <v>46761</v>
          </cell>
          <cell r="B3835" t="str">
            <v>Imbricación del musculo elevador</v>
          </cell>
          <cell r="C3835">
            <v>352.8</v>
          </cell>
        </row>
        <row r="3836">
          <cell r="A3836">
            <v>46762</v>
          </cell>
          <cell r="B3836" t="str">
            <v>Implantación de esfínter artificial</v>
          </cell>
          <cell r="C3836">
            <v>449.82</v>
          </cell>
        </row>
        <row r="3837">
          <cell r="A3837">
            <v>46900</v>
          </cell>
          <cell r="B3837" t="str">
            <v>Destrucción de lesiones en ano (ejem. Condiloma, papiloma, molusco contagioso, vesícula herpética), simple; química</v>
          </cell>
          <cell r="C3837">
            <v>12.347999999999999</v>
          </cell>
        </row>
        <row r="3838">
          <cell r="A3838">
            <v>46910</v>
          </cell>
          <cell r="B3838" t="str">
            <v>Destrucción de lesiones en ano (ejem. Condiloma, papiloma, molusco contagioso, vesícula herpética), simple; electrodisecacion</v>
          </cell>
          <cell r="C3838">
            <v>17.64</v>
          </cell>
        </row>
        <row r="3839">
          <cell r="A3839">
            <v>46916</v>
          </cell>
          <cell r="B3839" t="str">
            <v>Destrucción de lesiones en ano (ejem. Condiloma, papiloma, molusco contagioso, vesícula herpética), simple; criocirugía</v>
          </cell>
          <cell r="C3839">
            <v>12.347999999999999</v>
          </cell>
        </row>
        <row r="3840">
          <cell r="A3840">
            <v>46917</v>
          </cell>
          <cell r="B3840" t="str">
            <v>Destrucción de lesiones en ano (ejem. Condiloma, papiloma, molusco contagioso, vesícula herpética), simple, cirugía por laser</v>
          </cell>
          <cell r="C3840">
            <v>21.167999999999999</v>
          </cell>
        </row>
        <row r="3841">
          <cell r="A3841">
            <v>46922</v>
          </cell>
          <cell r="B3841" t="str">
            <v>Destrucción de lesiones en ano (ejem. Condiloma, papiloma, molusco contagioso, vesícula herpética), simple, resección quirúrgica</v>
          </cell>
          <cell r="C3841">
            <v>17.64</v>
          </cell>
        </row>
        <row r="3842">
          <cell r="A3842">
            <v>46924</v>
          </cell>
          <cell r="B3842" t="str">
            <v>Destrucción de lesiones en ano (ejem. Condiloma, papiloma, molusco contagioso, vesícula herpética), extensa, cualquier método</v>
          </cell>
          <cell r="C3842">
            <v>79.38</v>
          </cell>
        </row>
        <row r="3843">
          <cell r="A3843">
            <v>46930</v>
          </cell>
          <cell r="B3843" t="str">
            <v>Destrucción de hemorroides internas con energía térmica (coagulación infrarroja, cauterio o radiofrecuencia)</v>
          </cell>
          <cell r="C3843">
            <v>38.808000000000007</v>
          </cell>
        </row>
        <row r="3844">
          <cell r="A3844">
            <v>46940</v>
          </cell>
          <cell r="B3844" t="str">
            <v>Curetaje o cauterización de fisura anal, incluyendo dilatación de esfínter anal, (procedimiento separado); inicial</v>
          </cell>
          <cell r="C3844">
            <v>35.28</v>
          </cell>
        </row>
        <row r="3845">
          <cell r="A3845">
            <v>46942</v>
          </cell>
          <cell r="B3845" t="str">
            <v>Curetaje o cauterización de fisura anal, incluyendo dilatación de esfínter anal, (procedimiento separado); subsecuente</v>
          </cell>
          <cell r="C3845">
            <v>35.28</v>
          </cell>
        </row>
        <row r="3846">
          <cell r="A3846">
            <v>46945</v>
          </cell>
          <cell r="B3846" t="str">
            <v>Ligadura de hemorroides internas; procedimiento simple</v>
          </cell>
          <cell r="C3846">
            <v>38.808000000000007</v>
          </cell>
        </row>
        <row r="3847">
          <cell r="A3847">
            <v>46946</v>
          </cell>
          <cell r="B3847" t="str">
            <v>Ligadura de hemorroides internas; procedimientos múltiples</v>
          </cell>
          <cell r="C3847">
            <v>77.616000000000014</v>
          </cell>
        </row>
        <row r="3848">
          <cell r="A3848">
            <v>46947</v>
          </cell>
          <cell r="B3848" t="str">
            <v>Hemorroidopexia (ej.: por prolapso de hemorroides internas) por egrapado.</v>
          </cell>
          <cell r="C3848">
            <v>91.728000000000009</v>
          </cell>
        </row>
        <row r="3849">
          <cell r="A3849">
            <v>46999</v>
          </cell>
          <cell r="B3849" t="str">
            <v>Procedimientos no listados, ano</v>
          </cell>
          <cell r="C3849">
            <v>0</v>
          </cell>
        </row>
        <row r="3850">
          <cell r="A3850">
            <v>47000</v>
          </cell>
          <cell r="B3850" t="str">
            <v>Biopsia de hígado, aguja percutánea</v>
          </cell>
          <cell r="C3850">
            <v>35.28</v>
          </cell>
        </row>
        <row r="3851">
          <cell r="A3851">
            <v>47001</v>
          </cell>
          <cell r="B3851" t="str">
            <v>Biopsia de hígado, cuando se realiza a propósito al momento de cirugía mayor. (anote separadamente en adición al procedimiento primario)</v>
          </cell>
          <cell r="C3851">
            <v>22.932000000000002</v>
          </cell>
        </row>
        <row r="3852">
          <cell r="A3852">
            <v>47010</v>
          </cell>
          <cell r="B3852" t="str">
            <v>Hepatotomia para drenaje de absceso o quiste, una o dos etapas</v>
          </cell>
          <cell r="C3852">
            <v>310.46400000000006</v>
          </cell>
        </row>
        <row r="3853">
          <cell r="A3853">
            <v>47011</v>
          </cell>
          <cell r="B3853" t="str">
            <v>Hepatotomia para drenaje percutáneo de absceso o quiste, una o dos etapas</v>
          </cell>
          <cell r="C3853">
            <v>123.48</v>
          </cell>
        </row>
        <row r="3854">
          <cell r="A3854">
            <v>47015</v>
          </cell>
          <cell r="B3854" t="str">
            <v>Laparotomía, con aspiración y/o inyección de quistes o abscesos parasitarios</v>
          </cell>
          <cell r="C3854">
            <v>271.65600000000001</v>
          </cell>
        </row>
        <row r="3855">
          <cell r="A3855">
            <v>47100</v>
          </cell>
          <cell r="B3855" t="str">
            <v>Biopsia en cuna de hígado</v>
          </cell>
          <cell r="C3855">
            <v>202.86</v>
          </cell>
        </row>
        <row r="3856">
          <cell r="A3856">
            <v>47120</v>
          </cell>
          <cell r="B3856" t="str">
            <v>Hepatectomia, lobectomía parcial</v>
          </cell>
          <cell r="C3856">
            <v>589.17600000000004</v>
          </cell>
        </row>
        <row r="3857">
          <cell r="A3857">
            <v>47122</v>
          </cell>
          <cell r="B3857" t="str">
            <v>Hepatectomia, trisegmentectomia</v>
          </cell>
          <cell r="C3857">
            <v>792.03599999999994</v>
          </cell>
        </row>
        <row r="3858">
          <cell r="A3858">
            <v>47125</v>
          </cell>
          <cell r="B3858" t="str">
            <v>Hepatectomia, lobectomía izquierda total</v>
          </cell>
          <cell r="C3858">
            <v>792.03599999999994</v>
          </cell>
        </row>
        <row r="3859">
          <cell r="A3859">
            <v>47130</v>
          </cell>
          <cell r="B3859" t="str">
            <v>Hepatectomia, lobectomía derecha total</v>
          </cell>
          <cell r="C3859">
            <v>792.03599999999994</v>
          </cell>
        </row>
        <row r="3860">
          <cell r="A3860">
            <v>47133</v>
          </cell>
          <cell r="B3860" t="str">
            <v>Hepatectomia del donante, con preparación y mantenimiento de aloinjerto; de donante cadavérico</v>
          </cell>
          <cell r="C3860">
            <v>811.44</v>
          </cell>
        </row>
        <row r="3861">
          <cell r="A3861">
            <v>47135</v>
          </cell>
          <cell r="B3861" t="str">
            <v>Alotransplante de hígado; ortotopico, parcial o total, de donante cadavérico o vivo, cualquier edad</v>
          </cell>
          <cell r="C3861">
            <v>3175.2000000000003</v>
          </cell>
        </row>
        <row r="3862">
          <cell r="A3862">
            <v>47136</v>
          </cell>
          <cell r="B3862" t="str">
            <v>Alotransplante de hígado; heterotopico, parcial o completo, de donante cadavérico o vivo,  cualquier edad</v>
          </cell>
          <cell r="C3862">
            <v>2751.84</v>
          </cell>
        </row>
        <row r="3863">
          <cell r="A3863">
            <v>47140</v>
          </cell>
          <cell r="B3863" t="str">
            <v>Hepatectomia del donante (incluye preservación en frio), de donante vivo, segmento lateral izquierdo solamente (segmentos ii y iii).</v>
          </cell>
          <cell r="C3863">
            <v>511.56</v>
          </cell>
        </row>
        <row r="3864">
          <cell r="A3864">
            <v>47141</v>
          </cell>
          <cell r="B3864" t="str">
            <v>Hepatectomia del donante (incluye preservación en frio), de donante vivo, lobectomía total izquierda (segmentos ii, iii y iv).</v>
          </cell>
          <cell r="C3864">
            <v>617.4</v>
          </cell>
        </row>
        <row r="3865">
          <cell r="A3865">
            <v>47142</v>
          </cell>
          <cell r="B3865" t="str">
            <v>Hepatectomia del donante (incluye preservación en frio), de donante vivo, lobectomía total derecha (segmentos v, vi, vii y viii).</v>
          </cell>
          <cell r="C3865">
            <v>679.14</v>
          </cell>
        </row>
        <row r="3866">
          <cell r="A3866">
            <v>47143</v>
          </cell>
          <cell r="B3866"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sin trisegmentacion o partición de lóbulos.</v>
          </cell>
          <cell r="C3866">
            <v>811.44</v>
          </cell>
        </row>
        <row r="3867">
          <cell r="A3867">
            <v>47144</v>
          </cell>
          <cell r="B3867"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con trisegmentacion de todo el injerto hepático en dos injertos hepáticos parciales (ej.: segmento lateral izquierdo (segmentos ii y iii) y trisegmentacion derecha (segmentos i y iv a través del viii))</v>
          </cell>
          <cell r="C3867">
            <v>776.16000000000008</v>
          </cell>
        </row>
        <row r="3868">
          <cell r="A3868">
            <v>47145</v>
          </cell>
          <cell r="B3868"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con partición lobular del injerto hepático en dos injertos hepáticos parciales (ej.: lóbulo izquierdo (segmentos ii, iii y iv) y lóbulo derecho (segmentos i y v a través del viii)).</v>
          </cell>
          <cell r="C3868">
            <v>758.52</v>
          </cell>
        </row>
        <row r="3869">
          <cell r="A3869">
            <v>47146</v>
          </cell>
          <cell r="B3869" t="str">
            <v>Reconstrucción de injerto de donante vivo o cadavérico, previo a alotransplante; cada anastomosis venosa.</v>
          </cell>
          <cell r="C3869">
            <v>93.492000000000004</v>
          </cell>
        </row>
        <row r="3870">
          <cell r="A3870">
            <v>47147</v>
          </cell>
          <cell r="B3870" t="str">
            <v>Reconstrucción de injerto de donante vivo o cadavérico, previo a alotransplante; cada anastomosis arterial.</v>
          </cell>
          <cell r="C3870">
            <v>109.36800000000001</v>
          </cell>
        </row>
        <row r="3871">
          <cell r="A3871">
            <v>47300</v>
          </cell>
          <cell r="B3871" t="str">
            <v>Marsupializacion de quiste o absceso hepático</v>
          </cell>
          <cell r="C3871">
            <v>299.88</v>
          </cell>
        </row>
        <row r="3872">
          <cell r="A3872">
            <v>47350</v>
          </cell>
          <cell r="B3872" t="str">
            <v>Manejo de hemorragia hepática, sutura simple de herida o lesión hepática</v>
          </cell>
          <cell r="C3872">
            <v>299.88</v>
          </cell>
        </row>
        <row r="3873">
          <cell r="A3873">
            <v>47360</v>
          </cell>
          <cell r="B3873" t="str">
            <v>Manejo de hemorragia hepática, sutura complicada de herida o lesión hepática con o sin ligadura  de arteria hepática</v>
          </cell>
          <cell r="C3873">
            <v>388.08000000000004</v>
          </cell>
        </row>
        <row r="3874">
          <cell r="A3874">
            <v>47361</v>
          </cell>
          <cell r="B3874" t="str">
            <v>Exploración de herida hepática, debridacion extensa, coagulación  y/o sutura, con o sin empaquetamiento de hígado</v>
          </cell>
          <cell r="C3874">
            <v>705.6</v>
          </cell>
        </row>
        <row r="3875">
          <cell r="A3875">
            <v>47362</v>
          </cell>
          <cell r="B3875" t="str">
            <v>Reexploracion de herida hepática para extracción de  empaquetamiento.</v>
          </cell>
          <cell r="C3875">
            <v>255.78</v>
          </cell>
        </row>
        <row r="3876">
          <cell r="A3876">
            <v>47370</v>
          </cell>
          <cell r="B3876" t="str">
            <v>Laparoscopia quirúrgica, ablación de uno o más tumores hepáticos, por radiofrecuencia.</v>
          </cell>
          <cell r="C3876">
            <v>299.88</v>
          </cell>
        </row>
        <row r="3877">
          <cell r="A3877">
            <v>47371</v>
          </cell>
          <cell r="B3877" t="str">
            <v>Laparoscopia quirúrgica, ablación de uno o más tumores hepáticos, por criocirugía</v>
          </cell>
          <cell r="C3877">
            <v>282.24</v>
          </cell>
        </row>
        <row r="3878">
          <cell r="A3878">
            <v>47379</v>
          </cell>
          <cell r="B3878" t="str">
            <v>Procedimientos laparoscópicos no listado de hígado.</v>
          </cell>
          <cell r="C3878">
            <v>0</v>
          </cell>
        </row>
        <row r="3879">
          <cell r="A3879">
            <v>47380</v>
          </cell>
          <cell r="B3879" t="str">
            <v>Ablación abierta, de uno o más tumores hepáticos por radiofrecuencia.</v>
          </cell>
          <cell r="C3879">
            <v>351.036</v>
          </cell>
        </row>
        <row r="3880">
          <cell r="A3880">
            <v>47381</v>
          </cell>
          <cell r="B3880" t="str">
            <v>Ablación abierta, de uno o más tumores hepáticos por criocirugía.</v>
          </cell>
          <cell r="C3880">
            <v>347.50799999999998</v>
          </cell>
        </row>
        <row r="3881">
          <cell r="A3881">
            <v>47382</v>
          </cell>
          <cell r="B3881" t="str">
            <v>Ablación percutánea, de uno o más tumores hepáticos por radiofrecuencia.</v>
          </cell>
          <cell r="C3881">
            <v>209.91600000000003</v>
          </cell>
        </row>
        <row r="3882">
          <cell r="A3882">
            <v>47399</v>
          </cell>
          <cell r="B3882" t="str">
            <v>Procedimientos no listados, hígado</v>
          </cell>
          <cell r="C3882">
            <v>0</v>
          </cell>
        </row>
        <row r="3883">
          <cell r="A3883">
            <v>47400</v>
          </cell>
          <cell r="B3883" t="str">
            <v>Hepaticotomia o hepaticostomia con exploración, drenaje, o extracción de cálculos</v>
          </cell>
          <cell r="C3883">
            <v>426.88799999999998</v>
          </cell>
        </row>
        <row r="3884">
          <cell r="A3884">
            <v>47420</v>
          </cell>
          <cell r="B3884" t="str">
            <v>Coledocotomia o coledocostomia con exploración, drenaje o extracción de cálculos, con o sin colecistotomia; sin esfinterectomia o esfinteroplastia transduodenal</v>
          </cell>
          <cell r="C3884">
            <v>386.31599999999997</v>
          </cell>
        </row>
        <row r="3885">
          <cell r="A3885">
            <v>47425</v>
          </cell>
          <cell r="B3885" t="str">
            <v>Coledocotomia o coledocostomia con exploración, drenaje o extracción de cálculos, con o sin colecistotomia; con esfinterectomia o esfinteroplastia transduodenal</v>
          </cell>
          <cell r="C3885">
            <v>456.87599999999998</v>
          </cell>
        </row>
        <row r="3886">
          <cell r="A3886">
            <v>47460</v>
          </cell>
          <cell r="B3886" t="str">
            <v>Esfinterectomia o esfinteroplastia transduodenal; con o sin extracción transduodenal de cálculos (procedimiento separado)</v>
          </cell>
          <cell r="C3886">
            <v>426.88799999999998</v>
          </cell>
        </row>
        <row r="3887">
          <cell r="A3887">
            <v>47480</v>
          </cell>
          <cell r="B3887" t="str">
            <v>Colecistotomia o colecistostomia con exploración, drenaje o extracción de cálculos (procedimiento separado)</v>
          </cell>
          <cell r="C3887">
            <v>254.01600000000002</v>
          </cell>
        </row>
        <row r="3888">
          <cell r="A3888">
            <v>47490</v>
          </cell>
          <cell r="B3888" t="str">
            <v>Colecistostomia percutánea</v>
          </cell>
          <cell r="C3888">
            <v>104.07600000000001</v>
          </cell>
        </row>
        <row r="3889">
          <cell r="A3889">
            <v>47500</v>
          </cell>
          <cell r="B3889" t="str">
            <v>Inyección para colangiografia transparietohepatica</v>
          </cell>
          <cell r="C3889">
            <v>42.335999999999999</v>
          </cell>
        </row>
        <row r="3890">
          <cell r="A3890">
            <v>47505</v>
          </cell>
          <cell r="B3890" t="str">
            <v>Inyección para colangiografia a través de catéter previo</v>
          </cell>
          <cell r="C3890">
            <v>47.628000000000007</v>
          </cell>
        </row>
        <row r="3891">
          <cell r="A3891">
            <v>47510</v>
          </cell>
          <cell r="B3891" t="str">
            <v>Introducción de catéter transhepatico percutáneo para drenaje biliar</v>
          </cell>
          <cell r="C3891">
            <v>142.88399999999999</v>
          </cell>
        </row>
        <row r="3892">
          <cell r="A3892">
            <v>47511</v>
          </cell>
          <cell r="B3892" t="str">
            <v>Introducción de stent transhepatico percutáneo para drenaje biliar interno o externo</v>
          </cell>
          <cell r="C3892">
            <v>206.38800000000001</v>
          </cell>
        </row>
        <row r="3893">
          <cell r="A3893">
            <v>47525</v>
          </cell>
          <cell r="B3893" t="str">
            <v>Cambio de catéter percutáneo para drenaje biliar</v>
          </cell>
          <cell r="C3893">
            <v>58.211999999999996</v>
          </cell>
        </row>
        <row r="3894">
          <cell r="A3894">
            <v>47530</v>
          </cell>
          <cell r="B3894" t="str">
            <v>Revisión y/o reinserción de tubo transhepatico</v>
          </cell>
          <cell r="C3894">
            <v>130.536</v>
          </cell>
        </row>
        <row r="3895">
          <cell r="A3895">
            <v>47550</v>
          </cell>
          <cell r="B3895" t="str">
            <v>Endoscopia biliar, intraoperatoria, coledocoscopia. (anote separadamente en adición al procedimiento primario)</v>
          </cell>
          <cell r="C3895">
            <v>97.02000000000001</v>
          </cell>
        </row>
        <row r="3896">
          <cell r="A3896">
            <v>47552</v>
          </cell>
          <cell r="B3896" t="str">
            <v>Endoscopia biliar, vía percutánea a través de tubo t u otro; diagnostica con o sin toma de muestras por cepillado y/o lavado (procedimiento separado)</v>
          </cell>
          <cell r="C3896">
            <v>84.671999999999997</v>
          </cell>
        </row>
        <row r="3897">
          <cell r="A3897">
            <v>47553</v>
          </cell>
          <cell r="B3897" t="str">
            <v>Endoscopia biliar, vía percutánea a través de tubo t u otro; con biopsia simple o múltiple</v>
          </cell>
          <cell r="C3897">
            <v>89.963999999999999</v>
          </cell>
        </row>
        <row r="3898">
          <cell r="A3898">
            <v>47554</v>
          </cell>
          <cell r="B3898" t="str">
            <v>Endoscopia biliar, vía percutánea a través de tubo t u otro; con extracción de cálculos</v>
          </cell>
          <cell r="C3898">
            <v>134.06399999999999</v>
          </cell>
        </row>
        <row r="3899">
          <cell r="A3899">
            <v>47555</v>
          </cell>
          <cell r="B3899" t="str">
            <v>Endoscopia biliar, vía percutánea a través de tubo t u otro; con dilatación de estenosis de conductos biliares, sin stent</v>
          </cell>
          <cell r="C3899">
            <v>111.13200000000001</v>
          </cell>
        </row>
        <row r="3900">
          <cell r="A3900">
            <v>47556</v>
          </cell>
          <cell r="B3900" t="str">
            <v>Endoscopia biliar, vía percutánea a través de tubo t u otro; con dilatación de estenosis de conductos biliares, con stent</v>
          </cell>
          <cell r="C3900">
            <v>123.48</v>
          </cell>
        </row>
        <row r="3901">
          <cell r="A3901">
            <v>47560</v>
          </cell>
          <cell r="B3901" t="str">
            <v>Laparoscopia quirúrgica, con guía por colangiografia transhepatica, sin biopsia.</v>
          </cell>
          <cell r="C3901">
            <v>88.2</v>
          </cell>
        </row>
        <row r="3902">
          <cell r="A3902">
            <v>47561</v>
          </cell>
          <cell r="B3902" t="str">
            <v>Laparoscopia quirúrgica, con guía por colangiografia transhepatica, con biopsia.</v>
          </cell>
          <cell r="C3902">
            <v>102.312</v>
          </cell>
        </row>
        <row r="3903">
          <cell r="A3903">
            <v>47562</v>
          </cell>
          <cell r="B3903" t="str">
            <v>Colecistectomía</v>
          </cell>
          <cell r="C3903">
            <v>326.34000000000003</v>
          </cell>
        </row>
        <row r="3904">
          <cell r="A3904">
            <v>47563</v>
          </cell>
          <cell r="B3904" t="str">
            <v>Colecistectomía con colangiografia.</v>
          </cell>
          <cell r="C3904">
            <v>366.91200000000003</v>
          </cell>
        </row>
        <row r="3905">
          <cell r="A3905">
            <v>47564</v>
          </cell>
          <cell r="B3905" t="str">
            <v>Colecistectomía con exploración del conducto biliar común.</v>
          </cell>
          <cell r="C3905">
            <v>458.64</v>
          </cell>
        </row>
        <row r="3906">
          <cell r="A3906">
            <v>47570</v>
          </cell>
          <cell r="B3906" t="str">
            <v>Colecistoenterostomia.</v>
          </cell>
          <cell r="C3906">
            <v>481.572</v>
          </cell>
        </row>
        <row r="3907">
          <cell r="A3907">
            <v>47579</v>
          </cell>
          <cell r="B3907" t="str">
            <v>Procedimientos laparoscópicos no listados del tracto biliar.</v>
          </cell>
          <cell r="C3907">
            <v>0</v>
          </cell>
        </row>
        <row r="3908">
          <cell r="A3908">
            <v>47600</v>
          </cell>
          <cell r="B3908" t="str">
            <v>Colecistectomía</v>
          </cell>
          <cell r="C3908">
            <v>287.53200000000004</v>
          </cell>
        </row>
        <row r="3909">
          <cell r="A3909">
            <v>47605</v>
          </cell>
          <cell r="B3909" t="str">
            <v>Colecistectomía con colangiografia</v>
          </cell>
          <cell r="C3909">
            <v>324.57599999999996</v>
          </cell>
        </row>
        <row r="3910">
          <cell r="A3910">
            <v>47610</v>
          </cell>
          <cell r="B3910" t="str">
            <v>Colecistectomía con exploración de conducto común</v>
          </cell>
          <cell r="C3910">
            <v>405.72</v>
          </cell>
        </row>
        <row r="3911">
          <cell r="A3911">
            <v>47612</v>
          </cell>
          <cell r="B3911" t="str">
            <v>Colecistectomía con coledocoenterostomia</v>
          </cell>
          <cell r="C3911">
            <v>426.88799999999998</v>
          </cell>
        </row>
        <row r="3912">
          <cell r="A3912">
            <v>47620</v>
          </cell>
          <cell r="B3912" t="str">
            <v>Colecistectomía con esfinterotomia o esfinteroplastia transduodenal, con o sin  colangiografia</v>
          </cell>
          <cell r="C3912">
            <v>446.29200000000003</v>
          </cell>
        </row>
        <row r="3913">
          <cell r="A3913">
            <v>47630</v>
          </cell>
          <cell r="B3913" t="str">
            <v>Extracción de cálculos en conducto biliar, percutáneo, a través de tubo-t, con canasta o lazo</v>
          </cell>
          <cell r="C3913">
            <v>160.524</v>
          </cell>
        </row>
        <row r="3914">
          <cell r="A3914">
            <v>47700</v>
          </cell>
          <cell r="B3914" t="str">
            <v>Exploración de atresia congénita de conductos biliares, sin reparación, con o sin biopsia biliar, con o sin colangiografia</v>
          </cell>
          <cell r="C3914">
            <v>365.14800000000002</v>
          </cell>
        </row>
        <row r="3915">
          <cell r="A3915">
            <v>47701</v>
          </cell>
          <cell r="B3915" t="str">
            <v>Portoenterostomia</v>
          </cell>
          <cell r="C3915">
            <v>852.01199999999994</v>
          </cell>
        </row>
        <row r="3916">
          <cell r="A3916">
            <v>47711</v>
          </cell>
          <cell r="B3916" t="str">
            <v>Resección de tumor de conducto biliar, con o sin  reparación primaria de conducto biliar, extrahepatico</v>
          </cell>
          <cell r="C3916">
            <v>485.1</v>
          </cell>
        </row>
        <row r="3917">
          <cell r="A3917">
            <v>47712</v>
          </cell>
          <cell r="B3917" t="str">
            <v>Resección de tumor de conducto biliar, con o sin  reparación primaria de conducto biliar, intrahépatico</v>
          </cell>
          <cell r="C3917">
            <v>679.14</v>
          </cell>
        </row>
        <row r="3918">
          <cell r="A3918">
            <v>47715</v>
          </cell>
          <cell r="B3918" t="str">
            <v>Resección de quiste de  colédoco</v>
          </cell>
          <cell r="C3918">
            <v>388.08000000000004</v>
          </cell>
        </row>
        <row r="3919">
          <cell r="A3919">
            <v>47720</v>
          </cell>
          <cell r="B3919" t="str">
            <v>Colecistoenterostomia; directa</v>
          </cell>
          <cell r="C3919">
            <v>291.06</v>
          </cell>
        </row>
        <row r="3920">
          <cell r="A3920">
            <v>47721</v>
          </cell>
          <cell r="B3920" t="str">
            <v>Colecistoenterostomia; con gastroenterostomía</v>
          </cell>
          <cell r="C3920">
            <v>368.67599999999999</v>
          </cell>
        </row>
        <row r="3921">
          <cell r="A3921">
            <v>47740</v>
          </cell>
          <cell r="B3921" t="str">
            <v>Colecistoenterostomia; en y de roux</v>
          </cell>
          <cell r="C3921">
            <v>329.86799999999999</v>
          </cell>
        </row>
        <row r="3922">
          <cell r="A3922">
            <v>47741</v>
          </cell>
          <cell r="B3922" t="str">
            <v>Colecistoenterostomia; en y de roux con gastroenterostomía</v>
          </cell>
          <cell r="C3922">
            <v>485.1</v>
          </cell>
        </row>
        <row r="3923">
          <cell r="A3923">
            <v>47760</v>
          </cell>
          <cell r="B3923" t="str">
            <v>Anastomosis de conductos biliares extrahepaticos y tracto gastrointestinal</v>
          </cell>
          <cell r="C3923">
            <v>407.48400000000004</v>
          </cell>
        </row>
        <row r="3924">
          <cell r="A3924">
            <v>47765</v>
          </cell>
          <cell r="B3924" t="str">
            <v>Anastomosis de conductos intrahepaticos y tracto gastrointestinal</v>
          </cell>
          <cell r="C3924">
            <v>388.08000000000004</v>
          </cell>
        </row>
        <row r="3925">
          <cell r="A3925">
            <v>47780</v>
          </cell>
          <cell r="B3925" t="str">
            <v>Anastomosis en y de roux, de conductos biliares extrahepaticos y tracto gastrointestinal</v>
          </cell>
          <cell r="C3925">
            <v>465.69599999999997</v>
          </cell>
        </row>
        <row r="3926">
          <cell r="A3926">
            <v>47785</v>
          </cell>
          <cell r="B3926" t="str">
            <v>Anastomosis en y de roux de conductos biliares intrahepaticos y tracto gastrointestinal</v>
          </cell>
          <cell r="C3926">
            <v>698.5440000000001</v>
          </cell>
        </row>
        <row r="3927">
          <cell r="A3927">
            <v>47800</v>
          </cell>
          <cell r="B3927" t="str">
            <v>Reconstrucción plástica, de conductos biliares extrahepáticos con anastomosis termino-terminal</v>
          </cell>
          <cell r="C3927">
            <v>426.88799999999998</v>
          </cell>
        </row>
        <row r="3928">
          <cell r="A3928">
            <v>47801</v>
          </cell>
          <cell r="B3928" t="str">
            <v>Colocación de stent en colédoco</v>
          </cell>
          <cell r="C3928">
            <v>213.44399999999999</v>
          </cell>
        </row>
        <row r="3929">
          <cell r="A3929">
            <v>47802</v>
          </cell>
          <cell r="B3929" t="str">
            <v>Hepaticoenterostomia con tubo en u</v>
          </cell>
          <cell r="C3929">
            <v>349.27200000000005</v>
          </cell>
        </row>
        <row r="3930">
          <cell r="A3930">
            <v>47900</v>
          </cell>
          <cell r="B3930" t="str">
            <v>Sutura de conducto biliar extrahepatico por lesión preexistente (procedimiento separado)</v>
          </cell>
          <cell r="C3930">
            <v>446.29200000000003</v>
          </cell>
        </row>
        <row r="3931">
          <cell r="A3931">
            <v>47999</v>
          </cell>
          <cell r="B3931" t="str">
            <v>Procedimientos no listados, tracto biliar</v>
          </cell>
          <cell r="C3931">
            <v>0</v>
          </cell>
        </row>
        <row r="3932">
          <cell r="A3932">
            <v>48000</v>
          </cell>
          <cell r="B3932" t="str">
            <v>Colocación de drenajes peripancreaticos por pancreatitis aguda</v>
          </cell>
          <cell r="C3932">
            <v>329.86799999999999</v>
          </cell>
        </row>
        <row r="3933">
          <cell r="A3933">
            <v>48001</v>
          </cell>
          <cell r="B3933" t="str">
            <v>Colocación de drenajes peripancreaticos por pancreatitis aguda con colecistostomia, gastrostomía y yeyunostomia</v>
          </cell>
          <cell r="C3933">
            <v>368.67599999999999</v>
          </cell>
        </row>
        <row r="3934">
          <cell r="A3934">
            <v>48020</v>
          </cell>
          <cell r="B3934" t="str">
            <v>Extracción de cálculos pancreáticos.</v>
          </cell>
          <cell r="C3934">
            <v>388.08000000000004</v>
          </cell>
        </row>
        <row r="3935">
          <cell r="A3935">
            <v>48100</v>
          </cell>
          <cell r="B3935" t="str">
            <v>Biopsia de páncreas, abierta, cualquier método (ejem. Aspiración por aguja fina, biopsia en cuna)</v>
          </cell>
          <cell r="C3935">
            <v>291.06</v>
          </cell>
        </row>
        <row r="3936">
          <cell r="A3936">
            <v>48102</v>
          </cell>
          <cell r="B3936" t="str">
            <v>Biopsia de páncreas con aguja percutánea.</v>
          </cell>
          <cell r="C3936">
            <v>68.796000000000006</v>
          </cell>
        </row>
        <row r="3937">
          <cell r="A3937">
            <v>48105</v>
          </cell>
          <cell r="B3937" t="str">
            <v>Resección o debridamiento de páncreas y tejido peripancreatico por pancreatitis aguda necrosante</v>
          </cell>
          <cell r="C3937">
            <v>705.6</v>
          </cell>
        </row>
        <row r="3938">
          <cell r="A3938">
            <v>48120</v>
          </cell>
          <cell r="B3938" t="str">
            <v>Resección de lesión de páncreas como quiste o adenoma.</v>
          </cell>
          <cell r="C3938">
            <v>340.452</v>
          </cell>
        </row>
        <row r="3939">
          <cell r="A3939">
            <v>48140</v>
          </cell>
          <cell r="B3939" t="str">
            <v>Pancreatectomia distal subtotal con o sin esplenectomía; sin pancreaticoyeyunostomia</v>
          </cell>
          <cell r="C3939">
            <v>388.08000000000004</v>
          </cell>
        </row>
        <row r="3940">
          <cell r="A3940">
            <v>48145</v>
          </cell>
          <cell r="B3940" t="str">
            <v>Pancreatectomia distal subtotal con o sin esplenectomía; con pancreaticoyeyunostomia.</v>
          </cell>
          <cell r="C3940">
            <v>465.69599999999997</v>
          </cell>
        </row>
        <row r="3941">
          <cell r="A3941">
            <v>48146</v>
          </cell>
          <cell r="B3941" t="str">
            <v>Pancreatectomia, distal, subtotal, con preservación de duodeno</v>
          </cell>
          <cell r="C3941">
            <v>582.12</v>
          </cell>
        </row>
        <row r="3942">
          <cell r="A3942">
            <v>48148</v>
          </cell>
          <cell r="B3942" t="str">
            <v>Resección simple de la ampolla de váter.</v>
          </cell>
          <cell r="C3942">
            <v>349.27200000000005</v>
          </cell>
        </row>
        <row r="3943">
          <cell r="A3943">
            <v>48150</v>
          </cell>
          <cell r="B3943" t="str">
            <v>Pancreatectomia proximal subtotal con duodenectomia total, gastrectomía parcial, coledocoenterostomia y gastroyeyunostomia (whipple); con  pancreatoyeyunostomia</v>
          </cell>
          <cell r="C3943">
            <v>679.14</v>
          </cell>
        </row>
        <row r="3944">
          <cell r="A3944">
            <v>48152</v>
          </cell>
          <cell r="B3944" t="str">
            <v>Pancreatectomia proximal subtotal con duodenectomia total, gastrectomía parcial, coledocoenterostomia y gastroyeyunostomia (whipple); sin pancreatoyeyunostomia</v>
          </cell>
          <cell r="C3944">
            <v>640.33199999999999</v>
          </cell>
        </row>
        <row r="3945">
          <cell r="A3945">
            <v>48153</v>
          </cell>
          <cell r="B3945" t="str">
            <v>Pancreatectomia, proximal, subtotal con duodenectomia subtotal, coledocoenterostomia y duodenoyeyunostomia con pancreatoyeyunostomia</v>
          </cell>
          <cell r="C3945">
            <v>679.14</v>
          </cell>
        </row>
        <row r="3946">
          <cell r="A3946">
            <v>48154</v>
          </cell>
          <cell r="B3946" t="str">
            <v>Pancreatectomia, proximal, subtotal con duodenectomia subtotal, coledocoenterostomia y duodenoyeyunostomia sin pancreatoyeyunostomia</v>
          </cell>
          <cell r="C3946">
            <v>640.33199999999999</v>
          </cell>
        </row>
        <row r="3947">
          <cell r="A3947">
            <v>48155</v>
          </cell>
          <cell r="B3947" t="str">
            <v>Pancreatectomia total</v>
          </cell>
          <cell r="C3947">
            <v>465.69599999999997</v>
          </cell>
        </row>
        <row r="3948">
          <cell r="A3948">
            <v>48160</v>
          </cell>
          <cell r="B3948" t="str">
            <v>Pancreatectomia total o subtotal con trasplante autólogo de páncreas o islotes pancreáticos</v>
          </cell>
          <cell r="C3948">
            <v>0</v>
          </cell>
        </row>
        <row r="3949">
          <cell r="A3949">
            <v>48400</v>
          </cell>
          <cell r="B3949" t="str">
            <v>Inyección para pancreatografia intraoperatoria (lístelo separadamente en adición al código del procedimiento primario).</v>
          </cell>
          <cell r="C3949">
            <v>42.335999999999999</v>
          </cell>
        </row>
        <row r="3950">
          <cell r="A3950">
            <v>48500</v>
          </cell>
          <cell r="B3950" t="str">
            <v>Marsupializacion de quiste pancreático.</v>
          </cell>
          <cell r="C3950">
            <v>291.06</v>
          </cell>
        </row>
        <row r="3951">
          <cell r="A3951">
            <v>48510</v>
          </cell>
          <cell r="B3951" t="str">
            <v>Drenaje externo de pseudoquiste del páncreas, abierto.</v>
          </cell>
          <cell r="C3951">
            <v>388.08000000000004</v>
          </cell>
        </row>
        <row r="3952">
          <cell r="A3952">
            <v>48511</v>
          </cell>
          <cell r="B3952" t="str">
            <v>Drenaje externo de pseudoquiste del páncreas, percutáneo</v>
          </cell>
          <cell r="C3952">
            <v>141.12</v>
          </cell>
        </row>
        <row r="3953">
          <cell r="A3953">
            <v>48520</v>
          </cell>
          <cell r="B3953" t="str">
            <v>Anastomosis interna de quiste pancreático al tracto gastrointestinal, directamente.</v>
          </cell>
          <cell r="C3953">
            <v>329.86799999999999</v>
          </cell>
        </row>
        <row r="3954">
          <cell r="A3954">
            <v>48540</v>
          </cell>
          <cell r="B3954" t="str">
            <v>Anastomosis interna de quiste pancreático al tracto gastrointestinal, directamente. Con una y - de - roux.</v>
          </cell>
          <cell r="C3954">
            <v>388.08000000000004</v>
          </cell>
        </row>
        <row r="3955">
          <cell r="A3955">
            <v>48545</v>
          </cell>
          <cell r="B3955" t="str">
            <v>Pancreatorrafia por trauma</v>
          </cell>
          <cell r="C3955">
            <v>359.85599999999999</v>
          </cell>
        </row>
        <row r="3956">
          <cell r="A3956">
            <v>48547</v>
          </cell>
          <cell r="B3956" t="str">
            <v>Exclusión duodenal con gastroyeyunostomia por trauma pancreático</v>
          </cell>
          <cell r="C3956">
            <v>495.68400000000003</v>
          </cell>
        </row>
        <row r="3957">
          <cell r="A3957">
            <v>48548</v>
          </cell>
          <cell r="B3957" t="str">
            <v>Pancreaticoyeyunostomia con  anastomosis latero lateral (operación de puestow).</v>
          </cell>
          <cell r="C3957">
            <v>529.20000000000005</v>
          </cell>
        </row>
        <row r="3958">
          <cell r="A3958">
            <v>48550</v>
          </cell>
          <cell r="B3958" t="str">
            <v>Pancreatectomia de donante, (incluye preservación en frio) con o sin segmento duodenal para trasplante</v>
          </cell>
          <cell r="C3958">
            <v>529.20000000000005</v>
          </cell>
        </row>
        <row r="3959">
          <cell r="A3959">
            <v>48551</v>
          </cell>
          <cell r="B3959" t="str">
            <v>Preparación estándar de injerto de páncreas de donante cadavérico previo al trasplante, incluye disección de los tejidos blandos circundantes al trasplante, esplenectomía, duodenotomia, ligadura del conducto biliar, ligadura de los vasos mesentéricos, anastomosis arterial en y del injerto desde la arteria iliaca a la arteria mesentérica superior y la arteria esplénica.</v>
          </cell>
          <cell r="C3959">
            <v>635.04</v>
          </cell>
        </row>
        <row r="3960">
          <cell r="A3960">
            <v>48552</v>
          </cell>
          <cell r="B3960" t="str">
            <v>Reconstrucción de injerto de páncreas de donante cadavérico previo al trasplante, cada anastomosis venosa.</v>
          </cell>
          <cell r="C3960">
            <v>63.504000000000005</v>
          </cell>
        </row>
        <row r="3961">
          <cell r="A3961">
            <v>48554</v>
          </cell>
          <cell r="B3961" t="str">
            <v>Trasplante de aloinjerto pancreático</v>
          </cell>
          <cell r="C3961">
            <v>1077.8040000000001</v>
          </cell>
        </row>
        <row r="3962">
          <cell r="A3962">
            <v>48556</v>
          </cell>
          <cell r="B3962" t="str">
            <v>Remoción de aloinjerto pancreático trasplantado</v>
          </cell>
          <cell r="C3962">
            <v>573.30000000000007</v>
          </cell>
        </row>
        <row r="3963">
          <cell r="A3963">
            <v>48999</v>
          </cell>
          <cell r="B3963" t="str">
            <v>Procedimientos no listados, páncreas</v>
          </cell>
          <cell r="C3963">
            <v>0</v>
          </cell>
        </row>
        <row r="3964">
          <cell r="A3964">
            <v>49000</v>
          </cell>
          <cell r="B3964" t="str">
            <v>Laparotomía exploratoria, celiotomia exploratoria, con o sin biopsia, (procedimiento separado).</v>
          </cell>
          <cell r="C3964">
            <v>229.32</v>
          </cell>
        </row>
        <row r="3965">
          <cell r="A3965">
            <v>49002</v>
          </cell>
          <cell r="B3965" t="str">
            <v>Laparotomía exploratoria, reoperacion de laparotomía reciente.</v>
          </cell>
          <cell r="C3965">
            <v>238.14000000000001</v>
          </cell>
        </row>
        <row r="3966">
          <cell r="A3966">
            <v>49010</v>
          </cell>
          <cell r="B3966" t="str">
            <v>Laparotomía exploratoria, exploración del espacio retroperitoneal, con o sin biopsias. (Procedimiento separado).</v>
          </cell>
          <cell r="C3966">
            <v>273.42</v>
          </cell>
        </row>
        <row r="3967">
          <cell r="A3967">
            <v>49020</v>
          </cell>
          <cell r="B3967" t="str">
            <v>Drenaje de absceso peritoneal o peritonitis localizada, exclusivo de absceso apendicular, transabdominal.</v>
          </cell>
          <cell r="C3967">
            <v>211.68</v>
          </cell>
        </row>
        <row r="3968">
          <cell r="A3968">
            <v>49021</v>
          </cell>
          <cell r="B3968" t="str">
            <v>Drenaje de absceso peritoneal o peritonitis localizada, exclusivo de absceso apendicular, percutáneo</v>
          </cell>
          <cell r="C3968">
            <v>160.524</v>
          </cell>
        </row>
        <row r="3969">
          <cell r="A3969">
            <v>49040</v>
          </cell>
          <cell r="B3969" t="str">
            <v>Drenaje de absceso subdiafragmatico o subfrenico. Abierto</v>
          </cell>
          <cell r="C3969">
            <v>246.96</v>
          </cell>
        </row>
        <row r="3970">
          <cell r="A3970">
            <v>49041</v>
          </cell>
          <cell r="B3970" t="str">
            <v>Drenaje de absceso subdiafragmatico o subfrenico. Percutáneo</v>
          </cell>
          <cell r="C3970">
            <v>105.84</v>
          </cell>
        </row>
        <row r="3971">
          <cell r="A3971">
            <v>49060</v>
          </cell>
          <cell r="B3971" t="str">
            <v>Drenaje de absceso retroperitoneal; abierto.</v>
          </cell>
          <cell r="C3971">
            <v>211.68</v>
          </cell>
        </row>
        <row r="3972">
          <cell r="A3972">
            <v>49061</v>
          </cell>
          <cell r="B3972" t="str">
            <v>Drenaje de absceso retroperitoneal; percutáneo</v>
          </cell>
          <cell r="C3972">
            <v>97.02000000000001</v>
          </cell>
        </row>
        <row r="3973">
          <cell r="A3973">
            <v>49062</v>
          </cell>
          <cell r="B3973" t="str">
            <v>Drenaje de linfocele extraperitoneal a la cavidad peritoneal, abierto</v>
          </cell>
          <cell r="C3973">
            <v>275.18400000000003</v>
          </cell>
        </row>
        <row r="3974">
          <cell r="A3974">
            <v>49080</v>
          </cell>
          <cell r="B3974" t="str">
            <v>Peritoneocentesis, paracentesis abdominal o lavado peritoneal, (diagnostico, terapéutico), inicial.</v>
          </cell>
          <cell r="C3974">
            <v>26.46</v>
          </cell>
        </row>
        <row r="3975">
          <cell r="A3975">
            <v>49081</v>
          </cell>
          <cell r="B3975" t="str">
            <v>Peritoneocentesis, paracentesis abdominal o lavado peritoneal, (diagnostico, terapéutico), subsecuente.</v>
          </cell>
          <cell r="C3975">
            <v>22.932000000000002</v>
          </cell>
        </row>
        <row r="3976">
          <cell r="A3976">
            <v>49180</v>
          </cell>
          <cell r="B3976" t="str">
            <v>Biopsia con agua percutánea de masa retroperitoneal o abdominal.</v>
          </cell>
          <cell r="C3976">
            <v>52.92</v>
          </cell>
        </row>
        <row r="3977">
          <cell r="A3977">
            <v>49203</v>
          </cell>
          <cell r="B3977" t="str">
            <v>Remoción o destrucción abierta de tumores, quistes o endometriomas intraabdominales siendo el tumor más grande de 5 0 o menos</v>
          </cell>
          <cell r="C3977">
            <v>322.81200000000001</v>
          </cell>
        </row>
        <row r="3978">
          <cell r="A3978">
            <v>49204</v>
          </cell>
          <cell r="B3978" t="str">
            <v>Remoción o destrucción abierta de tumores, quistes o endometriomas intraabdominales siendo el tumor más grande de 5 a 10 0 de diámetro</v>
          </cell>
          <cell r="C3978">
            <v>411.012</v>
          </cell>
        </row>
        <row r="3979">
          <cell r="A3979">
            <v>49205</v>
          </cell>
          <cell r="B3979" t="str">
            <v>Remoción o destrucción abierta de tumores, quistes o endometriomas intraabdominales siendo el tumor más grande más de 10 0 de diámetro</v>
          </cell>
          <cell r="C3979">
            <v>470.988</v>
          </cell>
        </row>
        <row r="3980">
          <cell r="A3980">
            <v>49215</v>
          </cell>
          <cell r="B3980" t="str">
            <v>Escisión de tumor presacro o sacrococcigeo.</v>
          </cell>
          <cell r="C3980">
            <v>321.048</v>
          </cell>
        </row>
        <row r="3981">
          <cell r="A3981">
            <v>49220</v>
          </cell>
          <cell r="B3981" t="str">
            <v>Laparotomía para estadiaje por enfermedad de hodgking o linfoma (incluye esplenectomía, biopsias con aguja o abiertas de hígado y de nódulos abdominales y/o medula ósea, reposicionamiento de ovario).</v>
          </cell>
          <cell r="C3981">
            <v>426.88799999999998</v>
          </cell>
        </row>
        <row r="3982">
          <cell r="A3982">
            <v>49250</v>
          </cell>
          <cell r="B3982" t="str">
            <v>Onfalectomia, resección del ombligo.(procedimiento separado)</v>
          </cell>
          <cell r="C3982">
            <v>155.23200000000003</v>
          </cell>
        </row>
        <row r="3983">
          <cell r="A3983">
            <v>49255</v>
          </cell>
          <cell r="B3983" t="str">
            <v>Omentectomia o resección de omento.</v>
          </cell>
          <cell r="C3983">
            <v>194.04000000000002</v>
          </cell>
        </row>
        <row r="3984">
          <cell r="A3984">
            <v>49320</v>
          </cell>
          <cell r="B3984" t="str">
            <v>Laparoscopia diagnostica de abdomen, peritoneo, omento, con o sin colección de espécimen (es), por cepillado o lavado (procedimiento separado).</v>
          </cell>
          <cell r="C3984">
            <v>183.45600000000002</v>
          </cell>
        </row>
        <row r="3985">
          <cell r="A3985">
            <v>49321</v>
          </cell>
          <cell r="B3985" t="str">
            <v>Laparoscopia quirúrgica con biopsia (única o múltiple).</v>
          </cell>
          <cell r="C3985">
            <v>176.4</v>
          </cell>
        </row>
        <row r="3986">
          <cell r="A3986">
            <v>49322</v>
          </cell>
          <cell r="B3986" t="str">
            <v>Laparoscopia quirúrgica con aspiración de cavidad o quiste (ej.: quiste de ovario) (única o múltiple).</v>
          </cell>
          <cell r="C3986">
            <v>176.4</v>
          </cell>
        </row>
        <row r="3987">
          <cell r="A3987">
            <v>49323</v>
          </cell>
          <cell r="B3987" t="str">
            <v>Laparoscopia quirúrgica con drenaje de linfocele a la cavidad peritoneal.</v>
          </cell>
          <cell r="C3987">
            <v>275.18400000000003</v>
          </cell>
        </row>
        <row r="3988">
          <cell r="A3988">
            <v>49324</v>
          </cell>
          <cell r="B3988" t="str">
            <v>Laparoscopia quirúrgica con inserción de cánula/catéter intraperitoneal permanente</v>
          </cell>
          <cell r="C3988">
            <v>179.928</v>
          </cell>
        </row>
        <row r="3989">
          <cell r="A3989">
            <v>49325</v>
          </cell>
          <cell r="B3989" t="str">
            <v>Laparoscopia quirúrgica con revisión de catéter insertado previamente y remoción de material intraluminal obstructivo si se realiza.</v>
          </cell>
          <cell r="C3989">
            <v>183.45600000000002</v>
          </cell>
        </row>
        <row r="3990">
          <cell r="A3990">
            <v>49326</v>
          </cell>
          <cell r="B3990" t="str">
            <v>Laparoscopia quirúrgica con omentopexia.   Anótelo separadamente en adición al código de procedimiento primario.</v>
          </cell>
          <cell r="C3990">
            <v>88.2</v>
          </cell>
        </row>
        <row r="3991">
          <cell r="A3991">
            <v>49327</v>
          </cell>
          <cell r="B3991" t="str">
            <v>Laparoscopia quirúrgica: con implante</v>
          </cell>
          <cell r="C3991">
            <v>63.504000000000005</v>
          </cell>
        </row>
        <row r="3992">
          <cell r="A3992">
            <v>49329</v>
          </cell>
          <cell r="B3992" t="str">
            <v>Procedimientos laparoscópicos no listados de abdomen peritoneo y omento.</v>
          </cell>
          <cell r="C3992">
            <v>0</v>
          </cell>
        </row>
        <row r="3993">
          <cell r="A3993">
            <v>49400</v>
          </cell>
          <cell r="B3993" t="str">
            <v>Inyección de aire o contraste dentro de la cavidad peritoneal (procedimiento separado)</v>
          </cell>
          <cell r="C3993">
            <v>21.167999999999999</v>
          </cell>
        </row>
        <row r="3994">
          <cell r="A3994">
            <v>49402</v>
          </cell>
          <cell r="B3994" t="str">
            <v>Extracción de cuerpo extraño en cavidad peritoneal.</v>
          </cell>
          <cell r="C3994">
            <v>264.60000000000002</v>
          </cell>
        </row>
        <row r="3995">
          <cell r="A3995">
            <v>49411</v>
          </cell>
          <cell r="B3995" t="str">
            <v>Colocación de instrumento intersticial para terapia de radiación guiada, (ej.: marcadores fiduciales dosímetro), percutánea intraabdominal, intrapèlvica (excepto próstata) y/o retro peritoneo simple o múltiple.</v>
          </cell>
          <cell r="C3995">
            <v>52.92</v>
          </cell>
        </row>
        <row r="3996">
          <cell r="A3996">
            <v>49412</v>
          </cell>
          <cell r="B3996" t="str">
            <v>Colocación de instrumento intersticial para terapia de radiación guiada, (ej.,  marcadores fiduciales y dosímetro) abierta intraabdominal, intrapèlvica y/o  retroperitoneal, incluye imágenes guidas, si requiere simple o múltiple (lístelo separadamente en adición al código primario).</v>
          </cell>
          <cell r="C3996">
            <v>40.571999999999996</v>
          </cell>
        </row>
        <row r="3997">
          <cell r="A3997">
            <v>49418</v>
          </cell>
          <cell r="B3997" t="str">
            <v>Inserción de catéter intraperitoneal (ej.: diálisis intraperitoneal, quimioterapia, manejo de ascitis) procedimiento completo, incluye imágenes guiadas, localización del catéter,  inyección de contraste cuando se requiera, supervisión radiológica  e interpretación, percutáneo.</v>
          </cell>
          <cell r="C3997">
            <v>112.89600000000002</v>
          </cell>
        </row>
        <row r="3998">
          <cell r="A3998">
            <v>49419</v>
          </cell>
          <cell r="B3998" t="str">
            <v>Inserción de cánula o catéter intraperitoneal, con reservorio subcutáneo, permanente (ej.: totalmente implantable).</v>
          </cell>
          <cell r="C3998">
            <v>89.963999999999999</v>
          </cell>
        </row>
        <row r="3999">
          <cell r="A3999">
            <v>49421</v>
          </cell>
          <cell r="B3999" t="str">
            <v>Inserción de cánula o catéter para  drenaje o diálisis; permanente.</v>
          </cell>
          <cell r="C3999">
            <v>68.796000000000006</v>
          </cell>
        </row>
        <row r="4000">
          <cell r="A4000">
            <v>49422</v>
          </cell>
          <cell r="B4000" t="str">
            <v>Remoción de cánula o catéter intraperitoneal permanente</v>
          </cell>
          <cell r="C4000">
            <v>65.268000000000001</v>
          </cell>
        </row>
        <row r="4001">
          <cell r="A4001">
            <v>49423</v>
          </cell>
          <cell r="B4001" t="str">
            <v>Cambio de catéter de drenaje de absceso o quiste  previamente puesto, bajo guía radiológica</v>
          </cell>
          <cell r="C4001">
            <v>61.74</v>
          </cell>
        </row>
        <row r="4002">
          <cell r="A4002">
            <v>49424</v>
          </cell>
          <cell r="B4002" t="str">
            <v>Inyección de contraste para exploración de absceso o quiste a través de catéter previamente puesto</v>
          </cell>
          <cell r="C4002">
            <v>35.28</v>
          </cell>
        </row>
        <row r="4003">
          <cell r="A4003">
            <v>49425</v>
          </cell>
          <cell r="B4003" t="str">
            <v>Inserción de shunt peritoneovenoso.</v>
          </cell>
          <cell r="C4003">
            <v>264.60000000000002</v>
          </cell>
        </row>
        <row r="4004">
          <cell r="A4004">
            <v>49426</v>
          </cell>
          <cell r="B4004" t="str">
            <v>Revisión de shunt peritoneo-venoso.</v>
          </cell>
          <cell r="C4004">
            <v>423.36</v>
          </cell>
        </row>
        <row r="4005">
          <cell r="A4005">
            <v>49427</v>
          </cell>
          <cell r="B4005" t="str">
            <v>Inyección (contraste para evaluación de shunt peritoneo-venoso colocado previamente</v>
          </cell>
          <cell r="C4005">
            <v>45.864000000000004</v>
          </cell>
        </row>
        <row r="4006">
          <cell r="A4006">
            <v>49428</v>
          </cell>
          <cell r="B4006" t="str">
            <v>Ligadura de shunt peritoneo-venoso</v>
          </cell>
          <cell r="C4006">
            <v>100.548</v>
          </cell>
        </row>
        <row r="4007">
          <cell r="A4007">
            <v>49429</v>
          </cell>
          <cell r="B4007" t="str">
            <v>Remoción de shunt peritoneo-venoso</v>
          </cell>
          <cell r="C4007">
            <v>162.28799999999998</v>
          </cell>
        </row>
        <row r="4008">
          <cell r="A4008">
            <v>49435</v>
          </cell>
          <cell r="B4008" t="str">
            <v>Inserción de extensión subcutánea a catéter intraperitoneal  con salida en tórax.  Anótelo separadamente en adición al código de procedimiento primario.</v>
          </cell>
          <cell r="C4008">
            <v>52.92</v>
          </cell>
        </row>
        <row r="4009">
          <cell r="A4009">
            <v>49436</v>
          </cell>
          <cell r="B4009" t="str">
            <v>Creación diferida de orificio de salida  par segmento de catéter intraperitoneal.</v>
          </cell>
          <cell r="C4009">
            <v>88.2</v>
          </cell>
        </row>
        <row r="4010">
          <cell r="A4010">
            <v>49440</v>
          </cell>
          <cell r="B4010" t="str">
            <v>Inserción percutánea de tubo de gastrostomía, con guía fluoroscopia que incluye la inyección de contraste, impresión de imagen y reporte</v>
          </cell>
          <cell r="C4010">
            <v>70.56</v>
          </cell>
        </row>
        <row r="4011">
          <cell r="A4011">
            <v>49441</v>
          </cell>
          <cell r="B4011" t="str">
            <v>Inserción percutánea de tubo de duodenostomia o yeynostomia, con guía fluoroscopia que incluye la inyección de contraste, impresión de imagen y reporte</v>
          </cell>
          <cell r="C4011">
            <v>75.852000000000004</v>
          </cell>
        </row>
        <row r="4012">
          <cell r="A4012">
            <v>49442</v>
          </cell>
          <cell r="B4012" t="str">
            <v>Inserción percutánea de tubo de cecostomia u otro tubo colonico, con guía fluoroscopia que incluye la inyección de contraste, impresión de imagen y reporte</v>
          </cell>
          <cell r="C4012">
            <v>63.504000000000005</v>
          </cell>
        </row>
        <row r="4013">
          <cell r="A4013">
            <v>49446</v>
          </cell>
          <cell r="B4013" t="str">
            <v>Conversión de tubo de gastrostomía a tubo de gastroyeyunostomia con guía fluoroscopia que incluye la inyección de contraste, impresión de imagen y reporte</v>
          </cell>
          <cell r="C4013">
            <v>49.391999999999996</v>
          </cell>
        </row>
        <row r="4014">
          <cell r="A4014">
            <v>49450</v>
          </cell>
          <cell r="B4014" t="str">
            <v>Cambio de tubo de gastrostomía o yeyunostomia con guía fluoroscopia que incluye la inyección de contraste, impresión de imagen y reporte</v>
          </cell>
          <cell r="C4014">
            <v>19.404000000000003</v>
          </cell>
        </row>
        <row r="4015">
          <cell r="A4015">
            <v>49451</v>
          </cell>
          <cell r="B4015" t="str">
            <v>Cambio de tubo de duodenostomia o yeyunostomia con guía fluoroscopia que incluye la inyección de contraste, impresión de imagen y reporte</v>
          </cell>
          <cell r="C4015">
            <v>28.224000000000004</v>
          </cell>
        </row>
        <row r="4016">
          <cell r="A4016">
            <v>49452</v>
          </cell>
          <cell r="B4016" t="str">
            <v>Cambio de tubo de gastroyeyunostomia con guía fluoroscopia que incluye la inyección de contraste, impresión de imagen y reporte</v>
          </cell>
          <cell r="C4016">
            <v>44.1</v>
          </cell>
        </row>
        <row r="4017">
          <cell r="A4017">
            <v>49460</v>
          </cell>
          <cell r="B4017" t="str">
            <v>Remoción mecánica de material obstructivo de tubo de gastrostomía, dudonestonomia yeyunostomia gastroyeyunostomia o cecostomia con  guía fluoroscopia que incluye la inyección de contraste, impresión de imagen y reporte</v>
          </cell>
          <cell r="C4017">
            <v>14.112000000000002</v>
          </cell>
        </row>
        <row r="4018">
          <cell r="A4018">
            <v>49465</v>
          </cell>
          <cell r="B4018" t="str">
            <v>Inyección de contraste para evaluación radiológica de tubo de gastrostomía, duodenostomia, yeyunostomia, gastro yeyunostomia, o cecostomia con guía fluoroscopia que incluye la inyección de contraste, impresión de imagen y reporte</v>
          </cell>
          <cell r="C4018">
            <v>8.82</v>
          </cell>
        </row>
        <row r="4019">
          <cell r="A4019">
            <v>49491</v>
          </cell>
          <cell r="B4019" t="str">
            <v>Reparación de hernia inguinal inicial, infante pretermito (menos de 37 semanas de gestación al nacimiento), realizado desde el nacimiento hasta las 50 semanas post concepción, con o sin hidrocelectomia, reductible.</v>
          </cell>
          <cell r="C4019">
            <v>204.624</v>
          </cell>
        </row>
        <row r="4020">
          <cell r="A4020">
            <v>49492</v>
          </cell>
          <cell r="B4020" t="str">
            <v>Reparación de hernia inguinal inicial, infante pretermito (menos de 37 semanas de gestación al nacimiento), realizado desde el nacimiento hasta las 50 semanas post concepción, con o sin hidrocelectomia, incarcerada o estrangulada.</v>
          </cell>
          <cell r="C4020">
            <v>250.488</v>
          </cell>
        </row>
        <row r="4021">
          <cell r="A4021">
            <v>49495</v>
          </cell>
          <cell r="B4021" t="str">
            <v>Reparación de hernia inguinal inicial,  niños a término, menores de 6 meses, o pretermito mayores de 50 semanas post concepción y menos de 6 meses al momento de la cirugía, con o sin hidrocelectomia, reducible</v>
          </cell>
          <cell r="C4021">
            <v>241.66800000000001</v>
          </cell>
        </row>
        <row r="4022">
          <cell r="A4022">
            <v>49496</v>
          </cell>
          <cell r="B4022" t="str">
            <v>Reparación de hernia inguinal inicial,  niños a término, menores de 6 meses, o pretermito mayores de 50 semanas post concepción y menos de 6 meses al momento de la cirugía, con o sin hidrocelectomia, incarcerada o estrangulada</v>
          </cell>
          <cell r="C4022">
            <v>305.17200000000003</v>
          </cell>
        </row>
        <row r="4023">
          <cell r="A4023">
            <v>49500</v>
          </cell>
          <cell r="B4023" t="str">
            <v>Reparo de hernia inguinal, inicial de 6 meses a menos de 5 años, con o sin hidroselectomia; reducible</v>
          </cell>
          <cell r="C4023">
            <v>183.45600000000002</v>
          </cell>
        </row>
        <row r="4024">
          <cell r="A4024">
            <v>49501</v>
          </cell>
          <cell r="B4024" t="str">
            <v>Reparo de hernia inguinal, inicial de 6 meses a menos de 5 años, con o sin hidroselectomia; incarcerada o estrangulada</v>
          </cell>
          <cell r="C4024">
            <v>246.96</v>
          </cell>
        </row>
        <row r="4025">
          <cell r="A4025">
            <v>49505</v>
          </cell>
          <cell r="B4025" t="str">
            <v>Reparo de hernia inguinal inicial, de 5 años o más, reducible</v>
          </cell>
          <cell r="C4025">
            <v>172.87200000000001</v>
          </cell>
        </row>
        <row r="4026">
          <cell r="A4026">
            <v>49507</v>
          </cell>
          <cell r="B4026" t="str">
            <v>Reparo de hernia inguinal inicial, de 5 años o más, incarcerada o estrangulada</v>
          </cell>
          <cell r="C4026">
            <v>229.32</v>
          </cell>
        </row>
        <row r="4027">
          <cell r="A4027">
            <v>49520</v>
          </cell>
          <cell r="B4027" t="str">
            <v>Reparación de hernia inguinal recurrente, cualquier edad, reducible</v>
          </cell>
          <cell r="C4027">
            <v>224.02799999999999</v>
          </cell>
        </row>
        <row r="4028">
          <cell r="A4028">
            <v>49521</v>
          </cell>
          <cell r="B4028" t="str">
            <v>Reparación de hernia inguinal recurrente, cualquier edad, incarcerada o estrangulada</v>
          </cell>
          <cell r="C4028">
            <v>280.476</v>
          </cell>
        </row>
        <row r="4029">
          <cell r="A4029">
            <v>49525</v>
          </cell>
          <cell r="B4029" t="str">
            <v>Reparación de hernia inguinal por deslizamiento, cualquier edad</v>
          </cell>
          <cell r="C4029">
            <v>183.45600000000002</v>
          </cell>
        </row>
        <row r="4030">
          <cell r="A4030">
            <v>49540</v>
          </cell>
          <cell r="B4030" t="str">
            <v>Reparo de hernia lumbar.</v>
          </cell>
          <cell r="C4030">
            <v>208.15200000000002</v>
          </cell>
        </row>
        <row r="4031">
          <cell r="A4031">
            <v>49550</v>
          </cell>
          <cell r="B4031" t="str">
            <v>Reparo de hernia femoral , inicial, cualquier edad, reducible</v>
          </cell>
          <cell r="C4031">
            <v>179.928</v>
          </cell>
        </row>
        <row r="4032">
          <cell r="A4032">
            <v>49553</v>
          </cell>
          <cell r="B4032" t="str">
            <v>Reparo de hernia femoral , inicial, cualquier edad, incarcerada o estrangulada</v>
          </cell>
          <cell r="C4032">
            <v>238.14000000000001</v>
          </cell>
        </row>
        <row r="4033">
          <cell r="A4033">
            <v>49555</v>
          </cell>
          <cell r="B4033" t="str">
            <v>Reparo de hernia femoral , reducible</v>
          </cell>
          <cell r="C4033">
            <v>213.44399999999999</v>
          </cell>
        </row>
        <row r="4034">
          <cell r="A4034">
            <v>49557</v>
          </cell>
          <cell r="B4034" t="str">
            <v>Reparo de hernia femoral , incarcerada o estrangulada</v>
          </cell>
          <cell r="C4034">
            <v>269.892</v>
          </cell>
        </row>
        <row r="4035">
          <cell r="A4035">
            <v>49560</v>
          </cell>
          <cell r="B4035" t="str">
            <v>Reparo de hernia incisional, inicial, reducible.</v>
          </cell>
          <cell r="C4035">
            <v>232.84799999999998</v>
          </cell>
        </row>
        <row r="4036">
          <cell r="A4036">
            <v>49561</v>
          </cell>
          <cell r="B4036" t="str">
            <v>Reparo de hernia incarcerada o estrangulada</v>
          </cell>
          <cell r="C4036">
            <v>289.29599999999999</v>
          </cell>
        </row>
        <row r="4037">
          <cell r="A4037">
            <v>49565</v>
          </cell>
          <cell r="B4037" t="str">
            <v>Reparación de hernia incisional recurrente, reducible</v>
          </cell>
          <cell r="C4037">
            <v>264.60000000000002</v>
          </cell>
        </row>
        <row r="4038">
          <cell r="A4038">
            <v>49566</v>
          </cell>
          <cell r="B4038" t="str">
            <v>Reparación de hernia incarcerada o estrangulada</v>
          </cell>
          <cell r="C4038">
            <v>321.048</v>
          </cell>
        </row>
        <row r="4039">
          <cell r="A4039">
            <v>49568</v>
          </cell>
          <cell r="B4039" t="str">
            <v>Implantación de malla u otra prótesis para reparación de hernia incisional o ventral, o malla para cierre de debridamiento para remoción de tejido necrótico infectado. (anote separadamente en adición al código del procedimiento primario)</v>
          </cell>
          <cell r="C4039">
            <v>35.28</v>
          </cell>
        </row>
        <row r="4040">
          <cell r="A4040">
            <v>49570</v>
          </cell>
          <cell r="B4040" t="str">
            <v>Reparo de hernia epigástrica, reducible, (procedimiento separado).</v>
          </cell>
          <cell r="C4040">
            <v>81.143999999999991</v>
          </cell>
        </row>
        <row r="4041">
          <cell r="A4041">
            <v>49572</v>
          </cell>
          <cell r="B4041" t="str">
            <v>Reparo de hernia epigástrica, incarcerada o estrangulada</v>
          </cell>
          <cell r="C4041">
            <v>137.59200000000001</v>
          </cell>
        </row>
        <row r="4042">
          <cell r="A4042">
            <v>49580</v>
          </cell>
          <cell r="B4042" t="str">
            <v>Reparación de hernia umbilical, menores de 5 años, reducible.</v>
          </cell>
          <cell r="C4042">
            <v>142.88399999999999</v>
          </cell>
        </row>
        <row r="4043">
          <cell r="A4043">
            <v>49582</v>
          </cell>
          <cell r="B4043" t="str">
            <v>Reparación de hernia umbilical, menores de 5 años, incarcerada o estrangulada</v>
          </cell>
          <cell r="C4043">
            <v>199.33200000000002</v>
          </cell>
        </row>
        <row r="4044">
          <cell r="A4044">
            <v>49585</v>
          </cell>
          <cell r="B4044" t="str">
            <v>Reparo de hernia umbilical, edad 5 años o más, reducible</v>
          </cell>
          <cell r="C4044">
            <v>162.28799999999998</v>
          </cell>
        </row>
        <row r="4045">
          <cell r="A4045">
            <v>49587</v>
          </cell>
          <cell r="B4045" t="str">
            <v>Reparo de hernia umbilical, edad 5 años o más, incarcerada o estrangulada</v>
          </cell>
          <cell r="C4045">
            <v>218.73600000000002</v>
          </cell>
        </row>
        <row r="4046">
          <cell r="A4046">
            <v>49590</v>
          </cell>
          <cell r="B4046" t="str">
            <v>Reparo de hernia spigeliana.</v>
          </cell>
          <cell r="C4046">
            <v>183.45600000000002</v>
          </cell>
        </row>
        <row r="4047">
          <cell r="A4047">
            <v>49600</v>
          </cell>
          <cell r="B4047" t="str">
            <v>Reparo de onfalocele pequeño con cierre primario.</v>
          </cell>
          <cell r="C4047">
            <v>213.44399999999999</v>
          </cell>
        </row>
        <row r="4048">
          <cell r="A4048">
            <v>49605</v>
          </cell>
          <cell r="B4048" t="str">
            <v>Reparo de onfalocele grande o gastroquisis con o sin prótesis.</v>
          </cell>
          <cell r="C4048">
            <v>527.43600000000004</v>
          </cell>
        </row>
        <row r="4049">
          <cell r="A4049">
            <v>49606</v>
          </cell>
          <cell r="B4049" t="str">
            <v>Reparo de onfalocele grande o gastroquisis con o sin prótesis. Con cierre escalonado con prótesis y reducción en la sala de  operaciones</v>
          </cell>
          <cell r="C4049">
            <v>426.88799999999998</v>
          </cell>
        </row>
        <row r="4050">
          <cell r="A4050">
            <v>49610</v>
          </cell>
          <cell r="B4050" t="str">
            <v>Reparación de onfalocele, primer estadio. (tipo gross).</v>
          </cell>
          <cell r="C4050">
            <v>232.84799999999998</v>
          </cell>
        </row>
        <row r="4051">
          <cell r="A4051">
            <v>49611</v>
          </cell>
          <cell r="B4051" t="str">
            <v>Reparación de onfalocele. Segundo estadio.</v>
          </cell>
          <cell r="C4051">
            <v>232.84799999999998</v>
          </cell>
        </row>
        <row r="4052">
          <cell r="A4052">
            <v>49650</v>
          </cell>
          <cell r="B4052" t="str">
            <v>Laparoscopia quirúrgica para reparo de hernia inguinal inicial.</v>
          </cell>
          <cell r="C4052">
            <v>195.804</v>
          </cell>
        </row>
        <row r="4053">
          <cell r="A4053">
            <v>49651</v>
          </cell>
          <cell r="B4053" t="str">
            <v>Laparoscopia quirúrgica para  reparo de hernia inguinal recurrente.</v>
          </cell>
          <cell r="C4053">
            <v>241.66800000000001</v>
          </cell>
        </row>
        <row r="4054">
          <cell r="A4054">
            <v>49652</v>
          </cell>
          <cell r="B4054" t="str">
            <v>Reparo laparoscópico de hernia ventral, umbilical, espigelian o epigástrica que es reducible (incluye la inserción de malla)</v>
          </cell>
          <cell r="C4054">
            <v>209.91600000000003</v>
          </cell>
        </row>
        <row r="4055">
          <cell r="A4055">
            <v>49653</v>
          </cell>
          <cell r="B4055" t="str">
            <v>Reparo laparoscópico de hernia ventral, umbilical, espigelian o epigástrica que es incarcelada o estrangulada</v>
          </cell>
          <cell r="C4055">
            <v>262.83600000000001</v>
          </cell>
        </row>
        <row r="4056">
          <cell r="A4056">
            <v>49654</v>
          </cell>
          <cell r="B4056" t="str">
            <v>Reparo laparoscópico de hernia incisional que es reducible (incluye la inserción de malla)</v>
          </cell>
          <cell r="C4056">
            <v>241.66800000000001</v>
          </cell>
        </row>
        <row r="4057">
          <cell r="A4057">
            <v>49655</v>
          </cell>
          <cell r="B4057" t="str">
            <v>Reparo laparoscópico de hernia incisional que es incarcelada o estrangulada (incluye la inserción de malla)</v>
          </cell>
          <cell r="C4057">
            <v>291.06</v>
          </cell>
        </row>
        <row r="4058">
          <cell r="A4058">
            <v>49656</v>
          </cell>
          <cell r="B4058" t="str">
            <v>Reparo laparoscópico de hernia incisional recurrente que es reducible (incluye la inserción de malla)</v>
          </cell>
          <cell r="C4058">
            <v>243.43200000000002</v>
          </cell>
        </row>
        <row r="4059">
          <cell r="A4059">
            <v>49657</v>
          </cell>
          <cell r="B4059" t="str">
            <v>Reparo laparoscópico de hernia incisional recurrente que es incarcelada o estrangulada (incluye la inserción de malla)</v>
          </cell>
          <cell r="C4059">
            <v>351.036</v>
          </cell>
        </row>
        <row r="4060">
          <cell r="A4060">
            <v>49659</v>
          </cell>
          <cell r="B4060" t="str">
            <v>Procedimientos laparoscópicos no listados, hernioplastia, herniorrafia, herniotomia.</v>
          </cell>
          <cell r="C4060">
            <v>0</v>
          </cell>
        </row>
        <row r="4061">
          <cell r="A4061">
            <v>49900</v>
          </cell>
          <cell r="B4061" t="str">
            <v>Sutura secundaria de pared abdominal por evisceración o dehiscencia.</v>
          </cell>
          <cell r="C4061">
            <v>130.536</v>
          </cell>
        </row>
        <row r="4062">
          <cell r="A4062">
            <v>49904</v>
          </cell>
          <cell r="B4062" t="str">
            <v>Flap de omento, extraabdominal, (ej. Para reconstrucción del esternón y defectos de la pared torácica)</v>
          </cell>
          <cell r="C4062">
            <v>271.65600000000001</v>
          </cell>
        </row>
        <row r="4063">
          <cell r="A4063">
            <v>49905</v>
          </cell>
          <cell r="B4063" t="str">
            <v>Flap de omento intraabdominal  (para reconstrucción de defectos de pared torácica esternal). (anote separadamente en adición al código del procedimiento primario)</v>
          </cell>
          <cell r="C4063">
            <v>222.26400000000001</v>
          </cell>
        </row>
        <row r="4064">
          <cell r="A4064">
            <v>49906</v>
          </cell>
          <cell r="B4064" t="str">
            <v>Colgajo libre de omento con anastomosis microvascular</v>
          </cell>
          <cell r="C4064">
            <v>564.48</v>
          </cell>
        </row>
        <row r="4065">
          <cell r="A4065">
            <v>49999</v>
          </cell>
          <cell r="B4065" t="str">
            <v>Procedimientos no listados de abdomen peritoneo y omento</v>
          </cell>
          <cell r="C4065">
            <v>0</v>
          </cell>
        </row>
        <row r="4066">
          <cell r="A4066">
            <v>50010</v>
          </cell>
          <cell r="B4066" t="str">
            <v>Exploración renal, sin otro procedimiento específico.</v>
          </cell>
          <cell r="C4066">
            <v>264.60000000000002</v>
          </cell>
        </row>
        <row r="4067">
          <cell r="A4067">
            <v>50020</v>
          </cell>
          <cell r="B4067" t="str">
            <v>Drenaje de absceso renal o perirrenal, abierto.</v>
          </cell>
          <cell r="C4067">
            <v>238.14000000000001</v>
          </cell>
        </row>
        <row r="4068">
          <cell r="A4068">
            <v>50021</v>
          </cell>
          <cell r="B4068" t="str">
            <v>Drenaje de absceso renal o perirrenal, percutáneo</v>
          </cell>
          <cell r="C4068">
            <v>88.2</v>
          </cell>
        </row>
        <row r="4069">
          <cell r="A4069">
            <v>50040</v>
          </cell>
          <cell r="B4069" t="str">
            <v>Nefrostomia, nefrotomia con drenaje.</v>
          </cell>
          <cell r="C4069">
            <v>317.52</v>
          </cell>
        </row>
        <row r="4070">
          <cell r="A4070">
            <v>50045</v>
          </cell>
          <cell r="B4070" t="str">
            <v>Nefrotomia, con exploración.</v>
          </cell>
          <cell r="C4070">
            <v>317.52</v>
          </cell>
        </row>
        <row r="4071">
          <cell r="A4071">
            <v>50060</v>
          </cell>
          <cell r="B4071" t="str">
            <v>Nefrolitotomia, extracción del cálculo.</v>
          </cell>
          <cell r="C4071">
            <v>352.8</v>
          </cell>
        </row>
        <row r="4072">
          <cell r="A4072">
            <v>50065</v>
          </cell>
          <cell r="B4072" t="str">
            <v>Reintervencion por cálculo.</v>
          </cell>
          <cell r="C4072">
            <v>441</v>
          </cell>
        </row>
        <row r="4073">
          <cell r="A4073">
            <v>50070</v>
          </cell>
          <cell r="B4073" t="str">
            <v>Complicada por anomalía renal congénita.</v>
          </cell>
          <cell r="C4073">
            <v>441</v>
          </cell>
        </row>
        <row r="4074">
          <cell r="A4074">
            <v>50075</v>
          </cell>
          <cell r="B4074" t="str">
            <v>Calculo coraliforme (incluye pielolitotomia anatrofica).</v>
          </cell>
          <cell r="C4074">
            <v>458.64</v>
          </cell>
        </row>
        <row r="4075">
          <cell r="A4075">
            <v>50080</v>
          </cell>
          <cell r="B4075" t="str">
            <v>Nefrostolitotomia o pielostolitotomia percutánea con o sin dilatación, endoscopia, litotripsia con canasta de extracción; hasta 2 cm</v>
          </cell>
          <cell r="C4075">
            <v>352.8</v>
          </cell>
        </row>
        <row r="4076">
          <cell r="A4076">
            <v>50081</v>
          </cell>
          <cell r="B4076" t="str">
            <v>Nefrostolitotomia o pielostolitotomia percutánea con o sin dilatación, endoscopia, litotripsia con canasta de extracción, sobre los 2 cm</v>
          </cell>
          <cell r="C4076">
            <v>405.72</v>
          </cell>
        </row>
        <row r="4077">
          <cell r="A4077">
            <v>50100</v>
          </cell>
          <cell r="B4077" t="str">
            <v>Sección o reubicación de vasos renales aberrantes (procedimientos separados).</v>
          </cell>
          <cell r="C4077">
            <v>287.53200000000004</v>
          </cell>
        </row>
        <row r="4078">
          <cell r="A4078">
            <v>50120</v>
          </cell>
          <cell r="B4078" t="str">
            <v>Pielotomia; con exploración.</v>
          </cell>
          <cell r="C4078">
            <v>335.16</v>
          </cell>
        </row>
        <row r="4079">
          <cell r="A4079">
            <v>50125</v>
          </cell>
          <cell r="B4079" t="str">
            <v>Pielotomia, con drenaje, pielostomia.</v>
          </cell>
          <cell r="C4079">
            <v>335.16</v>
          </cell>
        </row>
        <row r="4080">
          <cell r="A4080">
            <v>50130</v>
          </cell>
          <cell r="B4080" t="str">
            <v>Pielotomia, con extracción de cálculo (pielolitotomia, pelviolitotomia,  incluyendo litotomía con coagulo).</v>
          </cell>
          <cell r="C4080">
            <v>352.8</v>
          </cell>
        </row>
        <row r="4081">
          <cell r="A4081">
            <v>50135</v>
          </cell>
          <cell r="B4081" t="str">
            <v>Pielotomia, complicada (ej. Reintervencion, anomalía renal congénita).</v>
          </cell>
          <cell r="C4081">
            <v>441</v>
          </cell>
        </row>
        <row r="4082">
          <cell r="A4082">
            <v>50200</v>
          </cell>
          <cell r="B4082" t="str">
            <v>Biopsia renal, percutánea; con trocar o aguja.</v>
          </cell>
          <cell r="C4082">
            <v>49.391999999999996</v>
          </cell>
        </row>
        <row r="4083">
          <cell r="A4083">
            <v>50205</v>
          </cell>
          <cell r="B4083" t="str">
            <v>Biopsia renal, percutánea; con exposición quirúrgica del riñón. (a cielo abierto)</v>
          </cell>
          <cell r="C4083">
            <v>169.34399999999999</v>
          </cell>
        </row>
        <row r="4084">
          <cell r="A4084">
            <v>50220</v>
          </cell>
          <cell r="B4084" t="str">
            <v>Nefrectomía, incluyendo ureterectomia parcial, cualquier vía de acceso incluyendo resección de costilla.</v>
          </cell>
          <cell r="C4084">
            <v>370.44</v>
          </cell>
        </row>
        <row r="4085">
          <cell r="A4085">
            <v>50225</v>
          </cell>
          <cell r="B4085" t="str">
            <v>Nefrectomía; complicada por reintervencion en el mismo riñón.</v>
          </cell>
          <cell r="C4085">
            <v>418.06799999999998</v>
          </cell>
        </row>
        <row r="4086">
          <cell r="A4086">
            <v>50230</v>
          </cell>
          <cell r="B4086" t="str">
            <v>Nefrectomía; radical, con linfadenectomia regional y/o trombectomia de vena  cava.</v>
          </cell>
          <cell r="C4086">
            <v>573.30000000000007</v>
          </cell>
        </row>
        <row r="4087">
          <cell r="A4087">
            <v>50234</v>
          </cell>
          <cell r="B4087" t="str">
            <v>Nefrectomía con ureterectomia total y segmento vesical, por una misma incisión.</v>
          </cell>
          <cell r="C4087">
            <v>423.36</v>
          </cell>
        </row>
        <row r="4088">
          <cell r="A4088">
            <v>50236</v>
          </cell>
          <cell r="B4088" t="str">
            <v>Nefrectomía con ureterectomia total y segmento vesical; a través de una incisión separada.</v>
          </cell>
          <cell r="C4088">
            <v>493.92</v>
          </cell>
        </row>
        <row r="4089">
          <cell r="A4089">
            <v>50240</v>
          </cell>
          <cell r="B4089" t="str">
            <v>Nefrectomía parcial</v>
          </cell>
          <cell r="C4089">
            <v>423.36</v>
          </cell>
        </row>
        <row r="4090">
          <cell r="A4090">
            <v>50250</v>
          </cell>
          <cell r="B4090" t="str">
            <v>Ablación abierta de una o más masas renales crioquirurgica incluido ultrasonido intraoperatorio si se realiza</v>
          </cell>
          <cell r="C4090">
            <v>389.84400000000005</v>
          </cell>
        </row>
        <row r="4091">
          <cell r="A4091">
            <v>50280</v>
          </cell>
          <cell r="B4091" t="str">
            <v>Escisión o marsupializacion de quiste (s).</v>
          </cell>
          <cell r="C4091">
            <v>282.24</v>
          </cell>
        </row>
        <row r="4092">
          <cell r="A4092">
            <v>50290</v>
          </cell>
          <cell r="B4092" t="str">
            <v>Escisión de quiste perirenal.</v>
          </cell>
          <cell r="C4092">
            <v>282.24</v>
          </cell>
        </row>
        <row r="4093">
          <cell r="A4093">
            <v>50300</v>
          </cell>
          <cell r="B4093" t="str">
            <v>Nefrectomía de donante, (incluye preservación en frio) de donante cadavérico, unilateral o bilateral.</v>
          </cell>
          <cell r="C4093">
            <v>529.20000000000005</v>
          </cell>
        </row>
        <row r="4094">
          <cell r="A4094">
            <v>50320</v>
          </cell>
          <cell r="B4094" t="str">
            <v>Nefrectomía de donante, (incluye preservación en frio); abierta, de donante vivo,</v>
          </cell>
          <cell r="C4094">
            <v>573.30000000000007</v>
          </cell>
        </row>
        <row r="4095">
          <cell r="A4095">
            <v>50323</v>
          </cell>
          <cell r="B4095" t="str">
            <v>Preparación estándar de injerto de donante renal cadavérico, previo a trasplante, incluye disección y remoción de grasa perinefritica, sugesiones diafragmáticas y retroperitoneales, escisión de glándula suprarrenal, y preparación de uréter (es), vena (s) renal (es), y arteria (s) renal (es), con ligadura de las ramas que sean necesarias.</v>
          </cell>
          <cell r="C4095">
            <v>493.92</v>
          </cell>
        </row>
        <row r="4096">
          <cell r="A4096">
            <v>50325</v>
          </cell>
          <cell r="B4096" t="str">
            <v>Preparación estándar de injerto de donante renal vivo (abierta o laparoscópica), previo a trasplante, incluye disección y remoción de grasa perinefritica, preparación de uréter (es), vena (s) renal (es), y arteria (s) renal (es), ligadura de las ramas que sean necesarias.</v>
          </cell>
          <cell r="C4096">
            <v>529.20000000000005</v>
          </cell>
        </row>
        <row r="4097">
          <cell r="A4097">
            <v>50327</v>
          </cell>
          <cell r="B4097" t="str">
            <v>Reconstrucción de injerto renal de donante vivo o cadavérico, previo al trasplante, cada anastomosis venosa.</v>
          </cell>
          <cell r="C4097">
            <v>59.975999999999999</v>
          </cell>
        </row>
        <row r="4098">
          <cell r="A4098">
            <v>50328</v>
          </cell>
          <cell r="B4098" t="str">
            <v>Reconstrucción de injerto renal de donante vivo o cadavérico, previo al trasplante; cada anastomosis arterial</v>
          </cell>
          <cell r="C4098">
            <v>52.92</v>
          </cell>
        </row>
        <row r="4099">
          <cell r="A4099">
            <v>50329</v>
          </cell>
          <cell r="B4099" t="str">
            <v>Reconstrucción de injerto renal de donante vivo o cadavérico, previo al trasplante; cada anastomosis ureteral</v>
          </cell>
          <cell r="C4099">
            <v>49.391999999999996</v>
          </cell>
        </row>
        <row r="4100">
          <cell r="A4100">
            <v>50340</v>
          </cell>
          <cell r="B4100" t="str">
            <v>Nefrectomía del receptor (procedimiento separado).</v>
          </cell>
          <cell r="C4100">
            <v>441</v>
          </cell>
        </row>
        <row r="4101">
          <cell r="A4101">
            <v>50360</v>
          </cell>
          <cell r="B4101" t="str">
            <v>Alotransplante renal, implantación de injerto, sin incluir nefrectomía del donante o receptor.</v>
          </cell>
          <cell r="C4101">
            <v>661.5</v>
          </cell>
        </row>
        <row r="4102">
          <cell r="A4102">
            <v>50365</v>
          </cell>
          <cell r="B4102" t="str">
            <v>Alotransplante renal, implantación de injerto; con nefrectomía del receptor.</v>
          </cell>
          <cell r="C4102">
            <v>882</v>
          </cell>
        </row>
        <row r="4103">
          <cell r="A4103">
            <v>50370</v>
          </cell>
          <cell r="B4103" t="str">
            <v>Remoción del riñón trasplantado</v>
          </cell>
          <cell r="C4103">
            <v>352.8</v>
          </cell>
        </row>
        <row r="4104">
          <cell r="A4104">
            <v>50380</v>
          </cell>
          <cell r="B4104" t="str">
            <v>Autotransplante renal, reimplantación de riñón.</v>
          </cell>
          <cell r="C4104">
            <v>661.5</v>
          </cell>
        </row>
        <row r="4105">
          <cell r="A4105">
            <v>50382</v>
          </cell>
          <cell r="B4105" t="str">
            <v>Remoción (mediante asa) y recolocación de stent ureteral permanente a través de  acceso percutáneo, incluido supervisión e interpretación radiológico</v>
          </cell>
          <cell r="C4105">
            <v>98.783999999999992</v>
          </cell>
        </row>
        <row r="4106">
          <cell r="A4106">
            <v>50384</v>
          </cell>
          <cell r="B4106" t="str">
            <v>Remoción (mediante asa) de stent ureteral mediante acceso percutáneo, incluido supervisión e interpretación radiológica</v>
          </cell>
          <cell r="C4106">
            <v>89.963999999999999</v>
          </cell>
        </row>
        <row r="4107">
          <cell r="A4107">
            <v>50385</v>
          </cell>
          <cell r="B4107" t="str">
            <v>Remoción y cambio de stent ureteral vía transuretral sin el uso de cistoscopia incluye supervisión radiológica e interpretación</v>
          </cell>
          <cell r="C4107">
            <v>72.323999999999998</v>
          </cell>
        </row>
        <row r="4108">
          <cell r="A4108">
            <v>50386</v>
          </cell>
          <cell r="B4108" t="str">
            <v>Remoción de stent ureteral vía transuretral sin el uso de cistoscopia incluye supervisión radiológica e interpretación</v>
          </cell>
          <cell r="C4108">
            <v>54.684000000000005</v>
          </cell>
        </row>
        <row r="4109">
          <cell r="A4109">
            <v>50387</v>
          </cell>
          <cell r="B4109" t="str">
            <v>Remoción y recolocación de stent ureteral transnefrico de acceso externo (stent externo/interno), que requiere guía fluoroscopica, incluido supervisión e interpretación radiológica</v>
          </cell>
          <cell r="C4109">
            <v>35.28</v>
          </cell>
        </row>
        <row r="4110">
          <cell r="A4110">
            <v>50389</v>
          </cell>
          <cell r="B4110" t="str">
            <v>Remoción de tubo de nefrostomia, que requiere fluoroscopia</v>
          </cell>
          <cell r="C4110">
            <v>19.404000000000003</v>
          </cell>
        </row>
        <row r="4111">
          <cell r="A4111">
            <v>50390</v>
          </cell>
          <cell r="B4111" t="str">
            <v>Aspiración y/o inyección de quiste renal o de la pelvis con aguja, percutánea.</v>
          </cell>
          <cell r="C4111">
            <v>44.1</v>
          </cell>
        </row>
        <row r="4112">
          <cell r="A4112">
            <v>50391</v>
          </cell>
          <cell r="B4112" t="str">
            <v>Instilación (es) de agente terapéutico en la pelvis renal y/o uréter, a través de nefrostomia establecida, pielostomia o tubo de ureterostomia (ej.: agente anticarcinogenico o antifungico).</v>
          </cell>
          <cell r="C4112">
            <v>28.224000000000004</v>
          </cell>
        </row>
        <row r="4113">
          <cell r="A4113">
            <v>50392</v>
          </cell>
          <cell r="B4113" t="str">
            <v>Introducción de catéter en la pelvis para drenaje y/o inyección, percutánea.</v>
          </cell>
          <cell r="C4113">
            <v>52.92</v>
          </cell>
        </row>
        <row r="4114">
          <cell r="A4114">
            <v>50393</v>
          </cell>
          <cell r="B4114" t="str">
            <v>Introducción de catéter o stent ureteral a través de la pelvis para drenaje y/o inyección percutáneo.</v>
          </cell>
          <cell r="C4114">
            <v>70.56</v>
          </cell>
        </row>
        <row r="4115">
          <cell r="A4115">
            <v>50394</v>
          </cell>
          <cell r="B4115" t="str">
            <v>Procedimiento de inyección para pielografia a través de tubo nefrostomia o pielostomia, o catéter ureteral.</v>
          </cell>
          <cell r="C4115">
            <v>5.2919999999999998</v>
          </cell>
        </row>
        <row r="4116">
          <cell r="A4116">
            <v>50395</v>
          </cell>
          <cell r="B4116" t="str">
            <v>Introducción percutánea de guía dentro de la pelvis renal y/o uréter con dilatación para establecer un tracto para nefrostomia, percutánea.</v>
          </cell>
          <cell r="C4116">
            <v>88.2</v>
          </cell>
        </row>
        <row r="4117">
          <cell r="A4117">
            <v>50396</v>
          </cell>
          <cell r="B4117" t="str">
            <v>Estudios manométricos a través de tubo de nefrostomia o pielostomia, o catéter ureteral.</v>
          </cell>
          <cell r="C4117">
            <v>7.0560000000000009</v>
          </cell>
        </row>
        <row r="4118">
          <cell r="A4118">
            <v>50398</v>
          </cell>
          <cell r="B4118" t="str">
            <v>Cambio de tubo de nefrostomia o pielostomia.</v>
          </cell>
          <cell r="C4118">
            <v>10.584</v>
          </cell>
        </row>
        <row r="4119">
          <cell r="A4119">
            <v>50400</v>
          </cell>
          <cell r="B4119" t="str">
            <v>Pieloplastia, (pieloplastia foley y)con o sin plastia de uréter, nefropexia, nefrostomia, pielostomia, o intubación ureteral; simple</v>
          </cell>
          <cell r="C4119">
            <v>414.54</v>
          </cell>
        </row>
        <row r="4120">
          <cell r="A4120">
            <v>50405</v>
          </cell>
          <cell r="B4120" t="str">
            <v>Complicada (anomalía renal congénita reintervencion, riñón único, calycoplastia).</v>
          </cell>
          <cell r="C4120">
            <v>458.64</v>
          </cell>
        </row>
        <row r="4121">
          <cell r="A4121">
            <v>50500</v>
          </cell>
          <cell r="B4121" t="str">
            <v>Nefrorrafia, sutura de herida o lesión renal.</v>
          </cell>
          <cell r="C4121">
            <v>388.08000000000004</v>
          </cell>
        </row>
        <row r="4122">
          <cell r="A4122">
            <v>50520</v>
          </cell>
          <cell r="B4122" t="str">
            <v>Cierre de fistula nefrocutanea o pielocutanea</v>
          </cell>
          <cell r="C4122">
            <v>396.90000000000003</v>
          </cell>
        </row>
        <row r="4123">
          <cell r="A4123">
            <v>50525</v>
          </cell>
          <cell r="B4123" t="str">
            <v>Cierre de fistula nefro-visceral (ej. Renocolica), incluyendo reparo de la víscera; vía abdominal.</v>
          </cell>
          <cell r="C4123">
            <v>423.36</v>
          </cell>
        </row>
        <row r="4124">
          <cell r="A4124">
            <v>50526</v>
          </cell>
          <cell r="B4124" t="str">
            <v>Cierre de fistula nefro-visceral (ej. Renocolica), incluyendo reparo de la víscera; vía de acceso torácica.</v>
          </cell>
          <cell r="C4124">
            <v>423.36</v>
          </cell>
        </row>
        <row r="4125">
          <cell r="A4125">
            <v>50540</v>
          </cell>
          <cell r="B4125" t="str">
            <v>Sinfisiotomia de riñón en herradura con o sin pieloplastia y/u otro procedimiento plástico, unilateral o bilateral (una operación)</v>
          </cell>
          <cell r="C4125">
            <v>485.1</v>
          </cell>
        </row>
        <row r="4126">
          <cell r="A4126">
            <v>50541</v>
          </cell>
          <cell r="B4126" t="str">
            <v>Laparoscopia quirúrgica, ablación de quistes renales.</v>
          </cell>
          <cell r="C4126">
            <v>412.77600000000001</v>
          </cell>
        </row>
        <row r="4127">
          <cell r="A4127">
            <v>50542</v>
          </cell>
          <cell r="B4127" t="str">
            <v>Laparoscopia quirúrgica; ablación de lesión (es) tipo masa renal.</v>
          </cell>
          <cell r="C4127">
            <v>271.65600000000001</v>
          </cell>
        </row>
        <row r="4128">
          <cell r="A4128">
            <v>50543</v>
          </cell>
          <cell r="B4128" t="str">
            <v>Laparoscopia quirúrgica; nefrectomía parcial</v>
          </cell>
          <cell r="C4128">
            <v>345.74400000000003</v>
          </cell>
        </row>
        <row r="4129">
          <cell r="A4129">
            <v>50544</v>
          </cell>
          <cell r="B4129" t="str">
            <v>Laparoscopia quirúrgica; pieloplastia</v>
          </cell>
          <cell r="C4129">
            <v>539.78399999999999</v>
          </cell>
        </row>
        <row r="4130">
          <cell r="A4130">
            <v>50545</v>
          </cell>
          <cell r="B4130" t="str">
            <v>Laparoscopia quirúrgica; nefrectomía radical (incluye la remoción de la fascia de gerota y el tejido graso circundante, remoción de los ganglios linfáticos regionales y adrenalectomía).</v>
          </cell>
          <cell r="C4130">
            <v>421.596</v>
          </cell>
        </row>
        <row r="4131">
          <cell r="A4131">
            <v>50546</v>
          </cell>
          <cell r="B4131" t="str">
            <v>Laparoscopia quirúrgica; nefrectomía, incluye ureterectomia parcial.</v>
          </cell>
          <cell r="C4131">
            <v>481.572</v>
          </cell>
        </row>
        <row r="4132">
          <cell r="A4132">
            <v>50547</v>
          </cell>
          <cell r="B4132" t="str">
            <v>Laparoscopia quirúrgica; nefrectomía del donante (incluye preservación en frio) de donante vivo.</v>
          </cell>
          <cell r="C4132">
            <v>746.17200000000003</v>
          </cell>
        </row>
        <row r="4133">
          <cell r="A4133">
            <v>50548</v>
          </cell>
          <cell r="B4133" t="str">
            <v>Laparoscopia quirúrgica; nefrectomía con ureterectomia total.</v>
          </cell>
          <cell r="C4133">
            <v>550.36800000000005</v>
          </cell>
        </row>
        <row r="4134">
          <cell r="A4134">
            <v>50549</v>
          </cell>
          <cell r="B4134" t="str">
            <v>Procedimientos laparoscópicos no listados del riñón.</v>
          </cell>
          <cell r="C4134">
            <v>0</v>
          </cell>
        </row>
        <row r="4135">
          <cell r="A4135">
            <v>50551</v>
          </cell>
          <cell r="B4135" t="str">
            <v>Endoscopia renal a través de nefrostomia o pielostomia  establecidas, con o sin irrigación, instilación o ureteropielografia, excluye el servicio de radiología.</v>
          </cell>
          <cell r="C4135">
            <v>123.48</v>
          </cell>
        </row>
        <row r="4136">
          <cell r="A4136">
            <v>50553</v>
          </cell>
          <cell r="B4136" t="str">
            <v>Endoscopia renal a través de nefrostomia o pielostomia  establecidas; con cateterización ureteral, con o sin dilatación de uréter.</v>
          </cell>
          <cell r="C4136">
            <v>134.06399999999999</v>
          </cell>
        </row>
        <row r="4137">
          <cell r="A4137">
            <v>50555</v>
          </cell>
          <cell r="B4137" t="str">
            <v>Endoscopia renal a través de nefrostomia o pielostomia  establecidas; con biopsia.</v>
          </cell>
          <cell r="C4137">
            <v>137.59200000000001</v>
          </cell>
        </row>
        <row r="4138">
          <cell r="A4138">
            <v>50557</v>
          </cell>
          <cell r="B4138" t="str">
            <v>Endoscopia renal a través de nefrostomia o pielostomia  establecidas; con fulguración y/o incisión, con o sin biopsia.</v>
          </cell>
          <cell r="C4138">
            <v>127.00800000000001</v>
          </cell>
        </row>
        <row r="4139">
          <cell r="A4139">
            <v>50561</v>
          </cell>
          <cell r="B4139" t="str">
            <v>Endoscopia renal a través de nefrostomía o pielostomia  establecidas; con remoción de cuerpo extraño o cálculo.</v>
          </cell>
          <cell r="C4139">
            <v>160.524</v>
          </cell>
        </row>
        <row r="4140">
          <cell r="A4140">
            <v>50562</v>
          </cell>
          <cell r="B4140" t="str">
            <v>Endoscopia renal a través de nefrostomia o pielostomia  establecidas; con resección de tumor.</v>
          </cell>
          <cell r="C4140">
            <v>148.17600000000002</v>
          </cell>
        </row>
        <row r="4141">
          <cell r="A4141">
            <v>50570</v>
          </cell>
          <cell r="B4141" t="str">
            <v>Endoscopia renal a través de nefrotomia o pielotomia, con o sin irrigación, instilación o ureteropielografia, excluye de servicio radiológico.</v>
          </cell>
          <cell r="C4141">
            <v>206.38800000000001</v>
          </cell>
        </row>
        <row r="4142">
          <cell r="A4142">
            <v>50572</v>
          </cell>
          <cell r="B4142" t="str">
            <v>Endoscopia renal a través de nefrotomia o pielotomia; con cateterización de uréter, con o sin dilatación de uréter.</v>
          </cell>
          <cell r="C4142">
            <v>224.02799999999999</v>
          </cell>
        </row>
        <row r="4143">
          <cell r="A4143">
            <v>50574</v>
          </cell>
          <cell r="B4143" t="str">
            <v>Endoscopia renal a través de nefrotomia o pielotomia; con biopsia.</v>
          </cell>
          <cell r="C4143">
            <v>241.66800000000001</v>
          </cell>
        </row>
        <row r="4144">
          <cell r="A4144">
            <v>50575</v>
          </cell>
          <cell r="B4144" t="str">
            <v>Endoscopia renal a través de nefrotomia o pielotomia; con endopielotomia (incluye cistoscopia, ureteroscopia,  dilatación de uréter y unión pélvico ureteral, incisión de unión  pélvico ureteral e inserción de stent de endopielotomia).</v>
          </cell>
          <cell r="C4144">
            <v>259.30799999999999</v>
          </cell>
        </row>
        <row r="4145">
          <cell r="A4145">
            <v>50576</v>
          </cell>
          <cell r="B4145" t="str">
            <v>Endoscopia renal a través de nefrotomia o pielotomia; con fulguración y/o incisión, con o sin biopsia.</v>
          </cell>
          <cell r="C4145">
            <v>239.904</v>
          </cell>
        </row>
        <row r="4146">
          <cell r="A4146">
            <v>50580</v>
          </cell>
          <cell r="B4146" t="str">
            <v>Endoscopia renal a través de nefrotomia o pielotomia; con remoción de cuerpo extraño o cálculo.</v>
          </cell>
          <cell r="C4146">
            <v>259.30799999999999</v>
          </cell>
        </row>
        <row r="4147">
          <cell r="A4147">
            <v>50592</v>
          </cell>
          <cell r="B4147" t="str">
            <v>Ablación de uno o más tumores renales, percutáneo, unilateral por radio frecuencia</v>
          </cell>
          <cell r="C4147">
            <v>130.536</v>
          </cell>
        </row>
        <row r="4148">
          <cell r="A4148">
            <v>50593</v>
          </cell>
          <cell r="B4148" t="str">
            <v>Ablación de uno o más tumores renales, percutáneo, unilateral por crioterapia</v>
          </cell>
          <cell r="C4148">
            <v>141.12</v>
          </cell>
        </row>
        <row r="4149">
          <cell r="A4149">
            <v>50600</v>
          </cell>
          <cell r="B4149" t="str">
            <v>Ureterotomia con exploración o drenaje (procedimientos separados)</v>
          </cell>
          <cell r="C4149">
            <v>326.34000000000003</v>
          </cell>
        </row>
        <row r="4150">
          <cell r="A4150">
            <v>50605</v>
          </cell>
          <cell r="B4150" t="str">
            <v>Ureterotomia para inserción de stent, todos los tipos.</v>
          </cell>
          <cell r="C4150">
            <v>326.34000000000003</v>
          </cell>
        </row>
        <row r="4151">
          <cell r="A4151">
            <v>50610</v>
          </cell>
          <cell r="B4151" t="str">
            <v>Ureterolitotomia; tercio superior</v>
          </cell>
          <cell r="C4151">
            <v>345.74400000000003</v>
          </cell>
        </row>
        <row r="4152">
          <cell r="A4152">
            <v>50620</v>
          </cell>
          <cell r="B4152" t="str">
            <v>Ureterolitotomia; tercio medio</v>
          </cell>
          <cell r="C4152">
            <v>326.34000000000003</v>
          </cell>
        </row>
        <row r="4153">
          <cell r="A4153">
            <v>50630</v>
          </cell>
          <cell r="B4153" t="str">
            <v>Ureterolitotomia; tercio inferior.</v>
          </cell>
          <cell r="C4153">
            <v>352.8</v>
          </cell>
        </row>
        <row r="4154">
          <cell r="A4154">
            <v>50650</v>
          </cell>
          <cell r="B4154" t="str">
            <v>Ureterectomia, con seguimiento vesical (procedimiento separado).</v>
          </cell>
          <cell r="C4154">
            <v>352.8</v>
          </cell>
        </row>
        <row r="4155">
          <cell r="A4155">
            <v>50660</v>
          </cell>
          <cell r="B4155" t="str">
            <v>Ureterectomia, total, uréter ectópico combinación de vía de acceso abdominal vaginal y/o perineal.</v>
          </cell>
          <cell r="C4155">
            <v>493.92</v>
          </cell>
        </row>
        <row r="4156">
          <cell r="A4156">
            <v>50684</v>
          </cell>
          <cell r="B4156" t="str">
            <v>Procedimiento de inyección para ureterografia o ureteropielografia a través de ureterostomia o catéter ureteral.</v>
          </cell>
          <cell r="C4156">
            <v>7.0560000000000009</v>
          </cell>
        </row>
        <row r="4157">
          <cell r="A4157">
            <v>50686</v>
          </cell>
          <cell r="B4157" t="str">
            <v>Estudios manométricos a través de ureterostomia o catéter ureteral.</v>
          </cell>
          <cell r="C4157">
            <v>8.82</v>
          </cell>
        </row>
        <row r="4158">
          <cell r="A4158">
            <v>50688</v>
          </cell>
          <cell r="B4158" t="str">
            <v>Cambio de tubo de ureterostomia.</v>
          </cell>
          <cell r="C4158">
            <v>22.932000000000002</v>
          </cell>
        </row>
        <row r="4159">
          <cell r="A4159">
            <v>50690</v>
          </cell>
          <cell r="B4159" t="str">
            <v>Procedimiento de inyección para visualización del conducto ileal y/o ureteropielografia, exclusivo de servicio de radiología.</v>
          </cell>
          <cell r="C4159">
            <v>8.82</v>
          </cell>
        </row>
        <row r="4160">
          <cell r="A4160">
            <v>50700</v>
          </cell>
          <cell r="B4160" t="str">
            <v>Ureteroplastia, ej. : Estrechez.</v>
          </cell>
          <cell r="C4160">
            <v>352.8</v>
          </cell>
        </row>
        <row r="4161">
          <cell r="A4161">
            <v>50715</v>
          </cell>
          <cell r="B4161" t="str">
            <v>Ureterolisis, con o sin reubicación del uréter por fibrosis retroperitoneal.</v>
          </cell>
          <cell r="C4161">
            <v>317.52</v>
          </cell>
        </row>
        <row r="4162">
          <cell r="A4162">
            <v>50722</v>
          </cell>
          <cell r="B4162" t="str">
            <v>Ureterolisis por síndrome de la vena ovárica.</v>
          </cell>
          <cell r="C4162">
            <v>246.96</v>
          </cell>
        </row>
        <row r="4163">
          <cell r="A4163">
            <v>50725</v>
          </cell>
          <cell r="B4163" t="str">
            <v>Ureterolisis por uréter retrocavo, con reanastomosis del tracto urinario superior o de la vena cava.</v>
          </cell>
          <cell r="C4163">
            <v>441</v>
          </cell>
        </row>
        <row r="4164">
          <cell r="A4164">
            <v>50727</v>
          </cell>
          <cell r="B4164" t="str">
            <v>Revisión de  anastomosis urinario-cutánea (cualquier tipo de urostomia)</v>
          </cell>
          <cell r="C4164">
            <v>248.72399999999999</v>
          </cell>
        </row>
        <row r="4165">
          <cell r="A4165">
            <v>50728</v>
          </cell>
          <cell r="B4165" t="str">
            <v>Revisión de  anastomosis urinario-cutánea (cualquier tipo de urostomia); con reparación de defecto fascial y hernia.</v>
          </cell>
          <cell r="C4165">
            <v>284.00400000000002</v>
          </cell>
        </row>
        <row r="4166">
          <cell r="A4166">
            <v>50740</v>
          </cell>
          <cell r="B4166" t="str">
            <v>Ureteropielostomia, anastomosis de uréter y pelvis renal.</v>
          </cell>
          <cell r="C4166">
            <v>388.08000000000004</v>
          </cell>
        </row>
        <row r="4167">
          <cell r="A4167">
            <v>50750</v>
          </cell>
          <cell r="B4167" t="str">
            <v>Ureterocalicostomia, anastomosis de  uréter a cáliz renal.</v>
          </cell>
          <cell r="C4167">
            <v>441</v>
          </cell>
        </row>
        <row r="4168">
          <cell r="A4168">
            <v>50760</v>
          </cell>
          <cell r="B4168" t="str">
            <v>Ureteroureterostomia</v>
          </cell>
          <cell r="C4168">
            <v>405.72</v>
          </cell>
        </row>
        <row r="4169">
          <cell r="A4169">
            <v>50770</v>
          </cell>
          <cell r="B4169" t="str">
            <v>Transureteroureterostomia, anastomosis de uréter a uréter contralateral.</v>
          </cell>
          <cell r="C4169">
            <v>432.18</v>
          </cell>
        </row>
        <row r="4170">
          <cell r="A4170">
            <v>50780</v>
          </cell>
          <cell r="B4170" t="str">
            <v>Ureteroneocistostomia, anastomosis de uréter único a vejiga.</v>
          </cell>
          <cell r="C4170">
            <v>393.37200000000001</v>
          </cell>
        </row>
        <row r="4171">
          <cell r="A4171">
            <v>50782</v>
          </cell>
          <cell r="B4171" t="str">
            <v>Anastomosis de los dos uréteres vejiga.</v>
          </cell>
          <cell r="C4171">
            <v>465.69599999999997</v>
          </cell>
        </row>
        <row r="4172">
          <cell r="A4172">
            <v>50783</v>
          </cell>
          <cell r="B4172" t="str">
            <v>Anastomosis de los dos uréteres vejiga; con tallado ureteral extenso.</v>
          </cell>
          <cell r="C4172">
            <v>488.62799999999999</v>
          </cell>
        </row>
        <row r="4173">
          <cell r="A4173">
            <v>50785</v>
          </cell>
          <cell r="B4173" t="str">
            <v>Anastomosis de los dos uréteres vejiga; con ligadura psoas-vesical o flap vesical.</v>
          </cell>
          <cell r="C4173">
            <v>432.18</v>
          </cell>
        </row>
        <row r="4174">
          <cell r="A4174">
            <v>50800</v>
          </cell>
          <cell r="B4174" t="str">
            <v>Ureteroenterostomia, anastomosis directa de uréter a intestino.</v>
          </cell>
          <cell r="C4174">
            <v>393.37200000000001</v>
          </cell>
        </row>
        <row r="4175">
          <cell r="A4175">
            <v>50810</v>
          </cell>
          <cell r="B4175" t="str">
            <v>Ureterosigmoidostomia; con creación de neovejiga con sigmoide además de colostomía abdominal o perineal incluyendo anastomosis del intestino.</v>
          </cell>
          <cell r="C4175">
            <v>555.66</v>
          </cell>
        </row>
        <row r="4176">
          <cell r="A4176">
            <v>50815</v>
          </cell>
          <cell r="B4176" t="str">
            <v>Ureterocolon, con anastomosis de intestino.</v>
          </cell>
          <cell r="C4176">
            <v>502.74</v>
          </cell>
        </row>
        <row r="4177">
          <cell r="A4177">
            <v>50820</v>
          </cell>
          <cell r="B4177" t="str">
            <v>Operación de bricker, conducto uretroileal (vejiga ileal), incluye anastomosis intestinal.</v>
          </cell>
          <cell r="C4177">
            <v>511.56</v>
          </cell>
        </row>
        <row r="4178">
          <cell r="A4178">
            <v>50825</v>
          </cell>
          <cell r="B4178" t="str">
            <v>Continente diverso, incluye anastomosis usando cualquier segmento de intestino delgado o grueso (kock pouch o camey entercistoplastia.</v>
          </cell>
          <cell r="C4178">
            <v>705.6</v>
          </cell>
        </row>
        <row r="4179">
          <cell r="A4179">
            <v>50830</v>
          </cell>
          <cell r="B4179" t="str">
            <v>Reversión derivación urinaria (bajada de  conducto ureteroileal, ureterosigmoideostomia o ureteroenterostomia con ureteroureterostomia o ureteroneocistostomia.)</v>
          </cell>
          <cell r="C4179">
            <v>882</v>
          </cell>
        </row>
        <row r="4180">
          <cell r="A4180">
            <v>50840</v>
          </cell>
          <cell r="B4180" t="str">
            <v>Reemplazo de todo o parte de uréter por segmento de intestino, incluyendo la anastomosis intestinal.</v>
          </cell>
          <cell r="C4180">
            <v>511.56</v>
          </cell>
        </row>
        <row r="4181">
          <cell r="A4181">
            <v>50845</v>
          </cell>
          <cell r="B4181" t="str">
            <v>Apendice-vesicostomia cutánea.</v>
          </cell>
          <cell r="C4181">
            <v>511.56</v>
          </cell>
        </row>
        <row r="4182">
          <cell r="A4182">
            <v>50860</v>
          </cell>
          <cell r="B4182" t="str">
            <v>Ureterostomia cutánea.</v>
          </cell>
          <cell r="C4182">
            <v>319.28400000000005</v>
          </cell>
        </row>
        <row r="4183">
          <cell r="A4183">
            <v>50900</v>
          </cell>
          <cell r="B4183" t="str">
            <v>Ureterorrafia, sutura de uréter (procedimiento separado).</v>
          </cell>
          <cell r="C4183">
            <v>352.8</v>
          </cell>
        </row>
        <row r="4184">
          <cell r="A4184">
            <v>50920</v>
          </cell>
          <cell r="B4184" t="str">
            <v>Cierre de fistula ureterocutanea.</v>
          </cell>
          <cell r="C4184">
            <v>352.8</v>
          </cell>
        </row>
        <row r="4185">
          <cell r="A4185">
            <v>50930</v>
          </cell>
          <cell r="B4185" t="str">
            <v>Cierre de fistula uretero – visceral (incluye reparo visceral).</v>
          </cell>
          <cell r="C4185">
            <v>405.72</v>
          </cell>
        </row>
        <row r="4186">
          <cell r="A4186">
            <v>50940</v>
          </cell>
          <cell r="B4186" t="str">
            <v>Liberación de ligadura de uréter.</v>
          </cell>
          <cell r="C4186">
            <v>229.32</v>
          </cell>
        </row>
        <row r="4187">
          <cell r="A4187">
            <v>50945</v>
          </cell>
          <cell r="B4187" t="str">
            <v>Laparoscopia quirúrgica; ureterolitotomia.</v>
          </cell>
          <cell r="C4187">
            <v>448.05599999999998</v>
          </cell>
        </row>
        <row r="4188">
          <cell r="A4188">
            <v>50947</v>
          </cell>
          <cell r="B4188" t="str">
            <v>Ureteroneocistostomia con cistoscopia y colocación de stent ureteral.</v>
          </cell>
          <cell r="C4188">
            <v>453.34800000000001</v>
          </cell>
        </row>
        <row r="4189">
          <cell r="A4189">
            <v>50948</v>
          </cell>
          <cell r="B4189" t="str">
            <v>Ureteroneocistostomia sin cistoscopia y colocación de stent ureteral.</v>
          </cell>
          <cell r="C4189">
            <v>414.54</v>
          </cell>
        </row>
        <row r="4190">
          <cell r="A4190">
            <v>50949</v>
          </cell>
          <cell r="B4190" t="str">
            <v>Procedimientos laparoscópicos no listados de uréter.</v>
          </cell>
          <cell r="C4190">
            <v>0</v>
          </cell>
        </row>
        <row r="4191">
          <cell r="A4191">
            <v>50951</v>
          </cell>
          <cell r="B4191" t="str">
            <v>Endoscopia ureteral a través de ureterostomia establecida con o sin irrigación, instilación o ureteropielografia, exclusivo para servicio radiológico.</v>
          </cell>
          <cell r="C4191">
            <v>38.808000000000007</v>
          </cell>
        </row>
        <row r="4192">
          <cell r="A4192">
            <v>50953</v>
          </cell>
          <cell r="B4192" t="str">
            <v>Endoscopia ureteral a través de ureterostomia establecida con o sin irrigación, instilación o ureteropielografia, exclusivo para servicio radiológico; con cateterización ureteral, con o sin dilatación de uréter.</v>
          </cell>
          <cell r="C4192">
            <v>44.1</v>
          </cell>
        </row>
        <row r="4193">
          <cell r="A4193">
            <v>50955</v>
          </cell>
          <cell r="B4193" t="str">
            <v>Con biopsia.</v>
          </cell>
          <cell r="C4193">
            <v>44.1</v>
          </cell>
        </row>
        <row r="4194">
          <cell r="A4194">
            <v>50957</v>
          </cell>
          <cell r="B4194" t="str">
            <v>Endoscopia ureteral a través de ureterostomia establecida con o sin irrigación, instilación o ureteropielografia, exclusivo para servicio radiológico; con fulguración y/o incisión con o sin biopsia.</v>
          </cell>
          <cell r="C4194">
            <v>45.864000000000004</v>
          </cell>
        </row>
        <row r="4195">
          <cell r="A4195">
            <v>50961</v>
          </cell>
          <cell r="B4195" t="str">
            <v>Endoscopia ureteral a través de ureterostomia establecida con o sin irrigación, instilación o ureteropielografia, exclusivo para servicio radiológico; con remoción de cuerpo extraño o cálculo.</v>
          </cell>
          <cell r="C4195">
            <v>45.864000000000004</v>
          </cell>
        </row>
        <row r="4196">
          <cell r="A4196">
            <v>50970</v>
          </cell>
          <cell r="B4196" t="str">
            <v>Endoscopia ureteral a través de ureterotomia con o sin irrigación, instilación o uriteropielografia, exclusivo para uso radiológico.</v>
          </cell>
          <cell r="C4196">
            <v>40.571999999999996</v>
          </cell>
        </row>
        <row r="4197">
          <cell r="A4197">
            <v>50972</v>
          </cell>
          <cell r="B4197" t="str">
            <v>Endoscopia ureteral a través de ureterostomia establecida con o sin irrigación, instilación o ureteropielografia, exclusivo para servicio radiológico; con cateterización ureteral, con o sin dilatación de uréter.</v>
          </cell>
          <cell r="C4197">
            <v>45.864000000000004</v>
          </cell>
        </row>
        <row r="4198">
          <cell r="A4198">
            <v>50974</v>
          </cell>
          <cell r="B4198" t="str">
            <v>Endoscopia ureteral a través de ureterostomia establecida con o sin irrigación, instilación o ureteropielografia, exclusivo para servicio radiológico; con biopsia.</v>
          </cell>
          <cell r="C4198">
            <v>45.864000000000004</v>
          </cell>
        </row>
        <row r="4199">
          <cell r="A4199">
            <v>50976</v>
          </cell>
          <cell r="B4199" t="str">
            <v>Endoscopia ureteral a través de ureterostomia establecida con o sin irrigación, instilación o ureteropielografia, exclusivo para servicio radiológico; con fulguración y/o incisión, con o sin biopsia.</v>
          </cell>
          <cell r="C4199">
            <v>45.864000000000004</v>
          </cell>
        </row>
        <row r="4200">
          <cell r="A4200">
            <v>50980</v>
          </cell>
          <cell r="B4200" t="str">
            <v>Endoscopia ureteral a través de ureterostomia establecida con o sin irrigación, instilación o ureteropielografia, exclusivo para servicio radiológico; con remoción de cuerpo extraño o cálculo.</v>
          </cell>
          <cell r="C4200">
            <v>45.864000000000004</v>
          </cell>
        </row>
        <row r="4201">
          <cell r="A4201">
            <v>51020</v>
          </cell>
          <cell r="B4201" t="str">
            <v>Cistotomia; con fulguración y/o implantación de material radioactivo.</v>
          </cell>
          <cell r="C4201">
            <v>229.32</v>
          </cell>
        </row>
        <row r="4202">
          <cell r="A4202">
            <v>51030</v>
          </cell>
          <cell r="B4202" t="str">
            <v>Cistotomia; con criocirugía, destrucción de la lesión intravesical.</v>
          </cell>
          <cell r="C4202">
            <v>234.61200000000002</v>
          </cell>
        </row>
        <row r="4203">
          <cell r="A4203">
            <v>51040</v>
          </cell>
          <cell r="B4203" t="str">
            <v>Cistotomia con drenaje.</v>
          </cell>
          <cell r="C4203">
            <v>211.68</v>
          </cell>
        </row>
        <row r="4204">
          <cell r="A4204">
            <v>51045</v>
          </cell>
          <cell r="B4204" t="str">
            <v>Cistotomia con inserción de catéter ureteral o stent.</v>
          </cell>
          <cell r="C4204">
            <v>185.22</v>
          </cell>
        </row>
        <row r="4205">
          <cell r="A4205">
            <v>51050</v>
          </cell>
          <cell r="B4205" t="str">
            <v>Cistolitotomia,  cistotomia con extracción de cálculos, sin resección de cuello vesical.</v>
          </cell>
          <cell r="C4205">
            <v>211.68</v>
          </cell>
        </row>
        <row r="4206">
          <cell r="A4206">
            <v>51060</v>
          </cell>
          <cell r="B4206" t="str">
            <v>Ureterolitotomia transvesical.</v>
          </cell>
          <cell r="C4206">
            <v>388.08000000000004</v>
          </cell>
        </row>
        <row r="4207">
          <cell r="A4207">
            <v>51065</v>
          </cell>
          <cell r="B4207" t="str">
            <v>Cistotomia, con extracción de cálculo con canastilla y/o fragmentación por ultrasonido o electrohidráulica.</v>
          </cell>
          <cell r="C4207">
            <v>388.08000000000004</v>
          </cell>
        </row>
        <row r="4208">
          <cell r="A4208">
            <v>51080</v>
          </cell>
          <cell r="B4208" t="str">
            <v>Drenaje de absceso peri o prevesical.</v>
          </cell>
          <cell r="C4208">
            <v>141.12</v>
          </cell>
        </row>
        <row r="4209">
          <cell r="A4209">
            <v>51100</v>
          </cell>
          <cell r="B4209" t="str">
            <v>Aspiración de vejiga con aguja</v>
          </cell>
          <cell r="C4209">
            <v>12.347999999999999</v>
          </cell>
        </row>
        <row r="4210">
          <cell r="A4210">
            <v>51101</v>
          </cell>
          <cell r="B4210" t="str">
            <v>Aspiración de vejiga con trocar o catéter</v>
          </cell>
          <cell r="C4210">
            <v>15.876000000000001</v>
          </cell>
        </row>
        <row r="4211">
          <cell r="A4211">
            <v>51102</v>
          </cell>
          <cell r="B4211" t="str">
            <v>Aspiración de vejiga con inserción de catéter suprapubico</v>
          </cell>
          <cell r="C4211">
            <v>74.088000000000008</v>
          </cell>
        </row>
        <row r="4212">
          <cell r="A4212">
            <v>51500</v>
          </cell>
          <cell r="B4212" t="str">
            <v>Extracción de quiste del uraco, con o sin reparo de hernia umbilical</v>
          </cell>
          <cell r="C4212">
            <v>246.96</v>
          </cell>
        </row>
        <row r="4213">
          <cell r="A4213">
            <v>51520</v>
          </cell>
          <cell r="B4213" t="str">
            <v>Cistotomia; escisión de cuello vesical. (procedimiento separado)</v>
          </cell>
          <cell r="C4213">
            <v>264.60000000000002</v>
          </cell>
        </row>
        <row r="4214">
          <cell r="A4214">
            <v>51525</v>
          </cell>
          <cell r="B4214" t="str">
            <v>Corrección de divertículo vesical, uno o múltiples (procedimiento  separado</v>
          </cell>
          <cell r="C4214">
            <v>352.8</v>
          </cell>
        </row>
        <row r="4215">
          <cell r="A4215">
            <v>51530</v>
          </cell>
          <cell r="B4215" t="str">
            <v>Escisión de tumor vesical</v>
          </cell>
          <cell r="C4215">
            <v>264.60000000000002</v>
          </cell>
        </row>
        <row r="4216">
          <cell r="A4216">
            <v>51535</v>
          </cell>
          <cell r="B4216" t="str">
            <v>Cistotomia para extracción, incisión o reparo de ureterocele.</v>
          </cell>
          <cell r="C4216">
            <v>264.60000000000002</v>
          </cell>
        </row>
        <row r="4217">
          <cell r="A4217">
            <v>51550</v>
          </cell>
          <cell r="B4217" t="str">
            <v>Cistectomía, parcial simple.</v>
          </cell>
          <cell r="C4217">
            <v>299.88</v>
          </cell>
        </row>
        <row r="4218">
          <cell r="A4218">
            <v>51555</v>
          </cell>
          <cell r="B4218" t="str">
            <v>Cistectomía; complicado (post-irradiación reintervencion, localización difícil).</v>
          </cell>
          <cell r="C4218">
            <v>352.8</v>
          </cell>
        </row>
        <row r="4219">
          <cell r="A4219">
            <v>51565</v>
          </cell>
          <cell r="B4219" t="str">
            <v>Cistectomía, parcial, con reimplantación de uréter (es). En la vejiga</v>
          </cell>
          <cell r="C4219">
            <v>432.18</v>
          </cell>
        </row>
        <row r="4220">
          <cell r="A4220">
            <v>51570</v>
          </cell>
          <cell r="B4220" t="str">
            <v>Cistectomía, total (procedimiento separado).</v>
          </cell>
          <cell r="C4220">
            <v>449.82</v>
          </cell>
        </row>
        <row r="4221">
          <cell r="A4221">
            <v>51575</v>
          </cell>
          <cell r="B4221" t="str">
            <v>Cistectomía, total (procedimiento separado); con linfadenectomia pélvica bilateral incluyendo cadena iliaca externa, hipogástrica y obturadores.</v>
          </cell>
          <cell r="C4221">
            <v>661.5</v>
          </cell>
        </row>
        <row r="4222">
          <cell r="A4222">
            <v>51580</v>
          </cell>
          <cell r="B4222" t="str">
            <v>Cistectomía, total, con ureterosigmoidostomia o ureterostomia cutánea.</v>
          </cell>
          <cell r="C4222">
            <v>753.22800000000007</v>
          </cell>
        </row>
        <row r="4223">
          <cell r="A4223">
            <v>51585</v>
          </cell>
          <cell r="B4223" t="str">
            <v>Cistectomía, total, con ureterosigmoidostomia o ureterostomia cutánea; con linfadenectomia pélvica bilateral, incluyendo ganglios iliacos  externos,  hipogástricos y obturadores.</v>
          </cell>
          <cell r="C4223">
            <v>793.80000000000007</v>
          </cell>
        </row>
        <row r="4224">
          <cell r="A4224">
            <v>51590</v>
          </cell>
          <cell r="B4224" t="str">
            <v>Cistectomía total, con conducto ureteroilelal o vejiga sigmoidea, incluyendo anastomosis intestinal</v>
          </cell>
          <cell r="C4224">
            <v>793.80000000000007</v>
          </cell>
        </row>
        <row r="4225">
          <cell r="A4225">
            <v>51595</v>
          </cell>
          <cell r="B4225" t="str">
            <v>Cistectomía total, con conducto ureteroilelal o vejiga sigmoidea, incluyendo anastomosis intestinal; con linfadenectomia pélvica bilateral, incluyendo ganglios iliacos  externos,  hipogástricos y obturadores.</v>
          </cell>
          <cell r="C4225">
            <v>882</v>
          </cell>
        </row>
        <row r="4226">
          <cell r="A4226">
            <v>51596</v>
          </cell>
          <cell r="B4226" t="str">
            <v>Cistectomía completa con diversión continente, cualquier técnica usando cualquier segmento del intestino delgado o grueso para construir la nueva vejiga.</v>
          </cell>
          <cell r="C4226">
            <v>970.2</v>
          </cell>
        </row>
        <row r="4227">
          <cell r="A4227">
            <v>51597</v>
          </cell>
          <cell r="B4227" t="str">
            <v>Exenteracion pélvica completa, para cáncer vesical, prostático o uretral con extracción de vejiga y derivación urinaria, con o sin histerectomía y/o resección abdomino-perineal de recto con colostomía</v>
          </cell>
          <cell r="C4227">
            <v>846.72</v>
          </cell>
        </row>
        <row r="4228">
          <cell r="A4228">
            <v>51600</v>
          </cell>
          <cell r="B4228" t="str">
            <v>Inyección de sustancia de contraste para cistografía o uretrocistografia miccional.</v>
          </cell>
          <cell r="C4228">
            <v>5.2919999999999998</v>
          </cell>
        </row>
        <row r="4229">
          <cell r="A4229">
            <v>51605</v>
          </cell>
          <cell r="B4229" t="str">
            <v>Inyección de sustancia y colocación de cadena para contraste de uretrocistografia.</v>
          </cell>
          <cell r="C4229">
            <v>7.0560000000000009</v>
          </cell>
        </row>
        <row r="4230">
          <cell r="A4230">
            <v>51610</v>
          </cell>
          <cell r="B4230" t="str">
            <v>Inyección de contraste para uretrocistografia retrógrada</v>
          </cell>
          <cell r="C4230">
            <v>5.2919999999999998</v>
          </cell>
        </row>
        <row r="4231">
          <cell r="A4231">
            <v>51700</v>
          </cell>
          <cell r="B4231" t="str">
            <v>Irrigación de la vejiga, única, lavado y/o instilación.</v>
          </cell>
          <cell r="C4231">
            <v>5.2919999999999998</v>
          </cell>
        </row>
        <row r="4232">
          <cell r="A4232">
            <v>51701</v>
          </cell>
          <cell r="B4232" t="str">
            <v>Inserción de catéter vesical sin guía (ej.: cateterización para residuo urinario).</v>
          </cell>
          <cell r="C4232">
            <v>5.2919999999999998</v>
          </cell>
        </row>
        <row r="4233">
          <cell r="A4233">
            <v>51702</v>
          </cell>
          <cell r="B4233" t="str">
            <v>Inserción de catéter vesical temporal, simple, (ej.: foley).</v>
          </cell>
          <cell r="C4233">
            <v>5.2919999999999998</v>
          </cell>
        </row>
        <row r="4234">
          <cell r="A4234">
            <v>51703</v>
          </cell>
          <cell r="B4234" t="str">
            <v>Inserción de catéter vesical temporal, simple, (ej.: foley); complicada (ej.: anatomía alterada, catéter o balón fracturados).</v>
          </cell>
          <cell r="C4234">
            <v>10.584</v>
          </cell>
        </row>
        <row r="4235">
          <cell r="A4235">
            <v>51705</v>
          </cell>
          <cell r="B4235" t="str">
            <v>Cambio de tubo de cistostomia, simple.</v>
          </cell>
          <cell r="C4235">
            <v>12.347999999999999</v>
          </cell>
        </row>
        <row r="4236">
          <cell r="A4236">
            <v>51710</v>
          </cell>
          <cell r="B4236" t="str">
            <v>Cambio de tubo de cistostomia, complicado</v>
          </cell>
          <cell r="C4236">
            <v>58.211999999999996</v>
          </cell>
        </row>
        <row r="4237">
          <cell r="A4237">
            <v>51715</v>
          </cell>
          <cell r="B4237" t="str">
            <v>Introducción endoscópica de implante dentro de tejidos submucosos de la uretra y/o cuello vesical</v>
          </cell>
          <cell r="C4237">
            <v>88.2</v>
          </cell>
        </row>
        <row r="4238">
          <cell r="A4238">
            <v>51720</v>
          </cell>
          <cell r="B4238" t="str">
            <v>Instilación de agente anticarcinogeno en vejiga (incluye tiempo de detención).</v>
          </cell>
          <cell r="C4238">
            <v>14.112000000000002</v>
          </cell>
        </row>
        <row r="4239">
          <cell r="A4239">
            <v>51725</v>
          </cell>
          <cell r="B4239" t="str">
            <v>Cistometograma simple (0g) (ej. Manómetro espinal).</v>
          </cell>
          <cell r="C4239">
            <v>22.932000000000002</v>
          </cell>
        </row>
        <row r="4240">
          <cell r="A4240">
            <v>51726</v>
          </cell>
          <cell r="B4240" t="str">
            <v>Cistometrograma complejo (ej.: equipo electrónico calibrado).</v>
          </cell>
          <cell r="C4240">
            <v>28.224000000000004</v>
          </cell>
        </row>
        <row r="4241">
          <cell r="A4241">
            <v>51736</v>
          </cell>
          <cell r="B4241" t="str">
            <v>Uroflujometria simple</v>
          </cell>
          <cell r="C4241">
            <v>5.2919999999999998</v>
          </cell>
        </row>
        <row r="4242">
          <cell r="A4242">
            <v>51741</v>
          </cell>
          <cell r="B4242" t="str">
            <v>Uroflujometria compleja. (ej.: equipo electrónico calibrado).</v>
          </cell>
          <cell r="C4242">
            <v>10.584</v>
          </cell>
        </row>
        <row r="4243">
          <cell r="A4243">
            <v>51784</v>
          </cell>
          <cell r="B4243" t="str">
            <v>Electromiografía para esfínter uretral o anal, diferente que con aguja</v>
          </cell>
          <cell r="C4243">
            <v>37.044000000000004</v>
          </cell>
        </row>
        <row r="4244">
          <cell r="A4244">
            <v>51785</v>
          </cell>
          <cell r="B4244" t="str">
            <v>Estudios electromiograficos (emg) del esfínter anal o uretral, con aguja</v>
          </cell>
          <cell r="C4244">
            <v>37.044000000000004</v>
          </cell>
        </row>
        <row r="4245">
          <cell r="A4245">
            <v>51792</v>
          </cell>
          <cell r="B4245" t="str">
            <v>Respuesta a estímulos evocados (ej.: medida del reflejo y tiempo latencia del reflejo bulbo-cavernoso).</v>
          </cell>
          <cell r="C4245">
            <v>52.92</v>
          </cell>
        </row>
        <row r="4246">
          <cell r="A4246">
            <v>51797</v>
          </cell>
          <cell r="B4246" t="str">
            <v>Medida de la presión intraabdominal (rectal, gástrica, intraperitoneal).</v>
          </cell>
          <cell r="C4246">
            <v>33.515999999999998</v>
          </cell>
        </row>
        <row r="4247">
          <cell r="A4247">
            <v>51798</v>
          </cell>
          <cell r="B4247" t="str">
            <v>Medición de residuo post-miccional y/o capacidad vesical por ultrasonido, sin imágenes.</v>
          </cell>
          <cell r="C4247">
            <v>3.5280000000000005</v>
          </cell>
        </row>
        <row r="4248">
          <cell r="A4248">
            <v>51800</v>
          </cell>
          <cell r="B4248" t="str">
            <v>Cistoplastia o cistouretroplastia, operación plástica en vejiga y/o cuello vesical, cualquier procedimiento, con o sin resección en cuna de cuello vesical posterior</v>
          </cell>
          <cell r="C4248">
            <v>352.8</v>
          </cell>
        </row>
        <row r="4249">
          <cell r="A4249">
            <v>51820</v>
          </cell>
          <cell r="B4249" t="str">
            <v>Plastia de vejiga y uretra con reimplante uretral uni o bilateral.</v>
          </cell>
          <cell r="C4249">
            <v>529.20000000000005</v>
          </cell>
        </row>
        <row r="4250">
          <cell r="A4250">
            <v>51840</v>
          </cell>
          <cell r="B4250" t="str">
            <v>Vesicouretropexia anterior o uretropexia; simple</v>
          </cell>
          <cell r="C4250">
            <v>264.60000000000002</v>
          </cell>
        </row>
        <row r="4251">
          <cell r="A4251">
            <v>51841</v>
          </cell>
          <cell r="B4251" t="str">
            <v>Vesicouretropexia anterior o uretropexia; complicada (reintervencion).</v>
          </cell>
          <cell r="C4251">
            <v>317.52</v>
          </cell>
        </row>
        <row r="4252">
          <cell r="A4252">
            <v>51845</v>
          </cell>
          <cell r="B4252" t="str">
            <v>Suspensión del cuello vesical  abdominal-vaginal, con o sin control endoscópico (ej.: cirugía pereira) stamey, raz.</v>
          </cell>
          <cell r="C4252">
            <v>352.8</v>
          </cell>
        </row>
        <row r="4253">
          <cell r="A4253">
            <v>51860</v>
          </cell>
          <cell r="B4253" t="str">
            <v>Cistorrafia, sutura de una herida de vejiga con ruptura, simple.</v>
          </cell>
          <cell r="C4253">
            <v>264.60000000000002</v>
          </cell>
        </row>
        <row r="4254">
          <cell r="A4254">
            <v>51865</v>
          </cell>
          <cell r="B4254" t="str">
            <v>Cistorrafia, sutura de una herida de vejiga con ruptura; complicada.</v>
          </cell>
          <cell r="C4254">
            <v>317.52</v>
          </cell>
        </row>
        <row r="4255">
          <cell r="A4255">
            <v>51880</v>
          </cell>
          <cell r="B4255" t="str">
            <v>Cierre de cistostomia.(procedimiento separado)</v>
          </cell>
          <cell r="C4255">
            <v>114.66</v>
          </cell>
        </row>
        <row r="4256">
          <cell r="A4256">
            <v>51900</v>
          </cell>
          <cell r="B4256" t="str">
            <v>Cierre de fistula vesico-vaginal, vía de acceso abdominal.</v>
          </cell>
          <cell r="C4256">
            <v>529.20000000000005</v>
          </cell>
        </row>
        <row r="4257">
          <cell r="A4257">
            <v>51920</v>
          </cell>
          <cell r="B4257" t="str">
            <v>Cierre de fistula vesico - uterina.</v>
          </cell>
          <cell r="C4257">
            <v>335.16</v>
          </cell>
        </row>
        <row r="4258">
          <cell r="A4258">
            <v>51925</v>
          </cell>
          <cell r="B4258" t="str">
            <v>Cierre de fistula vesico - uterina; con histerectomía.</v>
          </cell>
          <cell r="C4258">
            <v>485.1</v>
          </cell>
        </row>
        <row r="4259">
          <cell r="A4259">
            <v>51940</v>
          </cell>
          <cell r="B4259" t="str">
            <v>Corrección extrofia vesical.</v>
          </cell>
          <cell r="C4259">
            <v>793.80000000000007</v>
          </cell>
        </row>
        <row r="4260">
          <cell r="A4260">
            <v>51960</v>
          </cell>
          <cell r="B4260" t="str">
            <v>Enterocistoplastia, incluye anastomosis intestinal.</v>
          </cell>
          <cell r="C4260">
            <v>529.20000000000005</v>
          </cell>
        </row>
        <row r="4261">
          <cell r="A4261">
            <v>51980</v>
          </cell>
          <cell r="B4261" t="str">
            <v>Vesicostomia cutánea.</v>
          </cell>
          <cell r="C4261">
            <v>317.52</v>
          </cell>
        </row>
        <row r="4262">
          <cell r="A4262">
            <v>51990</v>
          </cell>
          <cell r="B4262" t="str">
            <v>Laparoscopia quirúrgica; suspensión uretral por incontinencia de esfuerzo.</v>
          </cell>
          <cell r="C4262">
            <v>275.18400000000003</v>
          </cell>
        </row>
        <row r="4263">
          <cell r="A4263">
            <v>51992</v>
          </cell>
          <cell r="B4263" t="str">
            <v>Operación en cabestrillo para incontinencia de esfuerzo (ej.: fascia o sintético).</v>
          </cell>
          <cell r="C4263">
            <v>321.048</v>
          </cell>
        </row>
        <row r="4264">
          <cell r="A4264">
            <v>51999</v>
          </cell>
          <cell r="B4264" t="str">
            <v>Procedimiento vesicales laparoscópicos no listados</v>
          </cell>
          <cell r="C4264">
            <v>0</v>
          </cell>
        </row>
        <row r="4265">
          <cell r="A4265">
            <v>52000</v>
          </cell>
          <cell r="B4265" t="str">
            <v>Cistouretroscopia.</v>
          </cell>
          <cell r="C4265">
            <v>35.28</v>
          </cell>
        </row>
        <row r="4266">
          <cell r="A4266">
            <v>52001</v>
          </cell>
          <cell r="B4266" t="str">
            <v>Cistouretroscopia con irrigación y evacuación de múltiples coágulos obstructivos.</v>
          </cell>
          <cell r="C4266">
            <v>37.044000000000004</v>
          </cell>
        </row>
        <row r="4267">
          <cell r="A4267">
            <v>52005</v>
          </cell>
          <cell r="B4267" t="str">
            <v>Cistouretroscopia con cateterización uretral, con o sin irrigación, instilación, o ureteropielografia, en el servicio radiológico</v>
          </cell>
          <cell r="C4267">
            <v>52.92</v>
          </cell>
        </row>
        <row r="4268">
          <cell r="A4268">
            <v>52007</v>
          </cell>
          <cell r="B4268" t="str">
            <v>Cistouretroscopia con cateterización uretral, con o sin irrigación, instilación, o ureteropielografia, en el servicio radiológico; con biopsia por cepillado de uréter y/o pelvis renal</v>
          </cell>
          <cell r="C4268">
            <v>70.56</v>
          </cell>
        </row>
        <row r="4269">
          <cell r="A4269">
            <v>52010</v>
          </cell>
          <cell r="B4269" t="str">
            <v>Cistouretroscopia, con cateterización de conducto eyaculador, con o sin irrigación, instilación, o radiografía de conductos, en el servicio de radiología</v>
          </cell>
          <cell r="C4269">
            <v>52.92</v>
          </cell>
        </row>
        <row r="4270">
          <cell r="A4270">
            <v>52204</v>
          </cell>
          <cell r="B4270" t="str">
            <v>Cistouretroscopia con biopsia.</v>
          </cell>
          <cell r="C4270">
            <v>37.044000000000004</v>
          </cell>
        </row>
        <row r="4271">
          <cell r="A4271">
            <v>52214</v>
          </cell>
          <cell r="B4271" t="str">
            <v>Cistouretroscopia con fulguración, (incluyendo criocirugía o cirugía láser) de trígono, cuello de vejiga, fosa prostática, uretra y glándulas periuretrales.</v>
          </cell>
          <cell r="C4271">
            <v>37.044000000000004</v>
          </cell>
        </row>
        <row r="4272">
          <cell r="A4272">
            <v>52224</v>
          </cell>
          <cell r="B4272" t="str">
            <v>Cistouretroscopia, con fulguración o tratamiento de lesiones menores (menos de 0.5 cm con o sin biopsia).</v>
          </cell>
          <cell r="C4272">
            <v>37.044000000000004</v>
          </cell>
        </row>
        <row r="4273">
          <cell r="A4273">
            <v>52234</v>
          </cell>
          <cell r="B4273" t="str">
            <v>Cistouretroscopia, con fulguración (incluye criocirugía o cirugía láser) y/o resección de pequeños tumor (es) de vejiga (0.5 a 2 cm).</v>
          </cell>
          <cell r="C4273">
            <v>86.436000000000007</v>
          </cell>
        </row>
        <row r="4274">
          <cell r="A4274">
            <v>52235</v>
          </cell>
          <cell r="B4274" t="str">
            <v>Cistouretroscopia, con fulguración (incluye criocirugía o cirugía láser) y/o resección de medianos tumor (es) de vejiga (2 a 5 cm).</v>
          </cell>
          <cell r="C4274">
            <v>179.928</v>
          </cell>
        </row>
        <row r="4275">
          <cell r="A4275">
            <v>52240</v>
          </cell>
          <cell r="B4275" t="str">
            <v>Cistouretroscopia, con fulguración (incluye criocirugía o cirugía láser) y/o resección de grandes tumor (es) de vejiga</v>
          </cell>
          <cell r="C4275">
            <v>268.12799999999999</v>
          </cell>
        </row>
        <row r="4276">
          <cell r="A4276">
            <v>52250</v>
          </cell>
          <cell r="B4276" t="str">
            <v>Cistouretroscopia con implantación de material radioactivo con o sin fulguración o biopsia.</v>
          </cell>
          <cell r="C4276">
            <v>49.391999999999996</v>
          </cell>
        </row>
        <row r="4277">
          <cell r="A4277">
            <v>52260</v>
          </cell>
          <cell r="B4277" t="str">
            <v>Cistouretroscopia, con dilatación de vejiga por cistitis intersticial, con anestesia general o espinal</v>
          </cell>
          <cell r="C4277">
            <v>37.044000000000004</v>
          </cell>
        </row>
        <row r="4278">
          <cell r="A4278">
            <v>52265</v>
          </cell>
          <cell r="B4278" t="str">
            <v>Cistouretroscopia, con dilatación de vejiga por cistitis intersticial; con anestesia local.</v>
          </cell>
          <cell r="C4278">
            <v>37.044000000000004</v>
          </cell>
        </row>
        <row r="4279">
          <cell r="A4279">
            <v>52270</v>
          </cell>
          <cell r="B4279" t="str">
            <v>Cistouretroscopia con uretrotomia interna bajo visión directa, mujer.</v>
          </cell>
          <cell r="C4279">
            <v>37.044000000000004</v>
          </cell>
        </row>
        <row r="4280">
          <cell r="A4280">
            <v>52275</v>
          </cell>
          <cell r="B4280" t="str">
            <v>Cistouretroscopia con uretrotomia interna bajo visión directa; hombre.</v>
          </cell>
          <cell r="C4280">
            <v>44.1</v>
          </cell>
        </row>
        <row r="4281">
          <cell r="A4281">
            <v>52276</v>
          </cell>
          <cell r="B4281" t="str">
            <v>Cistouretroscopia con visión directa uretrotomia interna.</v>
          </cell>
          <cell r="C4281">
            <v>98.783999999999992</v>
          </cell>
        </row>
        <row r="4282">
          <cell r="A4282">
            <v>52277</v>
          </cell>
          <cell r="B4282" t="str">
            <v>Esfinterotomia interna.</v>
          </cell>
          <cell r="C4282">
            <v>105.84</v>
          </cell>
        </row>
        <row r="4283">
          <cell r="A4283">
            <v>52281</v>
          </cell>
          <cell r="B4283" t="str">
            <v>Cistouretroscopia con calibración y/o dilatación de estenosis uretral, con o sin meatotomia e inyección de contraste para cistografía; hombre o mujer.</v>
          </cell>
          <cell r="C4283">
            <v>52.92</v>
          </cell>
        </row>
        <row r="4284">
          <cell r="A4284">
            <v>52282</v>
          </cell>
          <cell r="B4284" t="str">
            <v>Cistouretroscopia , con inserción de stent uretral</v>
          </cell>
          <cell r="C4284">
            <v>105.84</v>
          </cell>
        </row>
        <row r="4285">
          <cell r="A4285">
            <v>52283</v>
          </cell>
          <cell r="B4285" t="str">
            <v>Cistouretroscopia con inyección de esteroides en la estenosis</v>
          </cell>
          <cell r="C4285">
            <v>49.391999999999996</v>
          </cell>
        </row>
        <row r="4286">
          <cell r="A4286">
            <v>52285</v>
          </cell>
          <cell r="B4286" t="str">
            <v>Cistouretroscopia para el tratamiento del síndrome uretral femenino con uno o todos de los siguientes procedimientos; meatotomia uretral dilatación uretral, uretrotomia interna, liberación de septum uretro-vaginal, incisiones laterales sobre el cuello vesical y fulguración de pólipos uretrales, cuello vesical y trígono.</v>
          </cell>
          <cell r="C4286">
            <v>37.044000000000004</v>
          </cell>
        </row>
        <row r="4287">
          <cell r="A4287">
            <v>52290</v>
          </cell>
          <cell r="B4287" t="str">
            <v>Cistouretroscopia; con meatotomia ureteral,  unilateral o bilateral.</v>
          </cell>
          <cell r="C4287">
            <v>49.391999999999996</v>
          </cell>
        </row>
        <row r="4288">
          <cell r="A4288">
            <v>52300</v>
          </cell>
          <cell r="B4288" t="str">
            <v>Cistouretroscopia; con meatotomia ureteral,  unilateral o bilateral; con resección o fulguración de ureteroceles uni o bilateral.</v>
          </cell>
          <cell r="C4288">
            <v>74.088000000000008</v>
          </cell>
        </row>
        <row r="4289">
          <cell r="A4289">
            <v>52301</v>
          </cell>
          <cell r="B4289" t="str">
            <v>Cistouretroscopia; con meatotomia ureteral,  unilateral o bilateral; con resección o fulguración de ureterocele (s) ectópico (s) uni o bilateral.</v>
          </cell>
          <cell r="C4289">
            <v>81.143999999999991</v>
          </cell>
        </row>
        <row r="4290">
          <cell r="A4290">
            <v>52305</v>
          </cell>
          <cell r="B4290" t="str">
            <v>Cistouretroscopia; con meatotomia ureteral,  unilateral o bilateral ; con incisión o resección del orificio de divertículo vesical, único   o múltiple</v>
          </cell>
          <cell r="C4290">
            <v>74.088000000000008</v>
          </cell>
        </row>
        <row r="4291">
          <cell r="A4291">
            <v>52310</v>
          </cell>
          <cell r="B4291" t="str">
            <v>Cistouretroscopia, con extracción de cuerpo extraño, stent o cálculo de uretra o vejiga; simple. (procedimiento separado)</v>
          </cell>
          <cell r="C4291">
            <v>49.391999999999996</v>
          </cell>
        </row>
        <row r="4292">
          <cell r="A4292">
            <v>52315</v>
          </cell>
          <cell r="B4292" t="str">
            <v>Cistouretroscopia, con extracción de cuerpo extraño, stent o cálculo de uretra o vejiga; complicado.</v>
          </cell>
          <cell r="C4292">
            <v>93.492000000000004</v>
          </cell>
        </row>
        <row r="4293">
          <cell r="A4293">
            <v>52317</v>
          </cell>
          <cell r="B4293" t="str">
            <v>Litolapaxia, fragmentación de cálculos por cualquier método en vejiga y remoción de fragmentos, simple, (pequeños, menos de 2.5 0).</v>
          </cell>
          <cell r="C4293">
            <v>123.48</v>
          </cell>
        </row>
        <row r="4294">
          <cell r="A4294">
            <v>52318</v>
          </cell>
          <cell r="B4294" t="str">
            <v>Litolapaxia, fragmentación de cálculos por cualquier método en vejiga y remoción de fragmentos; complicado, grandes más de 2.5 cm</v>
          </cell>
          <cell r="C4294">
            <v>171.108</v>
          </cell>
        </row>
        <row r="4295">
          <cell r="A4295">
            <v>52320</v>
          </cell>
          <cell r="B4295" t="str">
            <v>Cistouretroscopia (incluyendo cateterización ureteral) extracción endoscópica de cálculo ureteral.</v>
          </cell>
          <cell r="C4295">
            <v>93.492000000000004</v>
          </cell>
        </row>
        <row r="4296">
          <cell r="A4296">
            <v>52325</v>
          </cell>
          <cell r="B4296" t="str">
            <v>Cistouretroscopia (incluyendo cateterización ureteral) extracción endoscópica de cálculo ureteral; con fragmentación de cálculos ureterales. (Ej. Ultrasonido o  técnica electrohidráulica).</v>
          </cell>
          <cell r="C4296">
            <v>98.783999999999992</v>
          </cell>
        </row>
        <row r="4297">
          <cell r="A4297">
            <v>52327</v>
          </cell>
          <cell r="B4297" t="str">
            <v>Cistouretroscopia (incluyendo cateterización ureteral) extracción endoscópica de cálculo ureteral; con inyección subureterica de material de implante.</v>
          </cell>
          <cell r="C4297">
            <v>74.088000000000008</v>
          </cell>
        </row>
        <row r="4298">
          <cell r="A4298">
            <v>52330</v>
          </cell>
          <cell r="B4298" t="str">
            <v>Cistouretroscopia (incluyendo cateterización ureteral) extracción endoscópica de cálculo ureteral ; manipulación sin lograr extraer el calculo</v>
          </cell>
          <cell r="C4298">
            <v>61.74</v>
          </cell>
        </row>
        <row r="4299">
          <cell r="A4299">
            <v>52332</v>
          </cell>
          <cell r="B4299" t="str">
            <v>Cistouretroscopia, con implantación de férula ureteral (doble j. Gibbons).</v>
          </cell>
          <cell r="C4299">
            <v>88.2</v>
          </cell>
        </row>
        <row r="4300">
          <cell r="A4300">
            <v>52334</v>
          </cell>
          <cell r="B4300" t="str">
            <v>Cistouretroscopia con inserción ureteral de alambre guía a través del riñón para establecer una nefrostolitotomia percutánea retrograda.</v>
          </cell>
          <cell r="C4300">
            <v>74.088000000000008</v>
          </cell>
        </row>
        <row r="4301">
          <cell r="A4301">
            <v>52341</v>
          </cell>
          <cell r="B4301" t="str">
            <v>Cistouretroscopia; con tratamiento de estenosis ureteral (ej.: dilatación con balón, laser, electrocauterio e incisión).</v>
          </cell>
          <cell r="C4301">
            <v>160.524</v>
          </cell>
        </row>
        <row r="4302">
          <cell r="A4302">
            <v>52342</v>
          </cell>
          <cell r="B4302" t="str">
            <v>Cistouretroscopia; con tratamiento de estenosis de unión uretero pélvica (ej.: dilatación con balón, laser, electrocauterio e incisión).</v>
          </cell>
          <cell r="C4302">
            <v>162.28799999999998</v>
          </cell>
        </row>
        <row r="4303">
          <cell r="A4303">
            <v>52343</v>
          </cell>
          <cell r="B4303" t="str">
            <v>Cistouretroscopia; con tratamiento de estenosis intra renal. (ej.: dilatación con balón, laser, electrocauterio e incisión).</v>
          </cell>
          <cell r="C4303">
            <v>171.108</v>
          </cell>
        </row>
        <row r="4304">
          <cell r="A4304">
            <v>52344</v>
          </cell>
          <cell r="B4304" t="str">
            <v>Cistouretroscopia; cistouretroscopia con ureteroscopia; con tratamiento de estenosis ureteral (ej.: dilatación con balón, laser, electrocauterio e incisión).</v>
          </cell>
          <cell r="C4304">
            <v>172.87200000000001</v>
          </cell>
        </row>
        <row r="4305">
          <cell r="A4305">
            <v>52345</v>
          </cell>
          <cell r="B4305" t="str">
            <v>Cistouretroscopia; con tratamiento de estenosis de unión uretero pélvica (ej.: dilatación con balón, laser, electrocauterio e incisión).</v>
          </cell>
          <cell r="C4305">
            <v>174.63600000000002</v>
          </cell>
        </row>
        <row r="4306">
          <cell r="A4306">
            <v>52346</v>
          </cell>
          <cell r="B4306" t="str">
            <v>Cistouretroscopia; con tratamiento de estenosis intra renal. (ej.: dilatación con balón, laser, electrocauterio e incisión).</v>
          </cell>
          <cell r="C4306">
            <v>197.56799999999998</v>
          </cell>
        </row>
        <row r="4307">
          <cell r="A4307">
            <v>52351</v>
          </cell>
          <cell r="B4307" t="str">
            <v>Cistouretroscopia, con ureteroscopia y /o pieloscopia diagnostica.</v>
          </cell>
          <cell r="C4307">
            <v>187.86600000000001</v>
          </cell>
        </row>
        <row r="4308">
          <cell r="A4308">
            <v>52352</v>
          </cell>
          <cell r="B4308" t="str">
            <v>Cistouretroscopia; con remoción o manipulación de cálculo (cateterización ureteral incluida).</v>
          </cell>
          <cell r="C4308">
            <v>239.904</v>
          </cell>
        </row>
        <row r="4309">
          <cell r="A4309">
            <v>52353</v>
          </cell>
          <cell r="B4309" t="str">
            <v>Cistouretroscopia; con litotripsia (cateterización ureteral incluida).</v>
          </cell>
          <cell r="C4309">
            <v>269.892</v>
          </cell>
        </row>
        <row r="4310">
          <cell r="A4310">
            <v>52354</v>
          </cell>
          <cell r="B4310" t="str">
            <v>Cistouretroscopia; con biopsia y/o fulguración de lesión ureteral o en pelvis renal.</v>
          </cell>
          <cell r="C4310">
            <v>262.83600000000001</v>
          </cell>
        </row>
        <row r="4311">
          <cell r="A4311">
            <v>52355</v>
          </cell>
          <cell r="B4311" t="str">
            <v>Cistouretroscopia; con resección de tumor ureteral o en pelvis renal.</v>
          </cell>
          <cell r="C4311">
            <v>222.26400000000001</v>
          </cell>
        </row>
        <row r="4312">
          <cell r="A4312">
            <v>52400</v>
          </cell>
          <cell r="B4312" t="str">
            <v>Cistouretroscopia con incisión, fulguración o resección de valvas uretrales, posteriores congénitas o lechos mucosos hipertróficos obstructivos congénitos.</v>
          </cell>
          <cell r="C4312">
            <v>298.11599999999999</v>
          </cell>
        </row>
        <row r="4313">
          <cell r="A4313">
            <v>52402</v>
          </cell>
          <cell r="B4313" t="str">
            <v>Cistouretroscopia con resección transuretral o incisión de conductos eyaculadores.</v>
          </cell>
          <cell r="C4313">
            <v>77.616000000000014</v>
          </cell>
        </row>
        <row r="4314">
          <cell r="A4314">
            <v>52450</v>
          </cell>
          <cell r="B4314" t="str">
            <v>Incisión transuretral de la próstata.</v>
          </cell>
          <cell r="C4314">
            <v>194.04000000000002</v>
          </cell>
        </row>
        <row r="4315">
          <cell r="A4315">
            <v>52500</v>
          </cell>
          <cell r="B4315" t="str">
            <v>Resección transureteral de cuello vesical, (procedimiento separado).</v>
          </cell>
          <cell r="C4315">
            <v>176.4</v>
          </cell>
        </row>
        <row r="4316">
          <cell r="A4316">
            <v>52601</v>
          </cell>
          <cell r="B4316" t="str">
            <v>Resección transuretral electroquirurgica de la próstata, incluye control post-operatorio de sangrado, completo (vasectomía, meatotomia, cistouretroscopia,    calibración ureteral y/o dilatación, uretrotomia interna, todo incluido)</v>
          </cell>
          <cell r="C4316">
            <v>352.8</v>
          </cell>
        </row>
        <row r="4317">
          <cell r="A4317">
            <v>52630</v>
          </cell>
          <cell r="B4317" t="str">
            <v>Resección transuretral de restos prostáticos; de reproducción de tejido obstructivo incluye el control de sangrado post operatorio, completo (vasectomía, meatotomia, cistouretroscopia, calibración uretral y/o dilatación, y uretrotomia interna).</v>
          </cell>
          <cell r="C4317">
            <v>352.8</v>
          </cell>
        </row>
        <row r="4318">
          <cell r="A4318">
            <v>52640</v>
          </cell>
          <cell r="B4318" t="str">
            <v>Resección transuretral de restos prostáticos; de contractura de cuello vesical post operatorio.</v>
          </cell>
          <cell r="C4318">
            <v>176.4</v>
          </cell>
        </row>
        <row r="4319">
          <cell r="A4319">
            <v>52647</v>
          </cell>
          <cell r="B4319" t="str">
            <v>Coagulación con láser de no-contacto, incluyendo control de sangrado posoperatorio, completa (vasectomía, meatotomia, cistouretroscopia, calibración uretral y/o dilatación y uretrotomia interna, todo incluido).</v>
          </cell>
          <cell r="C4319">
            <v>282.24</v>
          </cell>
        </row>
        <row r="4320">
          <cell r="A4320">
            <v>52648</v>
          </cell>
          <cell r="B4320" t="str">
            <v>Vaporización con láser de contacto con o sin resección transuretral de próstata, incluyendo control de sangrado posoperatorio, completo (vasectomía, meatotomia, cistouretroscopia, calibración uretral y/o dilatación y uretrotomia interna, todo incluido).</v>
          </cell>
          <cell r="C4320">
            <v>317.52</v>
          </cell>
        </row>
        <row r="4321">
          <cell r="A4321">
            <v>52649</v>
          </cell>
          <cell r="B4321" t="str">
            <v>Enucleación de próstata con láser incluye control de sangrado postoperatorio (vasectomía, meatotomia, cistouretroscopia, calibración uretral y/o dilatación, uretrotomia interna y resección transuretral de la próstata si es que se realiza</v>
          </cell>
          <cell r="C4321">
            <v>299.88</v>
          </cell>
        </row>
        <row r="4322">
          <cell r="A4322">
            <v>52700</v>
          </cell>
          <cell r="B4322" t="str">
            <v>Drenaje transuretral de absceso de próstata.</v>
          </cell>
          <cell r="C4322">
            <v>155.23200000000003</v>
          </cell>
        </row>
        <row r="4323">
          <cell r="A4323">
            <v>53000</v>
          </cell>
          <cell r="B4323" t="str">
            <v>Uretrotomia  o uretrostomia, externa, uretra pendular (procedimiento separado).</v>
          </cell>
          <cell r="C4323">
            <v>42.335999999999999</v>
          </cell>
        </row>
        <row r="4324">
          <cell r="A4324">
            <v>53010</v>
          </cell>
          <cell r="B4324" t="str">
            <v>Uretrotomia  o uretrostomia, externa; uretra perineal, externa.</v>
          </cell>
          <cell r="C4324">
            <v>127.00800000000001</v>
          </cell>
        </row>
        <row r="4325">
          <cell r="A4325">
            <v>53020</v>
          </cell>
          <cell r="B4325" t="str">
            <v>Meatotomia, (procedimiento separado), excepto en niños.</v>
          </cell>
          <cell r="C4325">
            <v>24.695999999999998</v>
          </cell>
        </row>
        <row r="4326">
          <cell r="A4326">
            <v>53025</v>
          </cell>
          <cell r="B4326" t="str">
            <v>Meatotomia, (procedimiento separado), infante.</v>
          </cell>
          <cell r="C4326">
            <v>8.82</v>
          </cell>
        </row>
        <row r="4327">
          <cell r="A4327">
            <v>53040</v>
          </cell>
          <cell r="B4327" t="str">
            <v>Drenaje de absceso periuretral profundo.</v>
          </cell>
          <cell r="C4327">
            <v>63.504000000000005</v>
          </cell>
        </row>
        <row r="4328">
          <cell r="A4328">
            <v>53060</v>
          </cell>
          <cell r="B4328" t="str">
            <v>Drenaje de absceso o quiste de la glándula de skene.</v>
          </cell>
          <cell r="C4328">
            <v>22.932000000000002</v>
          </cell>
        </row>
        <row r="4329">
          <cell r="A4329">
            <v>53080</v>
          </cell>
          <cell r="B4329" t="str">
            <v>Drenaje de extravasación urinaria perineal, no complicado (procedimiento separado)</v>
          </cell>
          <cell r="C4329">
            <v>91.728000000000009</v>
          </cell>
        </row>
        <row r="4330">
          <cell r="A4330">
            <v>53085</v>
          </cell>
          <cell r="B4330" t="str">
            <v>Drenaje de extravasación urinaria perineal; complicado.</v>
          </cell>
          <cell r="C4330">
            <v>275.18400000000003</v>
          </cell>
        </row>
        <row r="4331">
          <cell r="A4331">
            <v>53200</v>
          </cell>
          <cell r="B4331" t="str">
            <v>Biopsia de uretra.</v>
          </cell>
          <cell r="C4331">
            <v>24.695999999999998</v>
          </cell>
        </row>
        <row r="4332">
          <cell r="A4332">
            <v>53210</v>
          </cell>
          <cell r="B4332" t="str">
            <v>Uretrectomia total, incluyendo cistostomia, femenino.</v>
          </cell>
          <cell r="C4332">
            <v>271.65600000000001</v>
          </cell>
        </row>
        <row r="4333">
          <cell r="A4333">
            <v>53215</v>
          </cell>
          <cell r="B4333" t="str">
            <v>Uretrectomia total, incluyendo cistostomia; masculino.</v>
          </cell>
          <cell r="C4333">
            <v>354.56400000000002</v>
          </cell>
        </row>
        <row r="4334">
          <cell r="A4334">
            <v>53220</v>
          </cell>
          <cell r="B4334" t="str">
            <v>Extirpación o fulguración de carcinoma de la uretra.</v>
          </cell>
          <cell r="C4334">
            <v>194.04000000000002</v>
          </cell>
        </row>
        <row r="4335">
          <cell r="A4335">
            <v>53230</v>
          </cell>
          <cell r="B4335" t="str">
            <v>Extirpación de divertículo uretral; femenino. (procedimiento separado)</v>
          </cell>
          <cell r="C4335">
            <v>252.25200000000001</v>
          </cell>
        </row>
        <row r="4336">
          <cell r="A4336">
            <v>53235</v>
          </cell>
          <cell r="B4336" t="str">
            <v>Extirpación de divertículo uretral; masculino.</v>
          </cell>
          <cell r="C4336">
            <v>252.25200000000001</v>
          </cell>
        </row>
        <row r="4337">
          <cell r="A4337">
            <v>53240</v>
          </cell>
          <cell r="B4337" t="str">
            <v>Marsupializacion divertículo uretral masculino o femenino.</v>
          </cell>
          <cell r="C4337">
            <v>91.728000000000009</v>
          </cell>
        </row>
        <row r="4338">
          <cell r="A4338">
            <v>53250</v>
          </cell>
          <cell r="B4338" t="str">
            <v>Extirpación de glándula bulbo-uretral.</v>
          </cell>
          <cell r="C4338">
            <v>91.728000000000009</v>
          </cell>
        </row>
        <row r="4339">
          <cell r="A4339">
            <v>53260</v>
          </cell>
          <cell r="B4339" t="str">
            <v>Extirpación o fulguración de pólipos uretrales,  uretra distal.</v>
          </cell>
          <cell r="C4339">
            <v>17.64</v>
          </cell>
        </row>
        <row r="4340">
          <cell r="A4340">
            <v>53265</v>
          </cell>
          <cell r="B4340" t="str">
            <v>Extirpación o fulguración de pólipos uretrales; carúncula uretral.</v>
          </cell>
          <cell r="C4340">
            <v>35.28</v>
          </cell>
        </row>
        <row r="4341">
          <cell r="A4341">
            <v>53270</v>
          </cell>
          <cell r="B4341" t="str">
            <v>Extirpación o fulguración de pólipos uretrales; glándula de skene.</v>
          </cell>
          <cell r="C4341">
            <v>35.28</v>
          </cell>
        </row>
        <row r="4342">
          <cell r="A4342">
            <v>53275</v>
          </cell>
          <cell r="B4342" t="str">
            <v>Prolapso uretral.</v>
          </cell>
          <cell r="C4342">
            <v>54.684000000000005</v>
          </cell>
        </row>
        <row r="4343">
          <cell r="A4343">
            <v>53400</v>
          </cell>
          <cell r="B4343" t="str">
            <v>Uretroplastia; primer tiempo para corrección de fistula, divertículo o estrechez ej.: tipo johannsen.</v>
          </cell>
          <cell r="C4343">
            <v>194.04000000000002</v>
          </cell>
        </row>
        <row r="4344">
          <cell r="A4344">
            <v>53405</v>
          </cell>
          <cell r="B4344" t="str">
            <v>Uretroplastia; segundo tiempo (formación de la uretra) incluyendo derivación urinaria</v>
          </cell>
          <cell r="C4344">
            <v>282.24</v>
          </cell>
        </row>
        <row r="4345">
          <cell r="A4345">
            <v>53410</v>
          </cell>
          <cell r="B4345" t="str">
            <v>Uretroplastia, reconstrucción de uretra anterior masculina.</v>
          </cell>
          <cell r="C4345">
            <v>310.46400000000006</v>
          </cell>
        </row>
        <row r="4346">
          <cell r="A4346">
            <v>53415</v>
          </cell>
          <cell r="B4346" t="str">
            <v>Uretroplastia para reconstrucción de uretra membranosa o prostática, transpubica o perineal, un estadio.</v>
          </cell>
          <cell r="C4346">
            <v>465.69599999999997</v>
          </cell>
        </row>
        <row r="4347">
          <cell r="A4347">
            <v>53420</v>
          </cell>
          <cell r="B4347" t="str">
            <v>Reconstrucción uretra prostática o membranosa; primer tiempo.</v>
          </cell>
          <cell r="C4347">
            <v>388.08000000000004</v>
          </cell>
        </row>
        <row r="4348">
          <cell r="A4348">
            <v>53425</v>
          </cell>
          <cell r="B4348" t="str">
            <v>Reconstrucción uretra prostática o membranosa; segundo tiempo.</v>
          </cell>
          <cell r="C4348">
            <v>352.8</v>
          </cell>
        </row>
        <row r="4349">
          <cell r="A4349">
            <v>53430</v>
          </cell>
          <cell r="B4349" t="str">
            <v>Uretroplastia reconstrucción de uretra femenina.</v>
          </cell>
          <cell r="C4349">
            <v>248.72399999999999</v>
          </cell>
        </row>
        <row r="4350">
          <cell r="A4350">
            <v>53431</v>
          </cell>
          <cell r="B4350" t="str">
            <v>Uretroplastia con tubularizacion de uretra posterior y/o vejiga baja por incontinencia (ej.: procedimientos tipo tenago, leadbetter)</v>
          </cell>
          <cell r="C4350">
            <v>333.39599999999996</v>
          </cell>
        </row>
        <row r="4351">
          <cell r="A4351">
            <v>53440</v>
          </cell>
          <cell r="B4351" t="str">
            <v>Cirugía para corrección de incontinencia urinaria masculina, con o sin implantación de prótesis.</v>
          </cell>
          <cell r="C4351">
            <v>352.8</v>
          </cell>
        </row>
        <row r="4352">
          <cell r="A4352">
            <v>53442</v>
          </cell>
          <cell r="B4352" t="str">
            <v>Extracción de prótesis perineal usada para incontinencia.</v>
          </cell>
          <cell r="C4352">
            <v>97.02000000000001</v>
          </cell>
        </row>
        <row r="4353">
          <cell r="A4353">
            <v>53444</v>
          </cell>
          <cell r="B4353" t="str">
            <v>Inserción de manguito en tandem (dual cuff)</v>
          </cell>
          <cell r="C4353">
            <v>239.904</v>
          </cell>
        </row>
        <row r="4354">
          <cell r="A4354">
            <v>53445</v>
          </cell>
          <cell r="B4354" t="str">
            <v>Operación para corrección de incontinencia urinaria con colocación de esfínter inflable uretral o vesical, incluye colocación de bomba y/o reservorio.</v>
          </cell>
          <cell r="C4354">
            <v>476.28000000000003</v>
          </cell>
        </row>
        <row r="4355">
          <cell r="A4355">
            <v>53446</v>
          </cell>
          <cell r="B4355" t="str">
            <v>Remoción de un esfínter de cuello vesical/uretral inflable, incluyendo bomba, reservorio y manguito.</v>
          </cell>
          <cell r="C4355">
            <v>222.26400000000001</v>
          </cell>
        </row>
        <row r="4356">
          <cell r="A4356">
            <v>53447</v>
          </cell>
          <cell r="B4356" t="str">
            <v>Remoción, reparación o recolocación de esfínter inflable, incluye bomba y reservorio.</v>
          </cell>
          <cell r="C4356">
            <v>246.96</v>
          </cell>
        </row>
        <row r="4357">
          <cell r="A4357">
            <v>53448</v>
          </cell>
          <cell r="B4357" t="str">
            <v>Remoción y recolocación de un esfínter de cuello vesical/uretral inflable, incluyendo bomba, reservorio y manguito, a través de un campo infectado, en el mismo momento operatorio, incluyendo irrigación y debridamiento del tejido infectado.</v>
          </cell>
          <cell r="C4357">
            <v>400.428</v>
          </cell>
        </row>
        <row r="4358">
          <cell r="A4358">
            <v>53449</v>
          </cell>
          <cell r="B4358" t="str">
            <v>Corrección quirúrgica de una anormalidad hidráulica del dispositivo del esfínter.</v>
          </cell>
          <cell r="C4358">
            <v>158.76</v>
          </cell>
        </row>
        <row r="4359">
          <cell r="A4359">
            <v>53450</v>
          </cell>
          <cell r="B4359" t="str">
            <v>Uretromeatoplastia con movilización de mucosa.</v>
          </cell>
          <cell r="C4359">
            <v>84.671999999999997</v>
          </cell>
        </row>
        <row r="4360">
          <cell r="A4360">
            <v>53460</v>
          </cell>
          <cell r="B4360" t="str">
            <v>Uretromeatoplastia con extirpación parcial de segmento distal de uretra (tipo richardson).</v>
          </cell>
          <cell r="C4360">
            <v>105.84</v>
          </cell>
        </row>
        <row r="4361">
          <cell r="A4361">
            <v>53500</v>
          </cell>
          <cell r="B4361" t="str">
            <v>Uretrolisis, transvaginal, secundaria, abierta, incluye cistouretroscopia (ej.: obstrucción postquirúrgica).</v>
          </cell>
          <cell r="C4361">
            <v>119.952</v>
          </cell>
        </row>
        <row r="4362">
          <cell r="A4362">
            <v>53502</v>
          </cell>
          <cell r="B4362" t="str">
            <v>Uretrorrafia, sutura de herida o lesión uretral; femenina.</v>
          </cell>
          <cell r="C4362">
            <v>215.208</v>
          </cell>
        </row>
        <row r="4363">
          <cell r="A4363">
            <v>53505</v>
          </cell>
          <cell r="B4363" t="str">
            <v>Uretrorrafia, sutura de herida o lesión, uretra peneana.</v>
          </cell>
          <cell r="C4363">
            <v>215.208</v>
          </cell>
        </row>
        <row r="4364">
          <cell r="A4364">
            <v>53510</v>
          </cell>
          <cell r="B4364" t="str">
            <v>Uretrorrafia, sutura de herida o lesión, uretra perineal.</v>
          </cell>
          <cell r="C4364">
            <v>238.14000000000001</v>
          </cell>
        </row>
        <row r="4365">
          <cell r="A4365">
            <v>53515</v>
          </cell>
          <cell r="B4365" t="str">
            <v>Uretrorrafia, sutura de herida o lesión, prostatomembranosa</v>
          </cell>
          <cell r="C4365">
            <v>352.8</v>
          </cell>
        </row>
        <row r="4366">
          <cell r="A4366">
            <v>53520</v>
          </cell>
          <cell r="B4366" t="str">
            <v>Cierre de uretrostomia o fistula uretrocutanea; masculino (procedimiento separado).</v>
          </cell>
          <cell r="C4366">
            <v>105.84</v>
          </cell>
        </row>
        <row r="4367">
          <cell r="A4367">
            <v>53600</v>
          </cell>
          <cell r="B4367" t="str">
            <v>Dilatación uretral por paso de sonda  o dilatador uretral, masculino; primera vez.</v>
          </cell>
          <cell r="C4367">
            <v>8.82</v>
          </cell>
        </row>
        <row r="4368">
          <cell r="A4368">
            <v>53601</v>
          </cell>
          <cell r="B4368" t="str">
            <v>Dilatación uretral por paso de sonda  o dilatador uretral, masculino; subsiguientes.</v>
          </cell>
          <cell r="C4368">
            <v>7.0560000000000009</v>
          </cell>
        </row>
        <row r="4369">
          <cell r="A4369">
            <v>53605</v>
          </cell>
          <cell r="B4369" t="str">
            <v>Dilatación de estrechez uretral o cuello vesical con sonda o  dilatadores uretrales, masculino; con anestesia general o espinal</v>
          </cell>
          <cell r="C4369">
            <v>29.988</v>
          </cell>
        </row>
        <row r="4370">
          <cell r="A4370">
            <v>53620</v>
          </cell>
          <cell r="B4370" t="str">
            <v>Dilatación de estrechez uretral masculina con filiforme, primera vez, masculino.</v>
          </cell>
          <cell r="C4370">
            <v>15.876000000000001</v>
          </cell>
        </row>
        <row r="4371">
          <cell r="A4371">
            <v>53621</v>
          </cell>
          <cell r="B4371" t="str">
            <v>Dilatación de estrechez uretral masculina con filiforme; subsiguientes.</v>
          </cell>
          <cell r="C4371">
            <v>10.584</v>
          </cell>
        </row>
        <row r="4372">
          <cell r="A4372">
            <v>53660</v>
          </cell>
          <cell r="B4372" t="str">
            <v>Dilatación de uretra femenina incluyendo supositorio y/o instilación, inicial.</v>
          </cell>
          <cell r="C4372">
            <v>8.82</v>
          </cell>
        </row>
        <row r="4373">
          <cell r="A4373">
            <v>53661</v>
          </cell>
          <cell r="B4373" t="str">
            <v>Dilatación de uretra femenina incluyendo supositorio y/o instilación,  subsiguientes.</v>
          </cell>
          <cell r="C4373">
            <v>7.0560000000000009</v>
          </cell>
        </row>
        <row r="4374">
          <cell r="A4374">
            <v>53665</v>
          </cell>
          <cell r="B4374" t="str">
            <v>Dilatación de uretra femenina, con anestesia, general o espinal.</v>
          </cell>
          <cell r="C4374">
            <v>22.932000000000002</v>
          </cell>
        </row>
        <row r="4375">
          <cell r="A4375">
            <v>53850</v>
          </cell>
          <cell r="B4375" t="str">
            <v>Destrucción transuretral de tejido prostático, por termoterapia con microondas</v>
          </cell>
          <cell r="C4375">
            <v>194.04000000000002</v>
          </cell>
        </row>
        <row r="4376">
          <cell r="A4376">
            <v>53852</v>
          </cell>
          <cell r="B4376" t="str">
            <v>Destrucción transuretral de tejido prostático, con termoterapia de radiofrecuencia</v>
          </cell>
          <cell r="C4376">
            <v>202.86</v>
          </cell>
        </row>
        <row r="4377">
          <cell r="A4377">
            <v>53855</v>
          </cell>
          <cell r="B4377" t="str">
            <v>Inserción de catéter uretral temporal,</v>
          </cell>
          <cell r="C4377">
            <v>31.752000000000002</v>
          </cell>
        </row>
        <row r="4378">
          <cell r="A4378">
            <v>53860</v>
          </cell>
          <cell r="B4378" t="str">
            <v>Radiofrecuencia transuretral, con micro remodelación de cuello de la vejiga femenino y  uretra proximal para incontinencia urinaria por  estrés</v>
          </cell>
          <cell r="C4378">
            <v>112.89600000000002</v>
          </cell>
        </row>
        <row r="4379">
          <cell r="A4379">
            <v>53899</v>
          </cell>
          <cell r="B4379" t="str">
            <v>Procedimientos no listados - sistema urinario</v>
          </cell>
          <cell r="C4379">
            <v>0</v>
          </cell>
        </row>
        <row r="4381">
          <cell r="A4381" t="str">
            <v>SISTEMA GENITAL MASCULINO</v>
          </cell>
        </row>
        <row r="4382">
          <cell r="A4382" t="str">
            <v>PENE</v>
          </cell>
        </row>
        <row r="4383">
          <cell r="A4383" t="str">
            <v>CODIGO</v>
          </cell>
          <cell r="B4383" t="str">
            <v>DESCRIPCION</v>
          </cell>
        </row>
        <row r="4385">
          <cell r="C4385" t="str">
            <v>VALOR</v>
          </cell>
        </row>
        <row r="4386">
          <cell r="A4386">
            <v>54000</v>
          </cell>
          <cell r="B4386" t="str">
            <v>Corte dorsal o ventral del prepucio recién nacido (procedimiento separado).</v>
          </cell>
          <cell r="C4386">
            <v>17.64</v>
          </cell>
        </row>
        <row r="4387">
          <cell r="A4387">
            <v>54001</v>
          </cell>
          <cell r="B4387" t="str">
            <v>Corte dorsal o ventral del prepucio; excepto recién nacido</v>
          </cell>
          <cell r="C4387">
            <v>31.752000000000002</v>
          </cell>
        </row>
        <row r="4388">
          <cell r="A4388">
            <v>54015</v>
          </cell>
          <cell r="B4388" t="str">
            <v>Incisión y drenaje de pene, profundo</v>
          </cell>
          <cell r="C4388">
            <v>29.988</v>
          </cell>
        </row>
        <row r="4389">
          <cell r="A4389">
            <v>54050</v>
          </cell>
          <cell r="B4389" t="str">
            <v>Destrucción de lesiones en pene (ej.  Condiloma, papiloma, molusco contagioso, vesícula herpética), simple, por medio químico</v>
          </cell>
          <cell r="C4389">
            <v>8.82</v>
          </cell>
        </row>
        <row r="4390">
          <cell r="A4390">
            <v>54055</v>
          </cell>
          <cell r="B4390" t="str">
            <v>Destrucción de lesiones en pene (ej.  Condiloma, papiloma, molusco contagioso, vesícula herpética), simple, por medio electrodisecación.</v>
          </cell>
          <cell r="C4390">
            <v>17.64</v>
          </cell>
        </row>
        <row r="4391">
          <cell r="A4391">
            <v>54056</v>
          </cell>
          <cell r="B4391" t="str">
            <v>Destrucción de lesiones en pene (ej.  Condiloma, papiloma, molusco contagioso, vesícula herpética), simple, por medio criocirugía</v>
          </cell>
          <cell r="C4391">
            <v>17.64</v>
          </cell>
        </row>
        <row r="4392">
          <cell r="A4392">
            <v>54057</v>
          </cell>
          <cell r="B4392" t="str">
            <v>Destrucción de lesiones en pene (ej.  Condiloma, papiloma, molusco contagioso, vesícula herpética), simple, por medio cirugía láser.</v>
          </cell>
          <cell r="C4392">
            <v>35.28</v>
          </cell>
        </row>
        <row r="4393">
          <cell r="A4393">
            <v>54060</v>
          </cell>
          <cell r="B4393" t="str">
            <v>Destrucción de lesiones en pene (ej.  Condiloma, papiloma, molusco contagioso, vesícula herpética), simple, por medio extirpación quirúrgica.</v>
          </cell>
          <cell r="C4393">
            <v>35.28</v>
          </cell>
        </row>
        <row r="4394">
          <cell r="A4394">
            <v>54065</v>
          </cell>
          <cell r="B4394" t="str">
            <v>Destrucción de lesiones en pene (ej. Condiloma, papiloma, molusco contagioso, vesícula herpética), extenso, cualquier método.</v>
          </cell>
          <cell r="C4394">
            <v>47.628000000000007</v>
          </cell>
        </row>
        <row r="4395">
          <cell r="A4395">
            <v>54100</v>
          </cell>
          <cell r="B4395" t="str">
            <v>Biopsia pene, (procedimiento separado).</v>
          </cell>
          <cell r="C4395">
            <v>12.347999999999999</v>
          </cell>
        </row>
        <row r="4396">
          <cell r="A4396">
            <v>54105</v>
          </cell>
          <cell r="B4396" t="str">
            <v>Estructuras profundas.</v>
          </cell>
          <cell r="C4396">
            <v>24.695999999999998</v>
          </cell>
        </row>
        <row r="4397">
          <cell r="A4397">
            <v>54110</v>
          </cell>
          <cell r="B4397" t="str">
            <v>Extirpación de placa peneana (enfermedad de peyroine).</v>
          </cell>
          <cell r="C4397">
            <v>176.4</v>
          </cell>
        </row>
        <row r="4398">
          <cell r="A4398">
            <v>54111</v>
          </cell>
          <cell r="B4398" t="str">
            <v>Extirpación de placa peneana (enfermedad de peyroine); con injerto a 5 cm de extensión.</v>
          </cell>
          <cell r="C4398">
            <v>391.608</v>
          </cell>
        </row>
        <row r="4399">
          <cell r="A4399">
            <v>54112</v>
          </cell>
          <cell r="B4399" t="str">
            <v>Extirpación de placa peneana (enfermedad de peyroine); con injerto mayor que 5 cm en extensión.</v>
          </cell>
          <cell r="C4399">
            <v>433.94400000000002</v>
          </cell>
        </row>
        <row r="4400">
          <cell r="A4400">
            <v>54115</v>
          </cell>
          <cell r="B4400" t="str">
            <v>Extracción de cuerpo extraño de tejido peneano profundo ej. Prótesis.</v>
          </cell>
          <cell r="C4400">
            <v>116.42399999999999</v>
          </cell>
        </row>
        <row r="4401">
          <cell r="A4401">
            <v>54120</v>
          </cell>
          <cell r="B4401" t="str">
            <v>Penectomia parcial.</v>
          </cell>
          <cell r="C4401">
            <v>211.68</v>
          </cell>
        </row>
        <row r="4402">
          <cell r="A4402">
            <v>54125</v>
          </cell>
          <cell r="B4402" t="str">
            <v>Penectomia total.</v>
          </cell>
          <cell r="C4402">
            <v>352.8</v>
          </cell>
        </row>
        <row r="4403">
          <cell r="A4403">
            <v>54130</v>
          </cell>
          <cell r="B4403" t="str">
            <v>Penectomia, radical; con linfadenectomia inguino-femoral bilateral.</v>
          </cell>
          <cell r="C4403">
            <v>493.92</v>
          </cell>
        </row>
        <row r="4404">
          <cell r="A4404">
            <v>54135</v>
          </cell>
          <cell r="B4404" t="str">
            <v>Incluye linfadenectomia pélvica bilateral, ganglios iliacos  externos, hipogástricos y obturadores.</v>
          </cell>
          <cell r="C4404">
            <v>599.76</v>
          </cell>
        </row>
        <row r="4405">
          <cell r="A4405">
            <v>54150</v>
          </cell>
          <cell r="B4405" t="str">
            <v>Circuncisión, usando clamp u otro medio, recién nacido.</v>
          </cell>
          <cell r="C4405">
            <v>29.988</v>
          </cell>
        </row>
        <row r="4406">
          <cell r="A4406">
            <v>54160</v>
          </cell>
          <cell r="B4406" t="str">
            <v>Circuncisión en recién nacido; escisión quirúrgica. Diferente a clamp o dispositivo dorsal.</v>
          </cell>
          <cell r="C4406">
            <v>12.347999999999999</v>
          </cell>
        </row>
        <row r="4407">
          <cell r="A4407">
            <v>54161</v>
          </cell>
          <cell r="B4407" t="str">
            <v>Circuncisión  escisión quirúrgica. Diferente a clamp o dispositivo dorsal. Excepto recién nacido.</v>
          </cell>
          <cell r="C4407">
            <v>47.628000000000007</v>
          </cell>
        </row>
        <row r="4408">
          <cell r="A4408">
            <v>54162</v>
          </cell>
          <cell r="B4408" t="str">
            <v>Lisis o escisión de adherencias peniles post circuncisión.</v>
          </cell>
          <cell r="C4408">
            <v>70.56</v>
          </cell>
        </row>
        <row r="4409">
          <cell r="A4409">
            <v>54163</v>
          </cell>
          <cell r="B4409" t="str">
            <v>Reparo de circuncisión incompleta.</v>
          </cell>
          <cell r="C4409">
            <v>65.268000000000001</v>
          </cell>
        </row>
        <row r="4410">
          <cell r="A4410">
            <v>54164</v>
          </cell>
          <cell r="B4410" t="str">
            <v>Frenulotomia del pene.</v>
          </cell>
          <cell r="C4410">
            <v>58.211999999999996</v>
          </cell>
        </row>
        <row r="4411">
          <cell r="A4411">
            <v>54200</v>
          </cell>
          <cell r="B4411" t="str">
            <v>Inyección para enfermedad de peyronie</v>
          </cell>
          <cell r="C4411">
            <v>12.347999999999999</v>
          </cell>
        </row>
        <row r="4412">
          <cell r="A4412">
            <v>54205</v>
          </cell>
          <cell r="B4412" t="str">
            <v>Inyección para enfermedad de peyronie; con exposición quirúrgica de placa.</v>
          </cell>
          <cell r="C4412">
            <v>114.66</v>
          </cell>
        </row>
        <row r="4413">
          <cell r="A4413">
            <v>54220</v>
          </cell>
          <cell r="B4413" t="str">
            <v>Irrigación de cuerpos cavernosos por priapismo.</v>
          </cell>
          <cell r="C4413">
            <v>31.752000000000002</v>
          </cell>
        </row>
        <row r="4414">
          <cell r="A4414">
            <v>54230</v>
          </cell>
          <cell r="B4414" t="str">
            <v>Inyección de contraste para cavernosografia corporal.</v>
          </cell>
          <cell r="C4414">
            <v>17.64</v>
          </cell>
        </row>
        <row r="4415">
          <cell r="A4415">
            <v>54231</v>
          </cell>
          <cell r="B4415" t="str">
            <v>Cavernosometria dinámica, incluye inyección intracavernosa de drogas vasoactivas (ej. Papaverina, fentolamina).</v>
          </cell>
          <cell r="C4415">
            <v>49.391999999999996</v>
          </cell>
        </row>
        <row r="4416">
          <cell r="A4416">
            <v>54235</v>
          </cell>
          <cell r="B4416" t="str">
            <v>Inyección del cuerpo cavernoso con agentes farmacológicos (ej.: papaverina, fentolamina).</v>
          </cell>
          <cell r="C4416">
            <v>17.64</v>
          </cell>
        </row>
        <row r="4417">
          <cell r="A4417">
            <v>54240</v>
          </cell>
          <cell r="B4417" t="str">
            <v>Pletismografia peneana.</v>
          </cell>
          <cell r="C4417">
            <v>17.64</v>
          </cell>
        </row>
        <row r="4418">
          <cell r="A4418">
            <v>54250</v>
          </cell>
          <cell r="B4418" t="str">
            <v>Tumescencia nocturno del pene y/o test de rigidez.</v>
          </cell>
          <cell r="C4418">
            <v>35.28</v>
          </cell>
        </row>
        <row r="4419">
          <cell r="A4419">
            <v>54300</v>
          </cell>
          <cell r="B4419" t="str">
            <v>Cirugía plástica de pene para enderezamiento de chordee con (ej. Hipospadias) con  o sin movilización de uretra.</v>
          </cell>
          <cell r="C4419">
            <v>169.34399999999999</v>
          </cell>
        </row>
        <row r="4420">
          <cell r="A4420">
            <v>54304</v>
          </cell>
          <cell r="B4420" t="str">
            <v>Cirugía plástica del pene para corrección de chordee o para el primer paso en la corrección de hipospadias, con o sin trasplante de prepucio y/o colgajos de piel.</v>
          </cell>
          <cell r="C4420">
            <v>246.96</v>
          </cell>
        </row>
        <row r="4421">
          <cell r="A4421">
            <v>54308</v>
          </cell>
          <cell r="B4421" t="str">
            <v>Uretroplastia para segundo estadio de reparación de hipospadias, menos de 3 0 (incluye derivación urinaria)...</v>
          </cell>
          <cell r="C4421">
            <v>246.96</v>
          </cell>
        </row>
        <row r="4422">
          <cell r="A4422">
            <v>54312</v>
          </cell>
          <cell r="B4422" t="str">
            <v>Uretroplastia para segundo estadio de reparación de hipospadias; mayor que 3 0s.</v>
          </cell>
          <cell r="C4422">
            <v>282.24</v>
          </cell>
        </row>
        <row r="4423">
          <cell r="A4423">
            <v>54316</v>
          </cell>
          <cell r="B4423" t="str">
            <v>Uretroplastia para reparación en segundo estadio de hipospadias (incluye derivación urinaria) con injerto libre de piel obtenida de otra parte que no sea genital.</v>
          </cell>
          <cell r="C4423">
            <v>317.52</v>
          </cell>
        </row>
        <row r="4424">
          <cell r="A4424">
            <v>54318</v>
          </cell>
          <cell r="B4424" t="str">
            <v>Uretroplastia reparación de tercer estadio de hipospadias para liberación del pene de escroto (ej. Tercer estadio de la reparación de cecil).</v>
          </cell>
          <cell r="C4424">
            <v>176.4</v>
          </cell>
        </row>
        <row r="4425">
          <cell r="A4425">
            <v>54322</v>
          </cell>
          <cell r="B4425" t="str">
            <v>Reparación en un solo paso de hipospadias distal (con o sin circuncisión o cordee), con avance simple meatal (ej. Maggi, v-flap).</v>
          </cell>
          <cell r="C4425">
            <v>211.68</v>
          </cell>
        </row>
        <row r="4426">
          <cell r="A4426">
            <v>54324</v>
          </cell>
          <cell r="B4426" t="str">
            <v>Reparación en un solo paso de hipospadias distal (con o sin circuncisión o cordee); con uretroplastia por colgajos de piel locales (ej.: flip-flap,  colgajo prepucial).</v>
          </cell>
          <cell r="C4426">
            <v>246.96</v>
          </cell>
        </row>
        <row r="4427">
          <cell r="A4427">
            <v>54326</v>
          </cell>
          <cell r="B4427" t="str">
            <v>Reparación en un solo paso de hipospadias distal (con o sin circuncisión o cordee), con uretroplastia por colgajos de piel local y movilización de  uretra.</v>
          </cell>
          <cell r="C4427">
            <v>282.24</v>
          </cell>
        </row>
        <row r="4428">
          <cell r="A4428">
            <v>54328</v>
          </cell>
          <cell r="B4428" t="str">
            <v>Reparación en un solo paso de hipospadias distal (con o sin circuncisión o cordee); con disección extensa y uretroplastia con colgajos de piel  locales, parche con injerto de piel, y/o islas de colgajos.</v>
          </cell>
          <cell r="C4428">
            <v>361.62</v>
          </cell>
        </row>
        <row r="4429">
          <cell r="A4429">
            <v>54332</v>
          </cell>
          <cell r="B4429" t="str">
            <v>Reparación de hipospadias proximal de pene o penoescrotal, un estadio, requiriendo disección extensa  para corregir cordee y uretroplastia con uso de injertos de piel en tubo y/o en isla.</v>
          </cell>
          <cell r="C4429">
            <v>405.72</v>
          </cell>
        </row>
        <row r="4430">
          <cell r="A4430">
            <v>54336</v>
          </cell>
          <cell r="B4430" t="str">
            <v>Reparación de hipospadias perineal, un estado, requiriendo extensa disección para corregir cordee y uretroplastia, usando injertos de piel en tubo y colgajos en isla.</v>
          </cell>
          <cell r="C4430">
            <v>467.46000000000004</v>
          </cell>
        </row>
        <row r="4431">
          <cell r="A4431">
            <v>54340</v>
          </cell>
          <cell r="B4431" t="str">
            <v>Reparación de complicaciones de hipospadias, (ej. Fistula, divertículo) por cierre, incisión o escisión, simple.</v>
          </cell>
          <cell r="C4431">
            <v>185.22</v>
          </cell>
        </row>
        <row r="4432">
          <cell r="A4432">
            <v>54344</v>
          </cell>
          <cell r="B4432" t="str">
            <v>Reparación de complicaciones de hipospadias, (ej. Fistula, divertículo) por cierre, incisión o escisión, simple.; requiriendo movilización de colgajos de piel y uretroplastia con injertos o colgajos.</v>
          </cell>
          <cell r="C4432">
            <v>282.24</v>
          </cell>
        </row>
        <row r="4433">
          <cell r="A4433">
            <v>54348</v>
          </cell>
          <cell r="B4433" t="str">
            <v>Requiriendo disección extensa y uretroplastia con colgajos o injertos en tubo.  (incluye derivación urinaria)</v>
          </cell>
          <cell r="C4433">
            <v>352.8</v>
          </cell>
        </row>
        <row r="4434">
          <cell r="A4434">
            <v>54352</v>
          </cell>
          <cell r="B4434" t="str">
            <v>Reparación de hipospadias cripple requiriendo disección extensa y escisión de estructuras construidas previamente, incluyendo reliberacion de cordee y reconstrucción de pene y uretra usando piel como injertos locales y en isla y piel traída como colgajos e injertos.</v>
          </cell>
          <cell r="C4434">
            <v>590.94000000000005</v>
          </cell>
        </row>
        <row r="4435">
          <cell r="A4435">
            <v>54360</v>
          </cell>
          <cell r="B4435" t="str">
            <v>Corrección de angulación peneana.</v>
          </cell>
          <cell r="C4435">
            <v>105.84</v>
          </cell>
        </row>
        <row r="4436">
          <cell r="A4436">
            <v>54380</v>
          </cell>
          <cell r="B4436" t="str">
            <v>Reparación de hipospadias cripple requiriendo disección extensa y escisión de estructuras construidas previamente, incluyendo reliberacion de cordee y reconstrucción de pene y uretra usando piel como injertos locales y en isla y piel traída como colgajos e injertos. Corrección de epispadias, distal al esfínter externo.</v>
          </cell>
          <cell r="C4436">
            <v>169.34399999999999</v>
          </cell>
        </row>
        <row r="4437">
          <cell r="A4437">
            <v>54385</v>
          </cell>
          <cell r="B4437" t="str">
            <v>Reparación de hipospadias cripple requiriendo disección extensa y escisión de estructuras construidas previamente, incluyendo reliberacion de cordee y reconstrucción de pene y uretra usando piel como injertos locales y en isla y piel traída como colgajos e injertos.; con incontinencia.</v>
          </cell>
          <cell r="C4437">
            <v>211.68</v>
          </cell>
        </row>
        <row r="4438">
          <cell r="A4438">
            <v>54390</v>
          </cell>
          <cell r="B4438" t="str">
            <v>Con extrofia de la vejiga.</v>
          </cell>
          <cell r="C4438">
            <v>211.68</v>
          </cell>
        </row>
        <row r="4439">
          <cell r="A4439">
            <v>54400</v>
          </cell>
          <cell r="B4439" t="str">
            <v>Implantación de prótesis peneana, no inflable (semi rígida).</v>
          </cell>
          <cell r="C4439">
            <v>254.01600000000002</v>
          </cell>
        </row>
        <row r="4440">
          <cell r="A4440">
            <v>54401</v>
          </cell>
          <cell r="B4440" t="str">
            <v>Implantación de prótesis peneana; inflable.</v>
          </cell>
          <cell r="C4440">
            <v>296.35200000000003</v>
          </cell>
        </row>
        <row r="4441">
          <cell r="A4441">
            <v>54405</v>
          </cell>
          <cell r="B4441" t="str">
            <v>Inserción de prótesis de pene inflable (multi-componente), incluyendo colocación de bomba, cilindros y reservorios.</v>
          </cell>
          <cell r="C4441">
            <v>441</v>
          </cell>
        </row>
        <row r="4442">
          <cell r="A4442">
            <v>54406</v>
          </cell>
          <cell r="B4442" t="str">
            <v>Remoción de todos los componentes de una prótesis peneana inflable, multicomponente sin recolocación de prótesis.</v>
          </cell>
          <cell r="C4442">
            <v>218.73600000000002</v>
          </cell>
        </row>
        <row r="4443">
          <cell r="A4443">
            <v>54408</v>
          </cell>
          <cell r="B4443" t="str">
            <v>Reparo de componente (s) de una prótesis peneana inflable multicomponente.</v>
          </cell>
          <cell r="C4443">
            <v>229.32</v>
          </cell>
        </row>
        <row r="4444">
          <cell r="A4444">
            <v>54410</v>
          </cell>
          <cell r="B4444" t="str">
            <v>Remoción y recolocación de todos los componente (s) de una prótesis peneana inflable multicomponente, en el mismo acto operatorio.</v>
          </cell>
          <cell r="C4444">
            <v>271.65600000000001</v>
          </cell>
        </row>
        <row r="4445">
          <cell r="A4445">
            <v>54411</v>
          </cell>
          <cell r="B4445" t="str">
            <v>Remoción y recolocación de todos los componentes una prótesis peneana inflable multicomponente a través de un campo infectado, en el mismo acto operatorio, incluyendo irrigación y debridamiento del tejido infectado.</v>
          </cell>
          <cell r="C4445">
            <v>296.35200000000003</v>
          </cell>
        </row>
        <row r="4446">
          <cell r="A4446">
            <v>54415</v>
          </cell>
          <cell r="B4446" t="str">
            <v>Remoción de prótesis peneana no inflable (semi rígida) o inflable (autocontenido), sin recolocación de prótesis.</v>
          </cell>
          <cell r="C4446">
            <v>162.28799999999998</v>
          </cell>
        </row>
        <row r="4447">
          <cell r="A4447">
            <v>54416</v>
          </cell>
          <cell r="B4447" t="str">
            <v>Remoción y recolocación de prótesis peneana no inflable (semi rígida) o inflable (autocontenido), en el mismo acto operatorio</v>
          </cell>
          <cell r="C4447">
            <v>211.68</v>
          </cell>
        </row>
        <row r="4448">
          <cell r="A4448">
            <v>54417</v>
          </cell>
          <cell r="B4448" t="str">
            <v>Remoción y recolocación de prótesis peneana no inflable (semi rígida) o inflable (autocontenido), a través de un campo infectado, en el mismo acto operatorio, incluyendo irrigación y debridamiento del tejido infectado.</v>
          </cell>
          <cell r="C4448">
            <v>259.30799999999999</v>
          </cell>
        </row>
        <row r="4449">
          <cell r="A4449">
            <v>54420</v>
          </cell>
          <cell r="B4449" t="str">
            <v>Shunt safeno-cavernoso (priapismo) para priapismo uni o bilateral).</v>
          </cell>
          <cell r="C4449">
            <v>264.60000000000002</v>
          </cell>
        </row>
        <row r="4450">
          <cell r="A4450">
            <v>54430</v>
          </cell>
          <cell r="B4450" t="str">
            <v>Shunt caverno-esponjoso uni o bilateral para priapismo.</v>
          </cell>
          <cell r="C4450">
            <v>264.60000000000002</v>
          </cell>
        </row>
        <row r="4451">
          <cell r="A4451">
            <v>54435</v>
          </cell>
          <cell r="B4451" t="str">
            <v>Fistulización de las glándulas del cuerpo cavernoso por priapismo.</v>
          </cell>
          <cell r="C4451">
            <v>63.504000000000005</v>
          </cell>
        </row>
        <row r="4452">
          <cell r="A4452">
            <v>54440</v>
          </cell>
          <cell r="B4452" t="str">
            <v>Cirugía plástica de pene por trauma.</v>
          </cell>
          <cell r="C4452">
            <v>0</v>
          </cell>
        </row>
        <row r="4453">
          <cell r="A4453">
            <v>54450</v>
          </cell>
          <cell r="B4453" t="str">
            <v>Lisis de adherencias prepuciales.</v>
          </cell>
          <cell r="C4453">
            <v>14.112000000000002</v>
          </cell>
        </row>
        <row r="4455">
          <cell r="A4455" t="str">
            <v>TESTÍCULO</v>
          </cell>
        </row>
        <row r="4456">
          <cell r="A4456" t="str">
            <v>CODIGO</v>
          </cell>
          <cell r="B4456" t="str">
            <v>DESCRIPCION</v>
          </cell>
        </row>
        <row r="4458">
          <cell r="C4458" t="str">
            <v>VALOR</v>
          </cell>
        </row>
        <row r="4459">
          <cell r="A4459">
            <v>54500</v>
          </cell>
          <cell r="B4459" t="str">
            <v>Biopsia de testículo con aguja. (Procedimiento separado).</v>
          </cell>
          <cell r="C4459">
            <v>7.0560000000000009</v>
          </cell>
        </row>
        <row r="4460">
          <cell r="A4460">
            <v>54505</v>
          </cell>
          <cell r="B4460" t="str">
            <v>Biopsia de testículo, abierta (procedimiento separado).</v>
          </cell>
          <cell r="C4460">
            <v>70.56</v>
          </cell>
        </row>
        <row r="4461">
          <cell r="A4461">
            <v>54512</v>
          </cell>
          <cell r="B4461" t="str">
            <v>Extirpación de lesión extraparenquimatosa de testículo.</v>
          </cell>
          <cell r="C4461">
            <v>164.05200000000002</v>
          </cell>
        </row>
        <row r="4462">
          <cell r="A4462">
            <v>54520</v>
          </cell>
          <cell r="B4462" t="str">
            <v>Orquiectomia simple, (incluye subcapsular) con o sin prótesis testicular, vía escrotal o inguinal.</v>
          </cell>
          <cell r="C4462">
            <v>134.06399999999999</v>
          </cell>
        </row>
        <row r="4463">
          <cell r="A4463">
            <v>54522</v>
          </cell>
          <cell r="B4463" t="str">
            <v>Orquiectomia parcial.</v>
          </cell>
          <cell r="C4463">
            <v>186.98400000000001</v>
          </cell>
        </row>
        <row r="4464">
          <cell r="A4464">
            <v>54530</v>
          </cell>
          <cell r="B4464" t="str">
            <v>Orquiectomia radical por tumor; entrada inguinal.</v>
          </cell>
          <cell r="C4464">
            <v>201.096</v>
          </cell>
        </row>
        <row r="4465">
          <cell r="A4465">
            <v>54535</v>
          </cell>
          <cell r="B4465" t="str">
            <v>Orquiectomia radical por tumor; entrada inguinal.; con exploración abdominal.</v>
          </cell>
          <cell r="C4465">
            <v>254.01600000000002</v>
          </cell>
        </row>
        <row r="4466">
          <cell r="A4466">
            <v>54550</v>
          </cell>
          <cell r="B4466" t="str">
            <v>Exploración por testículo no descendido (entrada inguinal y escrotal).</v>
          </cell>
          <cell r="C4466">
            <v>176.4</v>
          </cell>
        </row>
        <row r="4467">
          <cell r="A4467">
            <v>54560</v>
          </cell>
          <cell r="B4467" t="str">
            <v>Exploración abdominal por criptorquidea unilateral.</v>
          </cell>
          <cell r="C4467">
            <v>243.43200000000002</v>
          </cell>
        </row>
        <row r="4468">
          <cell r="A4468">
            <v>54600</v>
          </cell>
          <cell r="B4468" t="str">
            <v>Corrección de torsión testicular, quirúrgica, con o sin fijación de testículo contralateral</v>
          </cell>
          <cell r="C4468">
            <v>229.32</v>
          </cell>
        </row>
        <row r="4469">
          <cell r="A4469">
            <v>54620</v>
          </cell>
          <cell r="B4469" t="str">
            <v>Fijación de testículo contralateral. (procedimiento separado)</v>
          </cell>
          <cell r="C4469">
            <v>65.268000000000001</v>
          </cell>
        </row>
        <row r="4470">
          <cell r="A4470">
            <v>54640</v>
          </cell>
          <cell r="B4470" t="str">
            <v>Orquidopexia, con o sin corrección de hernia</v>
          </cell>
          <cell r="C4470">
            <v>232.84799999999998</v>
          </cell>
        </row>
        <row r="4471">
          <cell r="A4471">
            <v>54650</v>
          </cell>
          <cell r="B4471" t="str">
            <v>Orquidopexia, abordaje abdominal, para testículo intrabdominal</v>
          </cell>
          <cell r="C4471">
            <v>402.19200000000001</v>
          </cell>
        </row>
        <row r="4472">
          <cell r="A4472">
            <v>54660</v>
          </cell>
          <cell r="B4472" t="str">
            <v>Implantación de prótesis testicular unilateral.</v>
          </cell>
          <cell r="C4472">
            <v>81.143999999999991</v>
          </cell>
        </row>
        <row r="4473">
          <cell r="A4473">
            <v>54670</v>
          </cell>
          <cell r="B4473" t="str">
            <v>Sutura o reparación por trauma testicular</v>
          </cell>
          <cell r="C4473">
            <v>162.28799999999998</v>
          </cell>
        </row>
        <row r="4474">
          <cell r="A4474">
            <v>54680</v>
          </cell>
          <cell r="B4474" t="str">
            <v>Trasplantación de testículo(s) en el muslo por destrucción del escroto.</v>
          </cell>
          <cell r="C4474">
            <v>202.86</v>
          </cell>
        </row>
        <row r="4475">
          <cell r="A4475">
            <v>54690</v>
          </cell>
          <cell r="B4475" t="str">
            <v>Laparoscopia quirúrgica, orquiectomia.</v>
          </cell>
          <cell r="C4475">
            <v>287.53200000000004</v>
          </cell>
        </row>
        <row r="4476">
          <cell r="A4476">
            <v>54692</v>
          </cell>
          <cell r="B4476" t="str">
            <v>Orquidopexia por testículo intraabdominal.</v>
          </cell>
          <cell r="C4476">
            <v>252.25200000000001</v>
          </cell>
        </row>
        <row r="4477">
          <cell r="A4477">
            <v>54699</v>
          </cell>
          <cell r="B4477" t="str">
            <v>Procedimientos laparoscópicos no listados de  testículo.</v>
          </cell>
          <cell r="C4477">
            <v>0</v>
          </cell>
        </row>
        <row r="4479">
          <cell r="A4479" t="str">
            <v>EPIDÍDIMO</v>
          </cell>
        </row>
        <row r="4480">
          <cell r="A4480" t="str">
            <v>CODIGO</v>
          </cell>
          <cell r="B4480" t="str">
            <v>DESCRIPCION</v>
          </cell>
        </row>
        <row r="4482">
          <cell r="C4482" t="str">
            <v>VALOR</v>
          </cell>
        </row>
        <row r="4483">
          <cell r="A4483">
            <v>54700</v>
          </cell>
          <cell r="B4483" t="str">
            <v>Incisión y drenaje de absceso o hematoma de epidídimo, testículo y/o escroto.</v>
          </cell>
          <cell r="C4483">
            <v>24.695999999999998</v>
          </cell>
        </row>
        <row r="4484">
          <cell r="A4484">
            <v>54800</v>
          </cell>
          <cell r="B4484" t="str">
            <v>Biopsia del epidídimo, aguja</v>
          </cell>
          <cell r="C4484">
            <v>5.2919999999999998</v>
          </cell>
        </row>
        <row r="4485">
          <cell r="A4485">
            <v>54830</v>
          </cell>
          <cell r="B4485" t="str">
            <v>Extirpación de lesión local del epidídimo.</v>
          </cell>
          <cell r="C4485">
            <v>127.00800000000001</v>
          </cell>
        </row>
        <row r="4486">
          <cell r="A4486">
            <v>54840</v>
          </cell>
          <cell r="B4486" t="str">
            <v>Espermatocelectomia con o sin epididimectomia</v>
          </cell>
          <cell r="C4486">
            <v>162.28799999999998</v>
          </cell>
        </row>
        <row r="4487">
          <cell r="A4487">
            <v>54860</v>
          </cell>
          <cell r="B4487" t="str">
            <v>Epididimectomia unilateral.</v>
          </cell>
          <cell r="C4487">
            <v>162.28799999999998</v>
          </cell>
        </row>
        <row r="4488">
          <cell r="A4488">
            <v>54861</v>
          </cell>
          <cell r="B4488" t="str">
            <v>Epididimectomia; bilateral.</v>
          </cell>
          <cell r="C4488">
            <v>243.43200000000002</v>
          </cell>
        </row>
        <row r="4489">
          <cell r="A4489">
            <v>54865</v>
          </cell>
          <cell r="B4489" t="str">
            <v>Exploración del epidídimo con o sin biopsia.</v>
          </cell>
          <cell r="C4489">
            <v>141.12</v>
          </cell>
        </row>
        <row r="4490">
          <cell r="A4490">
            <v>54900</v>
          </cell>
          <cell r="B4490" t="str">
            <v>Epididimovasostomia (anastomosis de epidídimo a deferente) unilateral.</v>
          </cell>
          <cell r="C4490">
            <v>352.8</v>
          </cell>
        </row>
        <row r="4491">
          <cell r="A4491">
            <v>54901</v>
          </cell>
          <cell r="B4491" t="str">
            <v>Epididimovasostomia (anastomosis de epidídimo a deferente) bilateral.</v>
          </cell>
          <cell r="C4491">
            <v>529.20000000000005</v>
          </cell>
        </row>
        <row r="4493">
          <cell r="A4493" t="str">
            <v>TÚNICA VAGINALIS</v>
          </cell>
        </row>
        <row r="4494">
          <cell r="A4494" t="str">
            <v>CODIGO</v>
          </cell>
          <cell r="B4494" t="str">
            <v>DESCRIPCION</v>
          </cell>
        </row>
        <row r="4496">
          <cell r="C4496" t="str">
            <v>VALOR</v>
          </cell>
        </row>
        <row r="4497">
          <cell r="A4497">
            <v>55000</v>
          </cell>
          <cell r="B4497" t="str">
            <v>Punción aspiración de hidrocele, túnica vaginalis, con o sin inyección de medicación.</v>
          </cell>
          <cell r="C4497">
            <v>5.2919999999999998</v>
          </cell>
        </row>
        <row r="4498">
          <cell r="A4498">
            <v>55040</v>
          </cell>
          <cell r="B4498" t="str">
            <v>Hidrocelectomia, unilateral.</v>
          </cell>
          <cell r="C4498">
            <v>162.28799999999998</v>
          </cell>
        </row>
        <row r="4499">
          <cell r="A4499">
            <v>55041</v>
          </cell>
          <cell r="B4499" t="str">
            <v>Hidrocelectomia, bilateral.</v>
          </cell>
          <cell r="C4499">
            <v>243.43200000000002</v>
          </cell>
        </row>
        <row r="4500">
          <cell r="A4500">
            <v>55060</v>
          </cell>
          <cell r="B4500" t="str">
            <v>Reparación de túnica vaginales por hidrocele</v>
          </cell>
          <cell r="C4500">
            <v>123.48</v>
          </cell>
        </row>
        <row r="4502">
          <cell r="A4502" t="str">
            <v>ESCROTO</v>
          </cell>
        </row>
        <row r="4503">
          <cell r="A4503" t="str">
            <v>CODIGO</v>
          </cell>
          <cell r="B4503" t="str">
            <v>DESCRIPCION</v>
          </cell>
        </row>
        <row r="4505">
          <cell r="C4505" t="str">
            <v>VALOR</v>
          </cell>
        </row>
        <row r="4506">
          <cell r="A4506">
            <v>55100</v>
          </cell>
          <cell r="B4506" t="str">
            <v>Drenaje de absceso escrotal.</v>
          </cell>
          <cell r="C4506">
            <v>14.112000000000002</v>
          </cell>
        </row>
        <row r="4507">
          <cell r="A4507">
            <v>55110</v>
          </cell>
          <cell r="B4507" t="str">
            <v>Exploración escrotal</v>
          </cell>
          <cell r="C4507">
            <v>114.66</v>
          </cell>
        </row>
        <row r="4508">
          <cell r="A4508">
            <v>55120</v>
          </cell>
          <cell r="B4508" t="str">
            <v>Retiro de cuerpo extraño escrotal.</v>
          </cell>
          <cell r="C4508">
            <v>58.211999999999996</v>
          </cell>
        </row>
        <row r="4509">
          <cell r="A4509">
            <v>55150</v>
          </cell>
          <cell r="B4509" t="str">
            <v>Resección de escroto.</v>
          </cell>
          <cell r="C4509">
            <v>63.504000000000005</v>
          </cell>
        </row>
        <row r="4510">
          <cell r="A4510">
            <v>55175</v>
          </cell>
          <cell r="B4510" t="str">
            <v>Escrotoplastia simple.</v>
          </cell>
          <cell r="C4510">
            <v>169.34399999999999</v>
          </cell>
        </row>
        <row r="4511">
          <cell r="A4511">
            <v>55180</v>
          </cell>
          <cell r="B4511" t="str">
            <v>Escrotoplastia  complicada.</v>
          </cell>
          <cell r="C4511">
            <v>254.01600000000002</v>
          </cell>
        </row>
        <row r="4513">
          <cell r="A4513" t="str">
            <v>VASO DEFERENTE</v>
          </cell>
        </row>
        <row r="4514">
          <cell r="A4514" t="str">
            <v>CODIGO</v>
          </cell>
          <cell r="B4514" t="str">
            <v>DESCRIPCION</v>
          </cell>
        </row>
        <row r="4516">
          <cell r="C4516" t="str">
            <v>VALOR</v>
          </cell>
        </row>
        <row r="4517">
          <cell r="A4517">
            <v>55200</v>
          </cell>
          <cell r="B4517" t="str">
            <v>Vasotomia, canalización con o sin incisión del deferente uni o bilateral. (procedimiento separado)</v>
          </cell>
          <cell r="C4517">
            <v>75.852000000000004</v>
          </cell>
        </row>
        <row r="4518">
          <cell r="A4518">
            <v>55250</v>
          </cell>
          <cell r="B4518" t="str">
            <v>Vasectomía.</v>
          </cell>
          <cell r="C4518">
            <v>95.256000000000014</v>
          </cell>
        </row>
        <row r="4519">
          <cell r="A4519">
            <v>55300</v>
          </cell>
          <cell r="B4519" t="str">
            <v>Vasotomia para vasogramas, vesiculograma seminal o epididimograma, unilateral o bilateral.</v>
          </cell>
          <cell r="C4519">
            <v>44.1</v>
          </cell>
        </row>
        <row r="4520">
          <cell r="A4520">
            <v>55400</v>
          </cell>
          <cell r="B4520" t="str">
            <v>Vaso – vasostomia, vaso – vasorrafia.</v>
          </cell>
          <cell r="C4520">
            <v>352.8</v>
          </cell>
        </row>
        <row r="4521">
          <cell r="A4521">
            <v>55450</v>
          </cell>
          <cell r="B4521" t="str">
            <v>Ligadura percutánea del deferente uni o bilateral. (procedimiento separado)</v>
          </cell>
          <cell r="C4521">
            <v>17.64</v>
          </cell>
        </row>
        <row r="4523">
          <cell r="A4523" t="str">
            <v>CORDÓN ESPERMÁTICO</v>
          </cell>
        </row>
        <row r="4524">
          <cell r="A4524" t="str">
            <v>CODIGO</v>
          </cell>
          <cell r="B4524" t="str">
            <v>DESCRIPCION</v>
          </cell>
        </row>
        <row r="4526">
          <cell r="C4526" t="str">
            <v>VALOR</v>
          </cell>
        </row>
        <row r="4527">
          <cell r="A4527">
            <v>55500</v>
          </cell>
          <cell r="B4527" t="str">
            <v>Escisión de hidrocele de cordón espermática, unilateral. (procedimiento separado)</v>
          </cell>
          <cell r="C4527">
            <v>137.59200000000001</v>
          </cell>
        </row>
        <row r="4528">
          <cell r="A4528">
            <v>55520</v>
          </cell>
          <cell r="B4528" t="str">
            <v>Extirpación de lesión de cordón espermático. (procedimiento separado)</v>
          </cell>
          <cell r="C4528">
            <v>137.59200000000001</v>
          </cell>
        </row>
        <row r="4529">
          <cell r="A4529">
            <v>55530</v>
          </cell>
          <cell r="B4529" t="str">
            <v>Escisión de varicocele o ligadura de venas espermáticas por varicocele (procedimiento separado)</v>
          </cell>
          <cell r="C4529">
            <v>162.28799999999998</v>
          </cell>
        </row>
        <row r="4530">
          <cell r="A4530">
            <v>55535</v>
          </cell>
          <cell r="B4530" t="str">
            <v>Escisión de varicocele o ligadura de venas espermáticas por varicocele (procedimiento separado); entrada o aproximación abdominal.</v>
          </cell>
          <cell r="C4530">
            <v>192.27600000000001</v>
          </cell>
        </row>
        <row r="4531">
          <cell r="A4531">
            <v>55540</v>
          </cell>
          <cell r="B4531" t="str">
            <v>Escisión de varicocele o ligadura de venas espermáticas por varicocele (procedimiento separado); con herniorrafia.</v>
          </cell>
          <cell r="C4531">
            <v>192.27600000000001</v>
          </cell>
        </row>
        <row r="4532">
          <cell r="A4532">
            <v>55550</v>
          </cell>
          <cell r="B4532" t="str">
            <v>Laparoscopia quirúrgica con ligadura de venas espermáticas por varicocele.</v>
          </cell>
          <cell r="C4532">
            <v>183.45600000000002</v>
          </cell>
        </row>
        <row r="4533">
          <cell r="A4533">
            <v>55559</v>
          </cell>
          <cell r="B4533" t="str">
            <v>Procedimientos laparoscópicos no listados de  cordón espermático.</v>
          </cell>
          <cell r="C4533">
            <v>0</v>
          </cell>
        </row>
        <row r="4535">
          <cell r="A4535" t="str">
            <v>VESÍCULAS SEMINALES</v>
          </cell>
        </row>
        <row r="4536">
          <cell r="A4536" t="str">
            <v>CODIGO</v>
          </cell>
          <cell r="B4536" t="str">
            <v>DESCRIPCION</v>
          </cell>
        </row>
        <row r="4538">
          <cell r="C4538" t="str">
            <v>VALOR</v>
          </cell>
        </row>
        <row r="4539">
          <cell r="A4539">
            <v>55600</v>
          </cell>
          <cell r="B4539" t="str">
            <v>Vesiculotomia;</v>
          </cell>
          <cell r="C4539">
            <v>135.828</v>
          </cell>
        </row>
        <row r="4540">
          <cell r="A4540">
            <v>55605</v>
          </cell>
          <cell r="B4540" t="str">
            <v>Vesiculotomia;  complicada.</v>
          </cell>
          <cell r="C4540">
            <v>162.28799999999998</v>
          </cell>
        </row>
        <row r="4541">
          <cell r="A4541">
            <v>55650</v>
          </cell>
          <cell r="B4541" t="str">
            <v>Vesiculectomia; cualquier vía</v>
          </cell>
          <cell r="C4541">
            <v>405.72</v>
          </cell>
        </row>
        <row r="4542">
          <cell r="A4542">
            <v>55680</v>
          </cell>
          <cell r="B4542" t="str">
            <v>Extirpación de quiste conducto de muller.</v>
          </cell>
          <cell r="C4542">
            <v>405.72</v>
          </cell>
        </row>
        <row r="4544">
          <cell r="A4544" t="str">
            <v>PRÓSTATA</v>
          </cell>
        </row>
        <row r="4545">
          <cell r="A4545" t="str">
            <v>CODIGO</v>
          </cell>
          <cell r="B4545" t="str">
            <v>DESCRIPCION</v>
          </cell>
        </row>
        <row r="4547">
          <cell r="C4547" t="str">
            <v>VALOR</v>
          </cell>
        </row>
        <row r="4548">
          <cell r="A4548">
            <v>55700</v>
          </cell>
          <cell r="B4548" t="str">
            <v>Biopsia prostática, aguja, única o múltiple, cualquier vía.</v>
          </cell>
          <cell r="C4548">
            <v>24.695999999999998</v>
          </cell>
        </row>
        <row r="4549">
          <cell r="A4549">
            <v>55705</v>
          </cell>
          <cell r="B4549" t="str">
            <v>Biopsia prostática, incisional, cualquier vía.</v>
          </cell>
          <cell r="C4549">
            <v>144.648</v>
          </cell>
        </row>
        <row r="4550">
          <cell r="A4550">
            <v>55706</v>
          </cell>
          <cell r="B4550" t="str">
            <v>Biopsia de la próstata con aguja transperineal, estereotáxica incluye la guía de imagen</v>
          </cell>
          <cell r="C4550">
            <v>116.42399999999999</v>
          </cell>
        </row>
        <row r="4551">
          <cell r="A4551">
            <v>55720</v>
          </cell>
          <cell r="B4551" t="str">
            <v>Prostatomia, drenaje externo e absceso prostático, cualquier vía, simple.</v>
          </cell>
          <cell r="C4551">
            <v>195.804</v>
          </cell>
        </row>
        <row r="4552">
          <cell r="A4552">
            <v>55725</v>
          </cell>
          <cell r="B4552" t="str">
            <v>Prostatomia, drenaje externo e absceso prostático, cualquier vía, complicada.</v>
          </cell>
          <cell r="C4552">
            <v>321.048</v>
          </cell>
        </row>
        <row r="4553">
          <cell r="A4553">
            <v>55801</v>
          </cell>
          <cell r="B4553" t="str">
            <v>Prostatectomía, perineal, subtotal (incluyendo control de hemorragia en el post-operatorio, vasectomía, meatotomia, calibración uretral, y/o dilatación o uretrotomia interna</v>
          </cell>
          <cell r="C4553">
            <v>388.08000000000004</v>
          </cell>
        </row>
        <row r="4554">
          <cell r="A4554">
            <v>55810</v>
          </cell>
          <cell r="B4554" t="str">
            <v>Prostatectomía, perineal, radical.</v>
          </cell>
          <cell r="C4554">
            <v>458.64</v>
          </cell>
        </row>
        <row r="4555">
          <cell r="A4555">
            <v>55812</v>
          </cell>
          <cell r="B4555" t="str">
            <v>Prostatectomía, perineal, radical.; con biopsia de nódulo linfático (linfadenectomia pélvica limitada).</v>
          </cell>
          <cell r="C4555">
            <v>502.74</v>
          </cell>
        </row>
        <row r="4556">
          <cell r="A4556">
            <v>55815</v>
          </cell>
          <cell r="B4556" t="str">
            <v>Prostatectomía, perineal, radical.; con linfadenectomia pélvica bilateral, incluyendo iliacos  externos, hipogástricos y nódulos del obturador.</v>
          </cell>
          <cell r="C4556">
            <v>617.4</v>
          </cell>
        </row>
        <row r="4557">
          <cell r="A4557">
            <v>55821</v>
          </cell>
          <cell r="B4557" t="str">
            <v>Prostatectomía, suprapubica, subtotal (incluyendo control de hemorragia en el post-operatorio, vasectomía, meatotomia, calibración uretral, y/o dilatación o uretrotomia) una o dos etapas.</v>
          </cell>
          <cell r="C4557">
            <v>352.8</v>
          </cell>
        </row>
        <row r="4558">
          <cell r="A4558">
            <v>55831</v>
          </cell>
          <cell r="B4558" t="str">
            <v>Prostatectomía, retropubica, subtotal.</v>
          </cell>
          <cell r="C4558">
            <v>352.8</v>
          </cell>
        </row>
        <row r="4559">
          <cell r="A4559">
            <v>55840</v>
          </cell>
          <cell r="B4559" t="str">
            <v>Prostatectomía,  retropubica, radical, con o sin respeto de nervios.</v>
          </cell>
          <cell r="C4559">
            <v>458.64</v>
          </cell>
        </row>
        <row r="4560">
          <cell r="A4560">
            <v>55842</v>
          </cell>
          <cell r="B4560" t="str">
            <v>Prostatectomía,  retropubica, radical, con o sin respeto de nervios. Con biopsia de nódulo linfático (linfadenectomia pélvica limitada).</v>
          </cell>
          <cell r="C4560">
            <v>485.1</v>
          </cell>
        </row>
        <row r="4561">
          <cell r="A4561">
            <v>55845</v>
          </cell>
          <cell r="B4561" t="str">
            <v>Prostatectomía,  retropubica, radical, con o sin respeto de nervios, retropubica, radical con linfadenectomia pélvica bilateral  incluyendo cadenas iliacas externas, hipogástricas y obturadora.</v>
          </cell>
          <cell r="C4561">
            <v>617.4</v>
          </cell>
        </row>
        <row r="4562">
          <cell r="A4562">
            <v>55860</v>
          </cell>
          <cell r="B4562" t="str">
            <v>Exposición de la próstata por cualquier método para inserción de sustancia radioactiva.</v>
          </cell>
          <cell r="C4562">
            <v>246.96</v>
          </cell>
        </row>
        <row r="4563">
          <cell r="A4563">
            <v>55862</v>
          </cell>
          <cell r="B4563" t="str">
            <v>Exposición de la próstata por cualquier método para inserción de sustancia radioactiva. Con biopsia de nódulos linfáticos (linfadenectomia pélvica  limitada).</v>
          </cell>
          <cell r="C4563">
            <v>352.8</v>
          </cell>
        </row>
        <row r="4564">
          <cell r="A4564">
            <v>55865</v>
          </cell>
          <cell r="B4564" t="str">
            <v>Exposición de la próstata por cualquier método para inserción de sustancia radioactiva. Con linfadenectomia pélvica bilateral, incluyendo nódulos iliacos externos, hipogástricos y obturadores.</v>
          </cell>
          <cell r="C4564">
            <v>529.20000000000005</v>
          </cell>
        </row>
        <row r="4565">
          <cell r="A4565">
            <v>55866</v>
          </cell>
          <cell r="B4565" t="str">
            <v>Laparoscopia quirúrgica, prostatectomía, retropubica radical, incluye debridamiento nervioso.</v>
          </cell>
          <cell r="C4565">
            <v>458.64</v>
          </cell>
        </row>
        <row r="4566">
          <cell r="A4566">
            <v>55870</v>
          </cell>
          <cell r="B4566" t="str">
            <v>Electroeyaculacion.</v>
          </cell>
          <cell r="C4566">
            <v>24.695999999999998</v>
          </cell>
        </row>
        <row r="4567">
          <cell r="A4567">
            <v>55873</v>
          </cell>
          <cell r="B4567" t="str">
            <v>Ablación crio quirúrgica de la próstata (incluye guía por ultrasonido para colocación de sonda intersticial crio quirúrgica).</v>
          </cell>
          <cell r="C4567">
            <v>564.48</v>
          </cell>
        </row>
        <row r="4568">
          <cell r="A4568">
            <v>55875</v>
          </cell>
          <cell r="B4568" t="str">
            <v>Colocación transperineal de agujas o catéteres dentro de la próstata para aplicación de radioisótopos intersticiales con o sin cistoscopia</v>
          </cell>
          <cell r="C4568">
            <v>352.8</v>
          </cell>
        </row>
        <row r="4569">
          <cell r="A4569">
            <v>55876</v>
          </cell>
          <cell r="B4569" t="str">
            <v>Colocación de dispositivo prostático intersticial para guía con terapia radioactiva (ej. Marcadores fiduciales, dosímetros) simples o múltiples</v>
          </cell>
          <cell r="C4569">
            <v>33.515999999999998</v>
          </cell>
        </row>
        <row r="4570">
          <cell r="A4570">
            <v>55899</v>
          </cell>
          <cell r="B4570" t="str">
            <v>Procedimientos no listados, sistema genital masculino</v>
          </cell>
          <cell r="C4570">
            <v>0</v>
          </cell>
        </row>
        <row r="4571">
          <cell r="A4571">
            <v>55920</v>
          </cell>
          <cell r="B4571" t="str">
            <v>Colocación de agujas o catéteres en órganos pélvicos o genitales excluyendo próstata, para la aplicación subsecuente de radioelementos intersticiales</v>
          </cell>
          <cell r="C4571">
            <v>128.77199999999999</v>
          </cell>
        </row>
        <row r="4572">
          <cell r="A4572">
            <v>55970</v>
          </cell>
          <cell r="B4572" t="str">
            <v>Cirugía de cambio de sexo masculino a femenino.</v>
          </cell>
          <cell r="C4572">
            <v>0</v>
          </cell>
        </row>
        <row r="4573">
          <cell r="A4573">
            <v>55980</v>
          </cell>
          <cell r="B4573" t="str">
            <v>Cirugía de cambio de sexo femenino a masculino.</v>
          </cell>
          <cell r="C4573">
            <v>0</v>
          </cell>
        </row>
        <row r="4575">
          <cell r="A4575" t="str">
            <v>SISTEMA GENITAL FEMENINO</v>
          </cell>
        </row>
        <row r="4576">
          <cell r="A4576" t="str">
            <v>VULVA, PERINÉ E INTROITO</v>
          </cell>
        </row>
        <row r="4577">
          <cell r="A4577" t="str">
            <v>CODIGO</v>
          </cell>
          <cell r="B4577" t="str">
            <v>DESCRIPCION</v>
          </cell>
        </row>
        <row r="4579">
          <cell r="C4579" t="str">
            <v>VALOR</v>
          </cell>
        </row>
        <row r="4580">
          <cell r="A4580">
            <v>56405</v>
          </cell>
          <cell r="B4580" t="str">
            <v>Incisión y drenaje de abscesos  perineales o de vulva</v>
          </cell>
          <cell r="C4580">
            <v>45.864000000000004</v>
          </cell>
        </row>
        <row r="4581">
          <cell r="A4581">
            <v>56420</v>
          </cell>
          <cell r="B4581" t="str">
            <v>Incisión y drenaje de abscesos de la glándula de bartolino</v>
          </cell>
          <cell r="C4581">
            <v>22.932000000000002</v>
          </cell>
        </row>
        <row r="4582">
          <cell r="A4582">
            <v>56440</v>
          </cell>
          <cell r="B4582" t="str">
            <v>Marsupializacion de quiste de glándula de bartolino.</v>
          </cell>
          <cell r="C4582">
            <v>91.728000000000009</v>
          </cell>
        </row>
        <row r="4583">
          <cell r="A4583">
            <v>56441</v>
          </cell>
          <cell r="B4583" t="str">
            <v>Lisis de lesiones labiales.</v>
          </cell>
          <cell r="C4583">
            <v>22.932000000000002</v>
          </cell>
        </row>
        <row r="4584">
          <cell r="A4584">
            <v>56442</v>
          </cell>
          <cell r="B4584" t="str">
            <v>Himenotomia, incisión simple</v>
          </cell>
          <cell r="C4584">
            <v>17.64</v>
          </cell>
        </row>
        <row r="4585">
          <cell r="A4585">
            <v>56501</v>
          </cell>
          <cell r="B4585" t="str">
            <v>Destrucción de lesiones vulva, simple, cualquier método</v>
          </cell>
          <cell r="C4585">
            <v>22.932000000000002</v>
          </cell>
        </row>
        <row r="4586">
          <cell r="A4586">
            <v>56515</v>
          </cell>
          <cell r="B4586" t="str">
            <v>Destrucción de lesiones vulva, extensa, cualquier método</v>
          </cell>
          <cell r="C4586">
            <v>91.728000000000009</v>
          </cell>
        </row>
        <row r="4587">
          <cell r="A4587">
            <v>56605</v>
          </cell>
          <cell r="B4587" t="str">
            <v>Biopsia de vulva o periné (procedimiento separado), una lesión</v>
          </cell>
          <cell r="C4587">
            <v>21.167999999999999</v>
          </cell>
        </row>
        <row r="4588">
          <cell r="A4588">
            <v>56606</v>
          </cell>
          <cell r="B4588" t="str">
            <v>Biopsia de vulva o periné (procedimiento separado), cada lesión adicional. (anote separadamente en adición al  código del procedimiento primario)</v>
          </cell>
          <cell r="C4588">
            <v>10.584</v>
          </cell>
        </row>
        <row r="4589">
          <cell r="A4589">
            <v>56620</v>
          </cell>
          <cell r="B4589" t="str">
            <v>Vulvectomia simple,  parcial.</v>
          </cell>
          <cell r="C4589">
            <v>213.44399999999999</v>
          </cell>
        </row>
        <row r="4590">
          <cell r="A4590">
            <v>56625</v>
          </cell>
          <cell r="B4590" t="str">
            <v>Vulvectomia simple,  completa.</v>
          </cell>
          <cell r="C4590">
            <v>301.64400000000006</v>
          </cell>
        </row>
        <row r="4591">
          <cell r="A4591">
            <v>56630</v>
          </cell>
          <cell r="B4591" t="str">
            <v>Vulvectomia radical parcial</v>
          </cell>
          <cell r="C4591">
            <v>284.00400000000002</v>
          </cell>
        </row>
        <row r="4592">
          <cell r="A4592">
            <v>56631</v>
          </cell>
          <cell r="B4592" t="str">
            <v>Vulvectomia radical parcial con linfadenectomia inguinofemoral unilateral</v>
          </cell>
          <cell r="C4592">
            <v>388.08000000000004</v>
          </cell>
        </row>
        <row r="4593">
          <cell r="A4593">
            <v>56632</v>
          </cell>
          <cell r="B4593" t="str">
            <v>Vulvectomia radical parcial, con linfadenectomia inguinofemroal bilateral</v>
          </cell>
          <cell r="C4593">
            <v>458.64</v>
          </cell>
        </row>
        <row r="4594">
          <cell r="A4594">
            <v>56633</v>
          </cell>
          <cell r="B4594" t="str">
            <v>Vulvectomia radical parcial, vulvectomia radical total</v>
          </cell>
          <cell r="C4594">
            <v>338.68799999999999</v>
          </cell>
        </row>
        <row r="4595">
          <cell r="A4595">
            <v>56634</v>
          </cell>
          <cell r="B4595" t="str">
            <v>Vulvectomia radical parcial, con linfadenectomia inguinofemoral unilateral</v>
          </cell>
          <cell r="C4595">
            <v>423.36</v>
          </cell>
        </row>
        <row r="4596">
          <cell r="A4596">
            <v>56637</v>
          </cell>
          <cell r="B4596" t="str">
            <v>Vulvectomia radical parcial, con linfadenectomia inguinofemroal bilateral</v>
          </cell>
          <cell r="C4596">
            <v>446.29200000000003</v>
          </cell>
        </row>
        <row r="4597">
          <cell r="A4597">
            <v>56640</v>
          </cell>
          <cell r="B4597" t="str">
            <v>Vulvectomia total más linfadenectomia inguino-pélvica bilateral, con vaciamiento inguinal y pélvica.</v>
          </cell>
          <cell r="C4597">
            <v>511.56</v>
          </cell>
        </row>
        <row r="4598">
          <cell r="A4598">
            <v>56700</v>
          </cell>
          <cell r="B4598" t="str">
            <v>Himenectomia parcial o revisión de anillo himenal</v>
          </cell>
          <cell r="C4598">
            <v>56.448000000000008</v>
          </cell>
        </row>
        <row r="4599">
          <cell r="A4599">
            <v>56740</v>
          </cell>
          <cell r="B4599" t="str">
            <v>Resección de glándula o quiste de bartolino</v>
          </cell>
          <cell r="C4599">
            <v>70.56</v>
          </cell>
        </row>
        <row r="4600">
          <cell r="A4600">
            <v>56800</v>
          </cell>
          <cell r="B4600" t="str">
            <v>Reparación plástica de introito.</v>
          </cell>
          <cell r="C4600">
            <v>79.38</v>
          </cell>
        </row>
        <row r="4601">
          <cell r="A4601">
            <v>56805</v>
          </cell>
          <cell r="B4601" t="str">
            <v>Clitoroplastia por intersexualidad</v>
          </cell>
          <cell r="C4601">
            <v>211.68</v>
          </cell>
        </row>
        <row r="4602">
          <cell r="A4602">
            <v>56810</v>
          </cell>
          <cell r="B4602" t="str">
            <v>Perineoplastia, reparación de perineo no obstétrico (procedimiento separado)</v>
          </cell>
          <cell r="C4602">
            <v>97.02000000000001</v>
          </cell>
        </row>
        <row r="4603">
          <cell r="A4603">
            <v>56820</v>
          </cell>
          <cell r="B4603" t="str">
            <v>Colpotomia con exploración.</v>
          </cell>
          <cell r="C4603">
            <v>21.167999999999999</v>
          </cell>
        </row>
        <row r="4604">
          <cell r="A4604">
            <v>56821</v>
          </cell>
          <cell r="B4604" t="str">
            <v>Colpotomia con exploración. Con biopsia (s)</v>
          </cell>
          <cell r="C4604">
            <v>28.224000000000004</v>
          </cell>
        </row>
        <row r="4606">
          <cell r="A4606" t="str">
            <v>VAGINA</v>
          </cell>
        </row>
        <row r="4607">
          <cell r="B4607" t="str">
            <v>DESCRIPCION</v>
          </cell>
        </row>
        <row r="4608">
          <cell r="A4608" t="str">
            <v>CODIGO</v>
          </cell>
        </row>
        <row r="4609">
          <cell r="C4609" t="str">
            <v>VALOR</v>
          </cell>
        </row>
        <row r="4610">
          <cell r="A4610">
            <v>57000</v>
          </cell>
          <cell r="B4610" t="str">
            <v>Colpotomia exploratoria.</v>
          </cell>
          <cell r="C4610">
            <v>74.088000000000008</v>
          </cell>
        </row>
        <row r="4611">
          <cell r="A4611">
            <v>57010</v>
          </cell>
          <cell r="B4611" t="str">
            <v>Colpotomia para drenaje absceso pélvico.</v>
          </cell>
          <cell r="C4611">
            <v>116.42399999999999</v>
          </cell>
        </row>
        <row r="4612">
          <cell r="A4612">
            <v>57020</v>
          </cell>
          <cell r="B4612" t="str">
            <v>Colpocentesis (procedimiento separado)</v>
          </cell>
          <cell r="C4612">
            <v>14.112000000000002</v>
          </cell>
        </row>
        <row r="4613">
          <cell r="A4613">
            <v>57022</v>
          </cell>
          <cell r="B4613" t="str">
            <v>Incisión y drenaje de hematoma vaginal; obstétrico/post parto.</v>
          </cell>
          <cell r="C4613">
            <v>74.088000000000008</v>
          </cell>
        </row>
        <row r="4614">
          <cell r="A4614">
            <v>57023</v>
          </cell>
          <cell r="B4614" t="str">
            <v>Incisión y drenaje de hematoma vaginal; no obstétrico (ej.: post trauma, sangrado espontaneo)</v>
          </cell>
          <cell r="C4614">
            <v>74.088000000000008</v>
          </cell>
        </row>
        <row r="4615">
          <cell r="A4615">
            <v>57061</v>
          </cell>
          <cell r="B4615" t="str">
            <v>Destrucción de lesiones vaginales, simple cualquier método.</v>
          </cell>
          <cell r="C4615">
            <v>17.64</v>
          </cell>
        </row>
        <row r="4616">
          <cell r="A4616">
            <v>57065</v>
          </cell>
          <cell r="B4616" t="str">
            <v>Destrucción de lesiones vaginales; extensas, cualquier método.</v>
          </cell>
          <cell r="C4616">
            <v>74.088000000000008</v>
          </cell>
        </row>
        <row r="4617">
          <cell r="A4617">
            <v>57100</v>
          </cell>
          <cell r="B4617" t="str">
            <v>Biopsia de mucosa vaginal simple como procedimiento separado.</v>
          </cell>
          <cell r="C4617">
            <v>14.112000000000002</v>
          </cell>
        </row>
        <row r="4618">
          <cell r="A4618">
            <v>57105</v>
          </cell>
          <cell r="B4618" t="str">
            <v>Biopsia de mucosa vaginal extensa que requiere sutura, (incluye  quistes).</v>
          </cell>
          <cell r="C4618">
            <v>28.224000000000004</v>
          </cell>
        </row>
        <row r="4619">
          <cell r="A4619">
            <v>57106</v>
          </cell>
          <cell r="B4619" t="str">
            <v>Vaginectomia, remoción parcial de la pared de la vagina</v>
          </cell>
          <cell r="C4619">
            <v>176.4</v>
          </cell>
        </row>
        <row r="4620">
          <cell r="A4620">
            <v>57107</v>
          </cell>
          <cell r="B4620" t="str">
            <v>Vaginectomia, con remoción de tejido paravaginal (vaginectomia radical)</v>
          </cell>
          <cell r="C4620">
            <v>317.52</v>
          </cell>
        </row>
        <row r="4621">
          <cell r="A4621">
            <v>57109</v>
          </cell>
          <cell r="B4621" t="str">
            <v>Vaginectomia, con remoción de tejido paravaginal (vaginectomia radical) con  lifadenectomia pélvica bilateral total y muestras de ganglio  paraaortico</v>
          </cell>
          <cell r="C4621">
            <v>388.08000000000004</v>
          </cell>
        </row>
        <row r="4622">
          <cell r="A4622">
            <v>57110</v>
          </cell>
          <cell r="B4622" t="str">
            <v>Vaginectomia completa, remoción completa de la pared vaginal</v>
          </cell>
          <cell r="C4622">
            <v>246.96</v>
          </cell>
        </row>
        <row r="4623">
          <cell r="A4623">
            <v>57111</v>
          </cell>
          <cell r="B4623" t="str">
            <v>Vaginectomia completa; con remoción de tejido paravaginal (vaginectomia radical)</v>
          </cell>
          <cell r="C4623">
            <v>388.08000000000004</v>
          </cell>
        </row>
        <row r="4624">
          <cell r="A4624">
            <v>57112</v>
          </cell>
          <cell r="B4624" t="str">
            <v>Vaginectomia completa; con remoción de tejido paravaginal (vaginectomia radical) con  lifadenectomia pélvica bilateral total y muestras de ganglio  paraaortico</v>
          </cell>
          <cell r="C4624">
            <v>423.36</v>
          </cell>
        </row>
        <row r="4625">
          <cell r="A4625">
            <v>57120</v>
          </cell>
          <cell r="B4625" t="str">
            <v>Colpoclisis de le fort.</v>
          </cell>
          <cell r="C4625">
            <v>238.14000000000001</v>
          </cell>
        </row>
        <row r="4626">
          <cell r="A4626">
            <v>57130</v>
          </cell>
          <cell r="B4626" t="str">
            <v>Extirpación de tabique vaginal.</v>
          </cell>
          <cell r="C4626">
            <v>88.2</v>
          </cell>
        </row>
        <row r="4627">
          <cell r="A4627">
            <v>57135</v>
          </cell>
          <cell r="B4627" t="str">
            <v>Extirpación de quiste o tumor vaginal.</v>
          </cell>
          <cell r="C4627">
            <v>65.268000000000001</v>
          </cell>
        </row>
        <row r="4628">
          <cell r="A4628">
            <v>57150</v>
          </cell>
          <cell r="B4628" t="str">
            <v>Irrigación de vagina y/o aplicación de medicamentos para el tratamiento de enfermedades : bacterianas, parasitarias y hongos</v>
          </cell>
          <cell r="C4628">
            <v>5.2919999999999998</v>
          </cell>
        </row>
        <row r="4629">
          <cell r="A4629">
            <v>57155</v>
          </cell>
          <cell r="B4629" t="str">
            <v>Inserción de tandems uterinos y/o óvulos vaginales para braquiterapia clínica.</v>
          </cell>
          <cell r="C4629">
            <v>121.71600000000001</v>
          </cell>
        </row>
        <row r="4630">
          <cell r="A4630">
            <v>57156</v>
          </cell>
          <cell r="B4630" t="str">
            <v>Inserción de aparato vaginal, antes de la radiación, para braquiterapia clínica.</v>
          </cell>
          <cell r="C4630">
            <v>49.391999999999996</v>
          </cell>
        </row>
        <row r="4631">
          <cell r="A4631">
            <v>57160</v>
          </cell>
          <cell r="B4631" t="str">
            <v>Inserción de pesario vaginal u otro dispositivo de soporte vaginal</v>
          </cell>
          <cell r="C4631">
            <v>14.112000000000002</v>
          </cell>
        </row>
        <row r="4632">
          <cell r="A4632">
            <v>57170</v>
          </cell>
          <cell r="B4632" t="str">
            <v>Colocación de diafragma o gorra cervical.</v>
          </cell>
          <cell r="C4632">
            <v>17.64</v>
          </cell>
        </row>
        <row r="4633">
          <cell r="A4633">
            <v>57180</v>
          </cell>
          <cell r="B4633" t="str">
            <v>Introducción de algún agente hemostático por sangrado vaginal espontaneo o traumático, no obstétrico (procedimiento separado).</v>
          </cell>
          <cell r="C4633">
            <v>28.224000000000004</v>
          </cell>
        </row>
        <row r="4634">
          <cell r="A4634">
            <v>57200</v>
          </cell>
          <cell r="B4634" t="str">
            <v>Colporrafia sutura de laceración vaginal simple (no obstétrica).</v>
          </cell>
          <cell r="C4634">
            <v>137.59200000000001</v>
          </cell>
        </row>
        <row r="4635">
          <cell r="A4635">
            <v>57210</v>
          </cell>
          <cell r="B4635" t="str">
            <v>Colpoperineorrafia sutura de laceración de vagina y/o periné (no obstétrica)</v>
          </cell>
          <cell r="C4635">
            <v>149.94</v>
          </cell>
        </row>
        <row r="4636">
          <cell r="A4636">
            <v>57220</v>
          </cell>
          <cell r="B4636" t="str">
            <v>Plastia de esfínter uretral, vía vaginal, (kelly).</v>
          </cell>
          <cell r="C4636">
            <v>172.87200000000001</v>
          </cell>
        </row>
        <row r="4637">
          <cell r="A4637">
            <v>57230</v>
          </cell>
          <cell r="B4637" t="str">
            <v>Reparación plástica de uretrocele.</v>
          </cell>
          <cell r="C4637">
            <v>160.524</v>
          </cell>
        </row>
        <row r="4638">
          <cell r="A4638">
            <v>57240</v>
          </cell>
          <cell r="B4638" t="str">
            <v>Colporrafia anterior, corrección cistocele con o sin uretrocele</v>
          </cell>
          <cell r="C4638">
            <v>167.58</v>
          </cell>
        </row>
        <row r="4639">
          <cell r="A4639">
            <v>57250</v>
          </cell>
          <cell r="B4639" t="str">
            <v>Colporrafia posterior corrección rectocele con o sin perineorrafia.</v>
          </cell>
          <cell r="C4639">
            <v>155.23200000000003</v>
          </cell>
        </row>
        <row r="4640">
          <cell r="A4640">
            <v>57260</v>
          </cell>
          <cell r="B4640" t="str">
            <v>Colporrafia anterior y posterior.</v>
          </cell>
          <cell r="C4640">
            <v>252.25200000000001</v>
          </cell>
        </row>
        <row r="4641">
          <cell r="A4641">
            <v>57265</v>
          </cell>
          <cell r="B4641" t="str">
            <v>Colporrafia anterior y posterior;  con corrección de enterocele.</v>
          </cell>
          <cell r="C4641">
            <v>282.24</v>
          </cell>
        </row>
        <row r="4642">
          <cell r="A4642">
            <v>57267</v>
          </cell>
          <cell r="B4642" t="str">
            <v>Inserción de prótesis para reparo de defecto en el piso pélvico, cada sitio (compartimiento anterior, posterior), acceso vaginal (anote separadamente en adición al código del procedimiento primario).</v>
          </cell>
          <cell r="C4642">
            <v>79.38</v>
          </cell>
        </row>
        <row r="4643">
          <cell r="A4643">
            <v>57268</v>
          </cell>
          <cell r="B4643" t="str">
            <v>Reparación de enterocele, aproximación vaginal (procedimiento separado).</v>
          </cell>
          <cell r="C4643">
            <v>194.04000000000002</v>
          </cell>
        </row>
        <row r="4644">
          <cell r="A4644">
            <v>57270</v>
          </cell>
          <cell r="B4644" t="str">
            <v>Corrección de enterocele vía abdominal (muskowich), (procedimiento separado).</v>
          </cell>
          <cell r="C4644">
            <v>243.43200000000002</v>
          </cell>
        </row>
        <row r="4645">
          <cell r="A4645">
            <v>57280</v>
          </cell>
          <cell r="B4645" t="str">
            <v>Colpopexia, vía abdominal.</v>
          </cell>
          <cell r="C4645">
            <v>271.65600000000001</v>
          </cell>
        </row>
        <row r="4646">
          <cell r="A4646">
            <v>57282</v>
          </cell>
          <cell r="B4646" t="str">
            <v>Colpopexia, vaginal, acceso extra peritoneal (sacroespinoso, iliocoxigeo)</v>
          </cell>
          <cell r="C4646">
            <v>271.65600000000001</v>
          </cell>
        </row>
        <row r="4647">
          <cell r="A4647">
            <v>57283</v>
          </cell>
          <cell r="B4647" t="str">
            <v>Colpopexia, vaginal, acceso; acceso intra-peritoneal (uterosacro, miorrafia del elevador).</v>
          </cell>
          <cell r="C4647">
            <v>188.74799999999999</v>
          </cell>
        </row>
        <row r="4648">
          <cell r="A4648">
            <v>57284</v>
          </cell>
          <cell r="B4648" t="str">
            <v>Reparación de defecto paravaginal (incluye reparación de cistocele, incontinencia urinaria de estrés, y/o prolapso vaginal incompleto.</v>
          </cell>
          <cell r="C4648">
            <v>308.7</v>
          </cell>
        </row>
        <row r="4649">
          <cell r="A4649">
            <v>57285</v>
          </cell>
          <cell r="B4649" t="str">
            <v>Reparación de defecto paravaginal (incluye reparación de cistocele, incontinencia urinaria de estrés, y/o prolapso vaginal incompleto.       Vía vaginal</v>
          </cell>
          <cell r="C4649">
            <v>186.98400000000001</v>
          </cell>
        </row>
        <row r="4650">
          <cell r="A4650">
            <v>57287</v>
          </cell>
          <cell r="B4650" t="str">
            <v>Remoción o revisión de suspensión para incontinencia urinaria de stress (ej.: fascia o sintética).</v>
          </cell>
          <cell r="C4650">
            <v>299.88</v>
          </cell>
        </row>
        <row r="4651">
          <cell r="A4651">
            <v>57288</v>
          </cell>
          <cell r="B4651" t="str">
            <v>Suspensión uretral para incontinencia urinaria de stress (ej.: fascia o sintética</v>
          </cell>
          <cell r="C4651">
            <v>321.048</v>
          </cell>
        </row>
        <row r="4652">
          <cell r="A4652">
            <v>57289</v>
          </cell>
          <cell r="B4652" t="str">
            <v>Operación de Pereira, incluye colporrafia anterior.</v>
          </cell>
          <cell r="C4652">
            <v>243.43200000000002</v>
          </cell>
        </row>
        <row r="4653">
          <cell r="A4653">
            <v>57291</v>
          </cell>
          <cell r="B4653" t="str">
            <v>Construcción de vagina artificial; sin injerto.</v>
          </cell>
          <cell r="C4653">
            <v>485.1</v>
          </cell>
        </row>
        <row r="4654">
          <cell r="A4654">
            <v>57292</v>
          </cell>
          <cell r="B4654" t="str">
            <v>Construcción de vagina artificial; con injerto.</v>
          </cell>
          <cell r="C4654">
            <v>599.76</v>
          </cell>
        </row>
        <row r="4655">
          <cell r="A4655">
            <v>57295</v>
          </cell>
          <cell r="B4655" t="str">
            <v>Revisión de injerto prostético vaginal; acceso vaginal</v>
          </cell>
          <cell r="C4655">
            <v>164.05200000000002</v>
          </cell>
        </row>
        <row r="4656">
          <cell r="A4656">
            <v>57296</v>
          </cell>
          <cell r="B4656" t="str">
            <v>Acceso abdominal abierto</v>
          </cell>
          <cell r="C4656">
            <v>335.16</v>
          </cell>
        </row>
        <row r="4657">
          <cell r="A4657">
            <v>57300</v>
          </cell>
          <cell r="B4657" t="str">
            <v>Cierre de fistula recto – vaginal, vía vaginal o transanal.</v>
          </cell>
          <cell r="C4657">
            <v>238.14000000000001</v>
          </cell>
        </row>
        <row r="4658">
          <cell r="A4658">
            <v>57305</v>
          </cell>
          <cell r="B4658" t="str">
            <v>Cierre de fistula recto – vaginal, vía abdominal.</v>
          </cell>
          <cell r="C4658">
            <v>308.7</v>
          </cell>
        </row>
        <row r="4659">
          <cell r="A4659">
            <v>57307</v>
          </cell>
          <cell r="B4659" t="str">
            <v>Cierre de fistula recto – vaginal, vía abdominal con concomitante colostomía.</v>
          </cell>
          <cell r="C4659">
            <v>343.98</v>
          </cell>
        </row>
        <row r="4660">
          <cell r="A4660">
            <v>57308</v>
          </cell>
          <cell r="B4660" t="str">
            <v>Cierre de fistula rectovaginal; vía transperineal, con reconstrucción de cuerpo perineal, con o sin plicacion del elevador.</v>
          </cell>
          <cell r="C4660">
            <v>264.60000000000002</v>
          </cell>
        </row>
        <row r="4661">
          <cell r="A4661">
            <v>57310</v>
          </cell>
          <cell r="B4661" t="str">
            <v>Cierre de fistula uretro - vaginal.</v>
          </cell>
          <cell r="C4661">
            <v>333.39599999999996</v>
          </cell>
        </row>
        <row r="4662">
          <cell r="A4662">
            <v>57311</v>
          </cell>
          <cell r="B4662" t="str">
            <v>Cierre de fistula uretro - vaginal; con trasplante bulbocavernoso.</v>
          </cell>
          <cell r="C4662">
            <v>107.604</v>
          </cell>
        </row>
        <row r="4663">
          <cell r="A4663">
            <v>57320</v>
          </cell>
          <cell r="B4663" t="str">
            <v>Cierre de fistula vesico – vaginal, vía vaginal.</v>
          </cell>
          <cell r="C4663">
            <v>343.98</v>
          </cell>
        </row>
        <row r="4664">
          <cell r="A4664">
            <v>57330</v>
          </cell>
          <cell r="B4664" t="str">
            <v>Aproximación vaginal y transvesical.</v>
          </cell>
          <cell r="C4664">
            <v>329.86799999999999</v>
          </cell>
        </row>
        <row r="4665">
          <cell r="A4665">
            <v>57335</v>
          </cell>
          <cell r="B4665" t="str">
            <v>Vaginoplastia para estado intersexual.</v>
          </cell>
          <cell r="C4665">
            <v>485.1</v>
          </cell>
        </row>
        <row r="4666">
          <cell r="A4666">
            <v>57400</v>
          </cell>
          <cell r="B4666" t="str">
            <v>Dilatación de vagina bajo anestesia.</v>
          </cell>
          <cell r="C4666">
            <v>35.28</v>
          </cell>
        </row>
        <row r="4667">
          <cell r="A4667">
            <v>57410</v>
          </cell>
          <cell r="B4667" t="str">
            <v>Examen pélvico bajo anestesia.</v>
          </cell>
          <cell r="C4667">
            <v>35.28</v>
          </cell>
        </row>
        <row r="4668">
          <cell r="A4668">
            <v>57415</v>
          </cell>
          <cell r="B4668" t="str">
            <v>Extracción de cuerpo extraño impactado en vagina bajo anestesia, (procedimiento separado).</v>
          </cell>
          <cell r="C4668">
            <v>29.988</v>
          </cell>
        </row>
        <row r="4669">
          <cell r="A4669">
            <v>57420</v>
          </cell>
          <cell r="B4669" t="str">
            <v>Colposcopia de toda la vagina, con cerviz, si está presente.</v>
          </cell>
          <cell r="C4669">
            <v>40.571999999999996</v>
          </cell>
        </row>
        <row r="4670">
          <cell r="A4670">
            <v>57421</v>
          </cell>
          <cell r="B4670" t="str">
            <v>Colposcopia de toda la vagina, con cerviz, si está presente. Con biopsia (s)</v>
          </cell>
          <cell r="C4670">
            <v>45.864000000000004</v>
          </cell>
        </row>
        <row r="4671">
          <cell r="A4671">
            <v>57423</v>
          </cell>
          <cell r="B4671" t="str">
            <v>Reparo de defecto paravaglnal laparoscópico (incluye reparo de cistocele si es que se realiza)</v>
          </cell>
          <cell r="C4671">
            <v>261.072</v>
          </cell>
        </row>
        <row r="4672">
          <cell r="A4672">
            <v>57425</v>
          </cell>
          <cell r="B4672" t="str">
            <v>Laparoscopia quirúrgica, colpopexia (suspensión del apex vaginal).</v>
          </cell>
          <cell r="C4672">
            <v>149.94</v>
          </cell>
        </row>
        <row r="4673">
          <cell r="A4673">
            <v>57452</v>
          </cell>
          <cell r="B4673" t="str">
            <v>Colposcopia de cerviz incluyendo vagina adyacente</v>
          </cell>
          <cell r="C4673">
            <v>40.571999999999996</v>
          </cell>
        </row>
        <row r="4674">
          <cell r="A4674">
            <v>57454</v>
          </cell>
          <cell r="B4674" t="str">
            <v>Colposcopia de cerviz incluyendo vagina adyacente, con biopsia (s) de cérvix y/o curetaje endocervical.</v>
          </cell>
          <cell r="C4674">
            <v>45.864000000000004</v>
          </cell>
        </row>
        <row r="4675">
          <cell r="A4675">
            <v>57455</v>
          </cell>
          <cell r="B4675" t="str">
            <v>Colposcopia de cerviz incluyendo vagina adyacente, con biopsia (s) de cérvix</v>
          </cell>
          <cell r="C4675">
            <v>45.864000000000004</v>
          </cell>
        </row>
        <row r="4676">
          <cell r="A4676">
            <v>57456</v>
          </cell>
          <cell r="B4676" t="str">
            <v>Colposcopia de cerviz incluyendo vagina adyacente, con curetaje endocervical</v>
          </cell>
          <cell r="C4676">
            <v>45.864000000000004</v>
          </cell>
        </row>
        <row r="4677">
          <cell r="A4677">
            <v>57460</v>
          </cell>
          <cell r="B4677" t="str">
            <v>Colposcopia de cerviz incluyendo vagina adyacente, con biopsia (s) por electrodo de asa,  de cérvix.</v>
          </cell>
          <cell r="C4677">
            <v>72.323999999999998</v>
          </cell>
        </row>
        <row r="4678">
          <cell r="A4678">
            <v>57461</v>
          </cell>
          <cell r="B4678" t="str">
            <v>Colposcopia de cerviz incluyendo vagina adyacente, con conización de cérvix por electrodo de asa.</v>
          </cell>
          <cell r="C4678">
            <v>72.323999999999998</v>
          </cell>
        </row>
        <row r="4680">
          <cell r="A4680" t="str">
            <v>CERVIX UTERINO</v>
          </cell>
        </row>
        <row r="4681">
          <cell r="A4681" t="str">
            <v>CODIGO</v>
          </cell>
          <cell r="B4681" t="str">
            <v>DESCRIPCION</v>
          </cell>
        </row>
        <row r="4683">
          <cell r="C4683" t="str">
            <v>VALOR</v>
          </cell>
        </row>
        <row r="4684">
          <cell r="A4684">
            <v>57500</v>
          </cell>
          <cell r="B4684" t="str">
            <v>Biopsia sencilla o múltiple con o sin fulguración o extirpación local de una lesión (procedimiento separado).</v>
          </cell>
          <cell r="C4684">
            <v>14.112000000000002</v>
          </cell>
        </row>
        <row r="4685">
          <cell r="A4685">
            <v>57505</v>
          </cell>
          <cell r="B4685" t="str">
            <v>Curetaje endocervical (no hecho como parte de dilatación y curetaje).</v>
          </cell>
          <cell r="C4685">
            <v>28.224000000000004</v>
          </cell>
        </row>
        <row r="4686">
          <cell r="A4686">
            <v>57510</v>
          </cell>
          <cell r="B4686" t="str">
            <v>Curetaje endocervical; con cauterización eléctrica o térmica del cuello.</v>
          </cell>
          <cell r="C4686">
            <v>14.112000000000002</v>
          </cell>
        </row>
        <row r="4687">
          <cell r="A4687">
            <v>57511</v>
          </cell>
          <cell r="B4687" t="str">
            <v>Criocauterio inicial o repetido.</v>
          </cell>
          <cell r="C4687">
            <v>35.28</v>
          </cell>
        </row>
        <row r="4688">
          <cell r="A4688">
            <v>57513</v>
          </cell>
          <cell r="B4688" t="str">
            <v>Ablación laser.</v>
          </cell>
          <cell r="C4688">
            <v>56.448000000000008</v>
          </cell>
        </row>
        <row r="4689">
          <cell r="A4689">
            <v>57520</v>
          </cell>
          <cell r="B4689" t="str">
            <v>Conizacion del cuello, con o sin fulguración, con o sin dilatación y curetaje, con o sin reparación; cuchillo frio o laser.</v>
          </cell>
          <cell r="C4689">
            <v>102.312</v>
          </cell>
        </row>
        <row r="4690">
          <cell r="A4690">
            <v>57522</v>
          </cell>
          <cell r="B4690" t="str">
            <v>Escisión por electrodo de asa</v>
          </cell>
          <cell r="C4690">
            <v>91.728000000000009</v>
          </cell>
        </row>
        <row r="4691">
          <cell r="A4691">
            <v>57530</v>
          </cell>
          <cell r="B4691" t="str">
            <v>Traquelectomia (cervicectomia) amputación de cérvix (procedimiento separado.)</v>
          </cell>
          <cell r="C4691">
            <v>102.312</v>
          </cell>
        </row>
        <row r="4692">
          <cell r="A4692">
            <v>57531</v>
          </cell>
          <cell r="B4692" t="str">
            <v>Cervicectomia radical, con linfadenectomia pélvica total bilateral y biopsia de ganglio paraaortico, con o sin remoción de trompas, con o sin remoción de ovarios</v>
          </cell>
          <cell r="C4692">
            <v>423.36</v>
          </cell>
        </row>
        <row r="4693">
          <cell r="A4693">
            <v>57540</v>
          </cell>
          <cell r="B4693" t="str">
            <v>Extirpación de muñón cervical, vía abdominal.</v>
          </cell>
          <cell r="C4693">
            <v>243.43200000000002</v>
          </cell>
        </row>
        <row r="4694">
          <cell r="A4694">
            <v>57545</v>
          </cell>
          <cell r="B4694" t="str">
            <v>Extirpación de muñón cervical, vía abdominal. Con reparación del piso pélvico.</v>
          </cell>
          <cell r="C4694">
            <v>305.17200000000003</v>
          </cell>
        </row>
        <row r="4695">
          <cell r="A4695">
            <v>57550</v>
          </cell>
          <cell r="B4695" t="str">
            <v>Extirpación de muñón cervical, vía vaginal.</v>
          </cell>
          <cell r="C4695">
            <v>243.43200000000002</v>
          </cell>
        </row>
        <row r="4696">
          <cell r="A4696">
            <v>57555</v>
          </cell>
          <cell r="B4696" t="str">
            <v>Extirpación de muñón cervical, vía vaginal. Con reparación anterior y/o posterior.</v>
          </cell>
          <cell r="C4696">
            <v>305.17200000000003</v>
          </cell>
        </row>
        <row r="4697">
          <cell r="A4697">
            <v>57556</v>
          </cell>
          <cell r="B4697" t="str">
            <v>Extirpación de muñón cervical, vía vaginal; con corrección de enterocele.</v>
          </cell>
          <cell r="C4697">
            <v>305.17200000000003</v>
          </cell>
        </row>
        <row r="4698">
          <cell r="A4698">
            <v>57558</v>
          </cell>
          <cell r="B4698" t="str">
            <v>Dilatación y curetaje del muñón cervical.</v>
          </cell>
          <cell r="C4698">
            <v>61.74</v>
          </cell>
        </row>
        <row r="4699">
          <cell r="A4699">
            <v>57700</v>
          </cell>
          <cell r="B4699" t="str">
            <v>Cerclaje de cérvix uterino, no obstétrico.</v>
          </cell>
          <cell r="C4699">
            <v>192.27600000000001</v>
          </cell>
        </row>
        <row r="4700">
          <cell r="A4700">
            <v>57720</v>
          </cell>
          <cell r="B4700" t="str">
            <v>Traquelorrafia, reparación plástica de cuello uterino, vía vaginal.</v>
          </cell>
          <cell r="C4700">
            <v>102.312</v>
          </cell>
        </row>
        <row r="4701">
          <cell r="A4701">
            <v>57800</v>
          </cell>
          <cell r="B4701" t="str">
            <v>Dilatación instrumental del canal cervical (procedimiento separado).</v>
          </cell>
          <cell r="C4701">
            <v>10.584</v>
          </cell>
        </row>
        <row r="4703">
          <cell r="A4703" t="str">
            <v>CUERPO UTERINO</v>
          </cell>
        </row>
        <row r="4704">
          <cell r="A4704" t="str">
            <v>CODIGO</v>
          </cell>
          <cell r="B4704" t="str">
            <v>DESCRIPCION</v>
          </cell>
        </row>
        <row r="4706">
          <cell r="C4706" t="str">
            <v>VALOR</v>
          </cell>
        </row>
        <row r="4707">
          <cell r="A4707">
            <v>58100</v>
          </cell>
          <cell r="B4707" t="str">
            <v>Biopsia de endometrio, con o sin biopsia endocervical, sin dilatación cervical, cualquier método (procedimiento separado).</v>
          </cell>
          <cell r="C4707">
            <v>17.64</v>
          </cell>
        </row>
        <row r="4708">
          <cell r="A4708">
            <v>58110</v>
          </cell>
          <cell r="B4708" t="str">
            <v>Toma de biopsia endometrial realizada en conjunto con colposcopia. (Anótelo separadamente en adición al código de procedimiento primario).</v>
          </cell>
          <cell r="C4708">
            <v>8.82</v>
          </cell>
        </row>
        <row r="4709">
          <cell r="A4709">
            <v>58120</v>
          </cell>
          <cell r="B4709" t="str">
            <v>Dilatación y raspado, diagnostico o terapéutico (no obstétrico).</v>
          </cell>
          <cell r="C4709">
            <v>91.728000000000009</v>
          </cell>
        </row>
        <row r="4710">
          <cell r="A4710">
            <v>58140</v>
          </cell>
          <cell r="B4710" t="str">
            <v>Miomectomia, escisión de tumor (es) fibroide de útero, 1 a 4 mioma (s) intramural con un peso total de 250 gr o menos y/o remoción de miomas superficiales; vía abdominal.</v>
          </cell>
          <cell r="C4710">
            <v>243.43200000000002</v>
          </cell>
        </row>
        <row r="4711">
          <cell r="A4711">
            <v>58145</v>
          </cell>
          <cell r="B4711" t="str">
            <v>Miomectomia, escisión de tumor (es) fibroide de útero, 1 a 4 mioma (s) intramural con un peso total de 250 gr o menos y/o remoción de miomas superficiales; vía vaginal.</v>
          </cell>
          <cell r="C4711">
            <v>206.38800000000001</v>
          </cell>
        </row>
        <row r="4712">
          <cell r="A4712">
            <v>58146</v>
          </cell>
          <cell r="B4712" t="str">
            <v>Miomectomia, escisión de tumor (es) fibroide de útero, 5 o más mioma (s) intramural con un peso total de más de  250 gr; vía abdominal.</v>
          </cell>
          <cell r="C4712">
            <v>306.93599999999998</v>
          </cell>
        </row>
        <row r="4713">
          <cell r="A4713">
            <v>58150</v>
          </cell>
          <cell r="B4713" t="str">
            <v>Histerectomía total abdominal (cuerpo y cérvix), con o sin remoción de trompa (s), con o sin remoción de ovario (s).</v>
          </cell>
          <cell r="C4713">
            <v>345.74400000000003</v>
          </cell>
        </row>
        <row r="4714">
          <cell r="A4714">
            <v>58152</v>
          </cell>
          <cell r="B4714" t="str">
            <v>Histerectomía total abdominal (cuerpo y cérvix) con colpo uretrocistopexia (marshall marchetti- krantz, burch).</v>
          </cell>
          <cell r="C4714">
            <v>467.46000000000004</v>
          </cell>
        </row>
        <row r="4715">
          <cell r="A4715">
            <v>58180</v>
          </cell>
          <cell r="B4715" t="str">
            <v>Histerectomía supracervical abdominal (histerectomía  subtotal)), con o sin remoción de trompa (s), con o sin remoción de ovario (s).</v>
          </cell>
          <cell r="C4715">
            <v>305.17200000000003</v>
          </cell>
        </row>
        <row r="4716">
          <cell r="A4716">
            <v>58200</v>
          </cell>
          <cell r="B4716" t="str">
            <v>Histerectomía abdominal total, incluye vaginectomia parcial, con toma de muestras de ganglios pélvicos y para-aórticos,), con o sin remoción de trompa (s), con o sin remoción de ovario (s).</v>
          </cell>
          <cell r="C4716">
            <v>529.20000000000005</v>
          </cell>
        </row>
        <row r="4717">
          <cell r="A4717">
            <v>58210</v>
          </cell>
          <cell r="B4717" t="str">
            <v>Histerectomía abdominal radical, con linfadenectomia pélvica bilateral  total y toma de muestras de ganglios para-aórticos, con o sin salpingooforectomia uni o bilateral.</v>
          </cell>
          <cell r="C4717">
            <v>617.4</v>
          </cell>
        </row>
        <row r="4718">
          <cell r="A4718">
            <v>58240</v>
          </cell>
          <cell r="B4718" t="str">
            <v>Exenteracion pélvica por malignidad ginecológica, con histerectomía o cervicectomia abdominal total, con o sin salpingooforectomia uni o bilateral, con extirpación de vejiga y trasplantes ureterales y/o extirpación abdominoperineal de recto y colon y colostomía, o cualquier otra combinación.</v>
          </cell>
          <cell r="C4718">
            <v>776.16000000000008</v>
          </cell>
        </row>
        <row r="4719">
          <cell r="A4719">
            <v>58260</v>
          </cell>
          <cell r="B4719" t="str">
            <v>Histerectomía vaginal, útero de 250 gr o menos.</v>
          </cell>
          <cell r="C4719">
            <v>386.31599999999997</v>
          </cell>
        </row>
        <row r="4720">
          <cell r="A4720">
            <v>58262</v>
          </cell>
          <cell r="B4720" t="str">
            <v>Histerectomía vaginal, útero de 250 gr o menos. Con o sin remoción de trompa (s), con o sin remoción de ovario (s).</v>
          </cell>
          <cell r="C4720">
            <v>405.72</v>
          </cell>
        </row>
        <row r="4721">
          <cell r="A4721">
            <v>58263</v>
          </cell>
          <cell r="B4721" t="str">
            <v>Histerectomía vaginal, útero de 250 gr o menos. Con o sin remoción de trompa (s), con o sin remoción de ovario (s)., con reparo de enterocele</v>
          </cell>
          <cell r="C4721">
            <v>446.29200000000003</v>
          </cell>
        </row>
        <row r="4722">
          <cell r="A4722">
            <v>58267</v>
          </cell>
          <cell r="B4722" t="str">
            <v>Histerectomía vaginal, útero de 250 gr o menos. Con colpo-uretrocistopexia. (Marshall, marchetti, krantz Pereyra,  con o sin control endoscópico).</v>
          </cell>
          <cell r="C4722">
            <v>446.29200000000003</v>
          </cell>
        </row>
        <row r="4723">
          <cell r="A4723">
            <v>58270</v>
          </cell>
          <cell r="B4723" t="str">
            <v>Histerectomía vaginal, útero de 250 gr o menos. Con corrección de enterocele.</v>
          </cell>
          <cell r="C4723">
            <v>405.72</v>
          </cell>
        </row>
        <row r="4724">
          <cell r="A4724">
            <v>58275</v>
          </cell>
          <cell r="B4724" t="str">
            <v>Histerectomía vaginal, con colpectomia parcial o total.</v>
          </cell>
          <cell r="C4724">
            <v>405.72</v>
          </cell>
        </row>
        <row r="4725">
          <cell r="A4725">
            <v>58280</v>
          </cell>
          <cell r="B4725" t="str">
            <v>Histerectomía vaginal, con colpectomia parcial o total. Con reparación de enterocele.</v>
          </cell>
          <cell r="C4725">
            <v>405.72</v>
          </cell>
        </row>
        <row r="4726">
          <cell r="A4726">
            <v>58285</v>
          </cell>
          <cell r="B4726" t="str">
            <v>Histerectomía vaginal radical (schauta).</v>
          </cell>
          <cell r="C4726">
            <v>423.36</v>
          </cell>
        </row>
        <row r="4727">
          <cell r="A4727">
            <v>58290</v>
          </cell>
          <cell r="B4727" t="str">
            <v>Histerectomía vaginal para útero mayor a 250 gr.</v>
          </cell>
          <cell r="C4727">
            <v>467.46000000000004</v>
          </cell>
        </row>
        <row r="4728">
          <cell r="A4728">
            <v>58291</v>
          </cell>
          <cell r="B4728" t="str">
            <v>Histerectomía vaginal para útero mayor a 250 gr. Con remoción de trompa (s) y/o ovario (s)</v>
          </cell>
          <cell r="C4728">
            <v>490.39200000000005</v>
          </cell>
        </row>
        <row r="4729">
          <cell r="A4729">
            <v>58292</v>
          </cell>
          <cell r="B4729" t="str">
            <v>Histerectomía vaginal para útero mayor a 250 gr. Con remoción de trompa (s) y/o ovario (s), con reparo de enterocele</v>
          </cell>
          <cell r="C4729">
            <v>536.25599999999997</v>
          </cell>
        </row>
        <row r="4730">
          <cell r="A4730">
            <v>58293</v>
          </cell>
          <cell r="B4730" t="str">
            <v>Histerectomía vaginal para útero mayor a 250 gr. Con colpouretrocistopexia (tipo marshall-marchetti-krantz, Pereyra) con o sin control endoscópico.</v>
          </cell>
          <cell r="C4730">
            <v>536.25599999999997</v>
          </cell>
        </row>
        <row r="4731">
          <cell r="A4731">
            <v>58294</v>
          </cell>
          <cell r="B4731" t="str">
            <v>Histerectomía vaginal para útero mayor a 250 gr. Con reparo de enterocele</v>
          </cell>
          <cell r="C4731">
            <v>490.39200000000005</v>
          </cell>
        </row>
        <row r="4732">
          <cell r="A4732">
            <v>58300</v>
          </cell>
          <cell r="B4732" t="str">
            <v>Inserción de dispositivos intrauterinos DIU.</v>
          </cell>
          <cell r="C4732">
            <v>26.46</v>
          </cell>
        </row>
        <row r="4733">
          <cell r="A4733">
            <v>58301</v>
          </cell>
          <cell r="B4733" t="str">
            <v>Retiro de dispositivo intrauterino DIU.</v>
          </cell>
          <cell r="C4733">
            <v>8.82</v>
          </cell>
        </row>
        <row r="4734">
          <cell r="A4734">
            <v>58321</v>
          </cell>
          <cell r="B4734" t="str">
            <v>Inseminación artificial; intracervical.</v>
          </cell>
          <cell r="C4734">
            <v>19.404000000000003</v>
          </cell>
        </row>
        <row r="4735">
          <cell r="A4735">
            <v>58322</v>
          </cell>
          <cell r="B4735" t="str">
            <v>Inseminación artificial;  intrauterina.</v>
          </cell>
          <cell r="C4735">
            <v>24.695999999999998</v>
          </cell>
        </row>
        <row r="4736">
          <cell r="A4736">
            <v>58323</v>
          </cell>
          <cell r="B4736" t="str">
            <v>Lavado de esperma para inseminación artificial.</v>
          </cell>
          <cell r="C4736">
            <v>7.0560000000000009</v>
          </cell>
        </row>
        <row r="4737">
          <cell r="A4737">
            <v>58340</v>
          </cell>
          <cell r="B4737" t="str">
            <v>Cateterización e introducción de solución salina o material de contraste para sonohisterografia o histerosalpongografia.</v>
          </cell>
          <cell r="C4737">
            <v>17.64</v>
          </cell>
        </row>
        <row r="4738">
          <cell r="A4738">
            <v>58345</v>
          </cell>
          <cell r="B4738" t="str">
            <v>Introducción transcervical de catéter en trompa de Falopio para diagnóstico y/o re-establecimiento de permeabilidad (cualquier método) con o sin histerosalpingografia.</v>
          </cell>
          <cell r="C4738">
            <v>112.89600000000002</v>
          </cell>
        </row>
        <row r="4739">
          <cell r="A4739">
            <v>58346</v>
          </cell>
          <cell r="B4739" t="str">
            <v>Inserción de capsulas de heyman para braquiterapia clínica.</v>
          </cell>
          <cell r="C4739">
            <v>128.77199999999999</v>
          </cell>
        </row>
        <row r="4740">
          <cell r="A4740">
            <v>58350</v>
          </cell>
          <cell r="B4740" t="str">
            <v>Cromointubacion de oviducto, incluye materiales.</v>
          </cell>
          <cell r="C4740">
            <v>35.28</v>
          </cell>
        </row>
        <row r="4741">
          <cell r="A4741">
            <v>58353</v>
          </cell>
          <cell r="B4741" t="str">
            <v>Ablacionendometrial térmica, sin guía histeroscopica.</v>
          </cell>
          <cell r="C4741">
            <v>79.38</v>
          </cell>
        </row>
        <row r="4742">
          <cell r="A4742">
            <v>58356</v>
          </cell>
          <cell r="B4742" t="str">
            <v>Crioablacion endometrial con guía de ultrasonido, incluye curetaje endometrial, cuando se realiza.</v>
          </cell>
          <cell r="C4742">
            <v>104.07600000000001</v>
          </cell>
        </row>
        <row r="4743">
          <cell r="A4743">
            <v>58400</v>
          </cell>
          <cell r="B4743" t="str">
            <v>Suspensión uterina con o sin acortamiento de ligamento redondo, con o sin acortamiento del ligamento sacro uterino, (procedimiento separado)</v>
          </cell>
          <cell r="C4743">
            <v>245.19600000000003</v>
          </cell>
        </row>
        <row r="4744">
          <cell r="A4744">
            <v>58410</v>
          </cell>
          <cell r="B4744" t="str">
            <v>Suspensión uterina con o sin acortamiento de ligamento redondo, con o sin acortamiento del ligamento sacro uterino, (procedimiento separado) con simpatectomia presacra.</v>
          </cell>
          <cell r="C4744">
            <v>335.16</v>
          </cell>
        </row>
        <row r="4745">
          <cell r="A4745">
            <v>58520</v>
          </cell>
          <cell r="B4745" t="str">
            <v>Histerorrafia, reparación de ruptura uterina (no-obstétrica).</v>
          </cell>
          <cell r="C4745">
            <v>224.02799999999999</v>
          </cell>
        </row>
        <row r="4746">
          <cell r="A4746">
            <v>58540</v>
          </cell>
          <cell r="B4746" t="str">
            <v>Histeroplastia, reparación de anomalía uterina (tipo strassman).</v>
          </cell>
          <cell r="C4746">
            <v>365.14800000000002</v>
          </cell>
        </row>
        <row r="4747">
          <cell r="A4747">
            <v>58541</v>
          </cell>
          <cell r="B4747" t="str">
            <v>Laparoscopia quirúrgica, histerectomía cervical para úteros de 250 gramos o menos</v>
          </cell>
          <cell r="C4747">
            <v>299.88</v>
          </cell>
        </row>
        <row r="4748">
          <cell r="A4748">
            <v>58542</v>
          </cell>
          <cell r="B4748" t="str">
            <v>Laparoscopia quirúrgica, histerectomía cervical para úteros de 250 gramos o menos con remoción de trompa (s) y/o ovario (s).</v>
          </cell>
          <cell r="C4748">
            <v>326.34000000000003</v>
          </cell>
        </row>
        <row r="4749">
          <cell r="A4749">
            <v>58543</v>
          </cell>
          <cell r="B4749" t="str">
            <v>Laparoscopia quirúrgica, histerectomía cervical para úteros mayores de 250 gramos</v>
          </cell>
          <cell r="C4749">
            <v>335.16</v>
          </cell>
        </row>
        <row r="4750">
          <cell r="A4750">
            <v>58544</v>
          </cell>
          <cell r="B4750" t="str">
            <v>Laparoscopia quirúrgica, histerectomía cervical para úteros mayores de 250 gramos con remoción de trompa (s) y/o ovario (s).</v>
          </cell>
          <cell r="C4750">
            <v>352.8</v>
          </cell>
        </row>
        <row r="4751">
          <cell r="A4751">
            <v>58545</v>
          </cell>
          <cell r="B4751" t="str">
            <v>Laparoscopia quirúrgica, miomectomia; 1 a 4 miomas intramurales con un peso total de 250 gr o menos y/o remoción de miomas superficiales.</v>
          </cell>
          <cell r="C4751">
            <v>493.92</v>
          </cell>
        </row>
        <row r="4752">
          <cell r="A4752">
            <v>58546</v>
          </cell>
          <cell r="B4752" t="str">
            <v>Laparoscopia quirúrgica, miomectomia; 5 o más miomas intramurales y/o miomas intramurales con un peso mayor a 250 gr.</v>
          </cell>
          <cell r="C4752">
            <v>405.72</v>
          </cell>
        </row>
        <row r="4753">
          <cell r="A4753">
            <v>58548</v>
          </cell>
          <cell r="B4753" t="str">
            <v>Laparoscopia quirúrgica, con histerectomía radical, con linfadenectomia pélvica bilateral total y biopsia de nódulos paraaorticos; con remoción de trompas y ovarios si se realiza</v>
          </cell>
          <cell r="C4753">
            <v>617.4</v>
          </cell>
        </row>
        <row r="4754">
          <cell r="A4754">
            <v>58550</v>
          </cell>
          <cell r="B4754" t="str">
            <v>Laparoscopia quirúrgica, con histerectomía vaginal, para úteros de 250 gr o menos.</v>
          </cell>
          <cell r="C4754">
            <v>352.8</v>
          </cell>
        </row>
        <row r="4755">
          <cell r="A4755">
            <v>58552</v>
          </cell>
          <cell r="B4755" t="str">
            <v>Laparoscopia quirúrgica, con histerectomía vaginal, para úteros de 250 gr o menos. Con remoción de trompa (s) y/o ovario (s).</v>
          </cell>
          <cell r="C4755">
            <v>418.06799999999998</v>
          </cell>
        </row>
        <row r="4756">
          <cell r="A4756">
            <v>58553</v>
          </cell>
          <cell r="B4756" t="str">
            <v>Laparoscopia quirúrgica, con histerectomía vaginal, para úteros de más de 250 gr.</v>
          </cell>
          <cell r="C4756">
            <v>384.55200000000002</v>
          </cell>
        </row>
        <row r="4757">
          <cell r="A4757">
            <v>58554</v>
          </cell>
          <cell r="B4757" t="str">
            <v>Laparoscopia quirúrgica, con histerectomía vaginal, para úteros de más de 250 gr. Con remoción de trompa (s) y/o ovario (s).</v>
          </cell>
          <cell r="C4757">
            <v>453.34800000000001</v>
          </cell>
        </row>
        <row r="4758">
          <cell r="A4758">
            <v>58555</v>
          </cell>
          <cell r="B4758" t="str">
            <v>Histeroscopia diagnostica (procedimiento separado)</v>
          </cell>
          <cell r="C4758">
            <v>49.391999999999996</v>
          </cell>
        </row>
        <row r="4759">
          <cell r="A4759">
            <v>58558</v>
          </cell>
          <cell r="B4759" t="str">
            <v>Histeroscopia quirúrgica con toma de biopsias de endometrio y/o polipectomia con o sin d&amp;c</v>
          </cell>
          <cell r="C4759">
            <v>74.088000000000008</v>
          </cell>
        </row>
        <row r="4760">
          <cell r="A4760">
            <v>58559</v>
          </cell>
          <cell r="B4760" t="str">
            <v>Histeroscopia quirúrgica con toma de biopsias de endometrio y/o polipectomia con o sin d&amp;c con lisis de adherencias intrauterinas (cualquier método).</v>
          </cell>
          <cell r="C4760">
            <v>81.143999999999991</v>
          </cell>
        </row>
        <row r="4761">
          <cell r="A4761">
            <v>58560</v>
          </cell>
          <cell r="B4761" t="str">
            <v>Histeroscopia quirúrgica con toma de biopsias de endometrio y/o polipectomia con o sin d&amp;c con división o resección de septum intrauterino (cualquier método).</v>
          </cell>
          <cell r="C4761">
            <v>91.728000000000009</v>
          </cell>
        </row>
        <row r="4762">
          <cell r="A4762">
            <v>58561</v>
          </cell>
          <cell r="B4762" t="str">
            <v>Histeroscopia quirúrgica con toma de biopsias de endometrio y/o polipectomia con o sin d&amp;c con remoción de leiomioma.</v>
          </cell>
          <cell r="C4762">
            <v>100.548</v>
          </cell>
        </row>
        <row r="4763">
          <cell r="A4763">
            <v>58562</v>
          </cell>
          <cell r="B4763" t="str">
            <v>Histeroscopia quirúrgica con toma de biopsias de endometrio y/o polipectomia con o sin d&amp;c con remoción de cuerpo extraño impactado</v>
          </cell>
          <cell r="C4763">
            <v>81.143999999999991</v>
          </cell>
        </row>
        <row r="4764">
          <cell r="A4764">
            <v>58563</v>
          </cell>
          <cell r="B4764" t="str">
            <v>Histeroscopia quirúrgica con toma de biopsias de endometrio y/o polipectomia con o sin d&amp;c con ablación endometrial (ej.: resección endometrial, ablación electroquirurgica, termo ablación).</v>
          </cell>
          <cell r="C4764">
            <v>246.96</v>
          </cell>
        </row>
        <row r="4765">
          <cell r="A4765">
            <v>58565</v>
          </cell>
          <cell r="B4765" t="str">
            <v>Histeroscopia quirúrgica con toma de biopsias de endometrio y/o polipectomia con o sin d&amp;c con canulacion bilateral de trompas para inducir oclusión mediante la colocación de implantes permanentes.</v>
          </cell>
          <cell r="C4765">
            <v>128.77199999999999</v>
          </cell>
        </row>
        <row r="4766">
          <cell r="A4766">
            <v>58570</v>
          </cell>
          <cell r="B4766" t="str">
            <v>Histerectomía total laparoscópica para útero de menos de 250 grs</v>
          </cell>
          <cell r="C4766">
            <v>259.30799999999999</v>
          </cell>
        </row>
        <row r="4767">
          <cell r="A4767">
            <v>58571</v>
          </cell>
          <cell r="B4767" t="str">
            <v>Histerectomía total laparoscópica para útero de menos de 250 grs con remoción de trompas y/o ovarios</v>
          </cell>
          <cell r="C4767">
            <v>282.24</v>
          </cell>
        </row>
        <row r="4768">
          <cell r="A4768">
            <v>58572</v>
          </cell>
          <cell r="B4768" t="str">
            <v>Histerectomía total laparoscópica para útero de más de 250 grs</v>
          </cell>
          <cell r="C4768">
            <v>321.048</v>
          </cell>
        </row>
        <row r="4769">
          <cell r="A4769">
            <v>58573</v>
          </cell>
          <cell r="B4769" t="str">
            <v>Histerectomía total laparoscópica para útero de más de 250 grs con remoción de trompas y/o ovarios</v>
          </cell>
          <cell r="C4769">
            <v>363.38400000000001</v>
          </cell>
        </row>
        <row r="4770">
          <cell r="A4770">
            <v>58578</v>
          </cell>
          <cell r="B4770" t="str">
            <v>Procedimientos laparoscópicos no listados de  útero.</v>
          </cell>
          <cell r="C4770">
            <v>0</v>
          </cell>
        </row>
        <row r="4771">
          <cell r="A4771">
            <v>58579</v>
          </cell>
          <cell r="B4771" t="str">
            <v>Procedimientos histeroscopicos no listados de  útero.</v>
          </cell>
          <cell r="C4771">
            <v>0</v>
          </cell>
        </row>
        <row r="4773">
          <cell r="A4773" t="str">
            <v>TROMPAS DE FALOPIO (OVIDUCTOS)</v>
          </cell>
        </row>
        <row r="4774">
          <cell r="A4774" t="str">
            <v>CODIGO</v>
          </cell>
          <cell r="B4774" t="str">
            <v>DESCRIPCION</v>
          </cell>
        </row>
        <row r="4776">
          <cell r="C4776" t="str">
            <v>VALOR</v>
          </cell>
        </row>
        <row r="4777">
          <cell r="A4777">
            <v>58600</v>
          </cell>
          <cell r="B4777" t="str">
            <v>Ligadura o sección de trompa (s) de Falopio, vía vaginal o abdominal, uni o bilateral.</v>
          </cell>
          <cell r="C4777">
            <v>202.86</v>
          </cell>
        </row>
        <row r="4778">
          <cell r="A4778">
            <v>58605</v>
          </cell>
          <cell r="B4778" t="str">
            <v>Corte o ligadura de las trompas de Falopio, vía abdominal o vaginal; durante el post-parto, unilateral o bilateral, durante la misma hospitalización (procedimiento separado).</v>
          </cell>
          <cell r="C4778">
            <v>151.70400000000001</v>
          </cell>
        </row>
        <row r="4779">
          <cell r="A4779">
            <v>58611</v>
          </cell>
          <cell r="B4779" t="str">
            <v>Ligadura o corte de las trompas de Falopio al realizar una cesárea o cirugía intraabdominal (no como procedimiento separado).(anote separadamente en adición al código del procedimiento primario)</v>
          </cell>
          <cell r="C4779">
            <v>70.56</v>
          </cell>
        </row>
        <row r="4780">
          <cell r="A4780">
            <v>58615</v>
          </cell>
          <cell r="B4780" t="str">
            <v>Oclusión de las trompas por medio de bandas, anillos, ganchos, vía vaginal o suprapubica.</v>
          </cell>
          <cell r="C4780">
            <v>171.108</v>
          </cell>
        </row>
        <row r="4781">
          <cell r="A4781">
            <v>58660</v>
          </cell>
          <cell r="B4781" t="str">
            <v>Laparoscopia quirúrgica; con lisis de adherencias (salpingolisis, ovariolisis) (procedimiento separado).</v>
          </cell>
          <cell r="C4781">
            <v>229.32</v>
          </cell>
        </row>
        <row r="4782">
          <cell r="A4782">
            <v>58661</v>
          </cell>
          <cell r="B4782" t="str">
            <v>Laparoscopia quirúrgica; con lisis de adherencias (salpingolisis, ovariolisis) (procedimiento separado). Con remoción de las estructural anexiales (ooforectomia parcial o total y/o salpingectomia).</v>
          </cell>
          <cell r="C4782">
            <v>259.30799999999999</v>
          </cell>
        </row>
        <row r="4783">
          <cell r="A4783">
            <v>58662</v>
          </cell>
          <cell r="B4783" t="str">
            <v>Laparoscopia quirúrgica; con lisis de adherencias (salpingolisis, ovariolisis) (procedimiento separado). Con fulguración o escisión de lesiones del ovario, víscera pélvica o superficie peritoneal, por cualquier método.</v>
          </cell>
          <cell r="C4783">
            <v>229.32</v>
          </cell>
        </row>
        <row r="4784">
          <cell r="A4784">
            <v>58670</v>
          </cell>
          <cell r="B4784" t="str">
            <v>Laparoscopia quirúrgica; con lisis de adherencias (salpingolisis, ovariolisis) (procedimiento separado). Con fulguración de oviductos (con o sin sección).</v>
          </cell>
          <cell r="C4784">
            <v>229.32</v>
          </cell>
        </row>
        <row r="4785">
          <cell r="A4785">
            <v>58671</v>
          </cell>
          <cell r="B4785" t="str">
            <v>Laparoscopia quirúrgica; con lisis de adherencias (salpingolisis, ovariolisis) (procedimiento separado). Con oclusión de oviductos por dispositivo (ej.: banda, clip o anillo).</v>
          </cell>
          <cell r="C4785">
            <v>229.32</v>
          </cell>
        </row>
        <row r="4786">
          <cell r="A4786">
            <v>58672</v>
          </cell>
          <cell r="B4786" t="str">
            <v>Laparoscopia quirúrgica; con lisis de adherencias (salpingolisis, ovariolisis) (procedimiento separado). Con fimbrioplastia.</v>
          </cell>
          <cell r="C4786">
            <v>241.66800000000001</v>
          </cell>
        </row>
        <row r="4787">
          <cell r="A4787">
            <v>58673</v>
          </cell>
          <cell r="B4787" t="str">
            <v>Laparoscopia quirúrgica; con lisis de adherencias (salpingolisis, ovariolisis) (procedimiento separado). Con salpingostomia (salpingoneostomia).</v>
          </cell>
          <cell r="C4787">
            <v>229.32</v>
          </cell>
        </row>
        <row r="4788">
          <cell r="A4788">
            <v>58679</v>
          </cell>
          <cell r="B4788" t="str">
            <v>Procedimientos laparoscópicos no listados de  trompas, ovarios.</v>
          </cell>
          <cell r="C4788">
            <v>0</v>
          </cell>
        </row>
        <row r="4789">
          <cell r="A4789">
            <v>58700</v>
          </cell>
          <cell r="B4789" t="str">
            <v>Salpingectomia total o parcial, unilateral o bilateral (procedimiento separado)</v>
          </cell>
          <cell r="C4789">
            <v>201.096</v>
          </cell>
        </row>
        <row r="4790">
          <cell r="A4790">
            <v>58720</v>
          </cell>
          <cell r="B4790" t="str">
            <v>Salpingo - ooforectomia -  total o parcial unilateral o bilateral (procedimiento separado)</v>
          </cell>
          <cell r="C4790">
            <v>299.88</v>
          </cell>
        </row>
        <row r="4791">
          <cell r="A4791">
            <v>58740</v>
          </cell>
          <cell r="B4791" t="str">
            <v>Lisis de adherencias (salpingolisis, ovariolisis)</v>
          </cell>
          <cell r="C4791">
            <v>335.16</v>
          </cell>
        </row>
        <row r="4792">
          <cell r="A4792">
            <v>58750</v>
          </cell>
          <cell r="B4792" t="str">
            <v>Reanastomosis tubarica.</v>
          </cell>
          <cell r="C4792">
            <v>426.88799999999998</v>
          </cell>
        </row>
        <row r="4793">
          <cell r="A4793">
            <v>58752</v>
          </cell>
          <cell r="B4793" t="str">
            <v>Implantación tubouterina.</v>
          </cell>
          <cell r="C4793">
            <v>335.16</v>
          </cell>
        </row>
        <row r="4794">
          <cell r="A4794">
            <v>58760</v>
          </cell>
          <cell r="B4794" t="str">
            <v>Fimbrioplastia.</v>
          </cell>
          <cell r="C4794">
            <v>345.74400000000003</v>
          </cell>
        </row>
        <row r="4795">
          <cell r="A4795">
            <v>58770</v>
          </cell>
          <cell r="B4795" t="str">
            <v>Salpingostomia (salpingoneostomia)</v>
          </cell>
          <cell r="C4795">
            <v>345.74400000000003</v>
          </cell>
        </row>
        <row r="4797">
          <cell r="A4797" t="str">
            <v>OVARIO</v>
          </cell>
        </row>
        <row r="4798">
          <cell r="A4798" t="str">
            <v>CODIGO</v>
          </cell>
          <cell r="B4798" t="str">
            <v>DESCRIPCION</v>
          </cell>
        </row>
        <row r="4800">
          <cell r="C4800" t="str">
            <v>VALOR</v>
          </cell>
        </row>
        <row r="4801">
          <cell r="A4801">
            <v>58800</v>
          </cell>
          <cell r="B4801" t="str">
            <v>Drenaje de quiste de ovario, uni o bilateral, vía vaginal (procedimiento separado).</v>
          </cell>
          <cell r="C4801">
            <v>114.66</v>
          </cell>
        </row>
        <row r="4802">
          <cell r="A4802">
            <v>58805</v>
          </cell>
          <cell r="B4802" t="str">
            <v>Drenaje de quiste de ovario, uni o bilateral,  vía abdominal.</v>
          </cell>
          <cell r="C4802">
            <v>243.43200000000002</v>
          </cell>
        </row>
        <row r="4803">
          <cell r="A4803">
            <v>58820</v>
          </cell>
          <cell r="B4803" t="str">
            <v>Drenaje de absceso ovárico, vía vaginal. Abierto.</v>
          </cell>
          <cell r="C4803">
            <v>114.66</v>
          </cell>
        </row>
        <row r="4804">
          <cell r="A4804">
            <v>58822</v>
          </cell>
          <cell r="B4804" t="str">
            <v>Drenaje de absceso ovárico, vía abdominal.</v>
          </cell>
          <cell r="C4804">
            <v>202.86</v>
          </cell>
        </row>
        <row r="4805">
          <cell r="A4805">
            <v>58823</v>
          </cell>
          <cell r="B4805" t="str">
            <v>Drenaje de absceso pélvico, con acceso transvaginal o transrectal , percutáneo (ej.: ovárico, pericolico)</v>
          </cell>
          <cell r="C4805">
            <v>70.56</v>
          </cell>
        </row>
        <row r="4806">
          <cell r="A4806">
            <v>58825</v>
          </cell>
          <cell r="B4806" t="str">
            <v>Transposición ovario (s).</v>
          </cell>
          <cell r="C4806">
            <v>243.43200000000002</v>
          </cell>
        </row>
        <row r="4807">
          <cell r="A4807">
            <v>58900</v>
          </cell>
          <cell r="B4807" t="str">
            <v>Biopsia de ovario unilateral o bilateral (procedimiento separado).</v>
          </cell>
          <cell r="C4807">
            <v>213.44399999999999</v>
          </cell>
        </row>
        <row r="4808">
          <cell r="A4808">
            <v>58920</v>
          </cell>
          <cell r="B4808" t="str">
            <v>Resección cuneiforme de ovario unilateral o bilateral.</v>
          </cell>
          <cell r="C4808">
            <v>224.02799999999999</v>
          </cell>
        </row>
        <row r="4809">
          <cell r="A4809">
            <v>58925</v>
          </cell>
          <cell r="B4809" t="str">
            <v>Cistectomía ovárica unilateral o bilateral.</v>
          </cell>
          <cell r="C4809">
            <v>224.02799999999999</v>
          </cell>
        </row>
        <row r="4810">
          <cell r="A4810">
            <v>58940</v>
          </cell>
          <cell r="B4810" t="str">
            <v>Ooforectomia parcial o total unilateral o bilateral.</v>
          </cell>
          <cell r="C4810">
            <v>224.02799999999999</v>
          </cell>
        </row>
        <row r="4811">
          <cell r="A4811">
            <v>58943</v>
          </cell>
          <cell r="B4811" t="str">
            <v>Ooforectomia parcial o total unilateral o bilateral. Para  malignidad de ovarios, con biopsia de nódulos linfáticos  pélvicos y para-aórticos, lavado peritoneal, biopsias peritoneales  y valoración diafragmática con o sin salpingectomia, con o sin  omentectomía.</v>
          </cell>
          <cell r="C4811">
            <v>405.72</v>
          </cell>
        </row>
        <row r="4812">
          <cell r="A4812">
            <v>58950</v>
          </cell>
          <cell r="B4812" t="str">
            <v>Resección de cáncer de ovario, tubaria o peritoneal primaria,  con salpingooforectomia bilateral y omentectomía.</v>
          </cell>
          <cell r="C4812">
            <v>310.46400000000006</v>
          </cell>
        </row>
        <row r="4813">
          <cell r="A4813">
            <v>58951</v>
          </cell>
          <cell r="B4813" t="str">
            <v>Resección de cáncer de ovario, tubaria o peritoneal primaria,  con salpingooforectomia bilateral y omentectomía. Con histerectomía abdominal total y linfadenectomia pélvica y para-aortica parcial.</v>
          </cell>
          <cell r="C4813">
            <v>485.1</v>
          </cell>
        </row>
        <row r="4814">
          <cell r="A4814">
            <v>58952</v>
          </cell>
          <cell r="B4814" t="str">
            <v>Resección de cáncer de ovario, tubaria o peritoneal primaria,  con salpingooforectomia bilateral y omentectomía. Con disección radical por debulcacion (ej.: escisión radical o destrucción, tumores intraabdominales o retroperitoneales).</v>
          </cell>
          <cell r="C4814">
            <v>456.87599999999998</v>
          </cell>
        </row>
        <row r="4815">
          <cell r="A4815">
            <v>58953</v>
          </cell>
          <cell r="B4815" t="str">
            <v>Salpingoooforectomia bilateral con omentectomía, histerectomía total abdominal y disección radial para debulcacion.</v>
          </cell>
          <cell r="C4815">
            <v>583.88400000000001</v>
          </cell>
        </row>
        <row r="4816">
          <cell r="A4816">
            <v>58954</v>
          </cell>
          <cell r="B4816" t="str">
            <v>Salpingoooforectomia bilateral con omentectomía, histerectomía total abdominal y disección radial para debulcacion. Con linfadenectomia pélvica y linfadenectomia para aortica limitada</v>
          </cell>
          <cell r="C4816">
            <v>635.04</v>
          </cell>
        </row>
        <row r="4817">
          <cell r="A4817">
            <v>58956</v>
          </cell>
          <cell r="B4817" t="str">
            <v>Salpingoooforectomia bilateral con omentectomía, histerectomía total abdominal por cáncer.</v>
          </cell>
          <cell r="C4817">
            <v>458.64</v>
          </cell>
        </row>
        <row r="4818">
          <cell r="A4818">
            <v>58957</v>
          </cell>
          <cell r="B4818" t="str">
            <v>Resección (citoreduccion tumoral) de malignidad recurrente ovárica tubaria peritoneal primaria o uterina (tumores retroperitoneales, intraabdominales) con omentectomía si se realiza.</v>
          </cell>
          <cell r="C4818">
            <v>529.20000000000005</v>
          </cell>
        </row>
        <row r="4819">
          <cell r="A4819">
            <v>58958</v>
          </cell>
          <cell r="B4819" t="str">
            <v>Resección (citoreduccion tumoral) de malignidad recurrente ovárica tubaria peritoneal primaria o uterina (tumores  con linfadenectomia pélvica y linfadenectomia para aortica limitada</v>
          </cell>
          <cell r="C4819">
            <v>564.48</v>
          </cell>
        </row>
        <row r="4820">
          <cell r="A4820">
            <v>58960</v>
          </cell>
          <cell r="B4820" t="str">
            <v>Laparotomía para "segunda mirada" de cáncer de ovarios, con o sin omentectomía, lavado peritoneal, biopsia de peritoneo abdominal y pélvico; valoración diafragmática y linfadenectomia paraaortica limitada.</v>
          </cell>
          <cell r="C4820">
            <v>470.988</v>
          </cell>
        </row>
        <row r="4821">
          <cell r="A4821">
            <v>58970</v>
          </cell>
          <cell r="B4821" t="str">
            <v>Punción de folículo y retiro del oocito, cualquier método.</v>
          </cell>
          <cell r="C4821">
            <v>194.04000000000002</v>
          </cell>
        </row>
        <row r="4822">
          <cell r="A4822">
            <v>58974</v>
          </cell>
          <cell r="B4822" t="str">
            <v>Transferencia del embrión, intrauterina.</v>
          </cell>
          <cell r="C4822">
            <v>158.76</v>
          </cell>
        </row>
        <row r="4823">
          <cell r="A4823">
            <v>58976</v>
          </cell>
          <cell r="B4823" t="str">
            <v>Transferencia de gameto o cigote a la trompa de Falopio, cualquier método.</v>
          </cell>
          <cell r="C4823">
            <v>211.68</v>
          </cell>
        </row>
        <row r="4824">
          <cell r="A4824">
            <v>58999</v>
          </cell>
          <cell r="B4824" t="str">
            <v>Procedimientos no listados, aparato genital femenino (no-obstétricos)</v>
          </cell>
          <cell r="C4824">
            <v>0</v>
          </cell>
        </row>
        <row r="4826">
          <cell r="A4826" t="str">
            <v>CUIDADO PRENATAL y PARTO</v>
          </cell>
        </row>
        <row r="4827">
          <cell r="A4827" t="str">
            <v>CODIGO</v>
          </cell>
          <cell r="B4827" t="str">
            <v>DESCRIPCION</v>
          </cell>
        </row>
        <row r="4829">
          <cell r="C4829" t="str">
            <v>VALOR</v>
          </cell>
        </row>
        <row r="4830">
          <cell r="A4830">
            <v>59000</v>
          </cell>
          <cell r="B4830" t="str">
            <v>Amniocentesis; diagnostica.</v>
          </cell>
          <cell r="C4830">
            <v>17.64</v>
          </cell>
        </row>
        <row r="4831">
          <cell r="A4831">
            <v>59001</v>
          </cell>
          <cell r="B4831" t="str">
            <v>Amniocentesis; reducción terapéutica de líquido amniótico (incluye guía por ultrasonido)</v>
          </cell>
          <cell r="C4831">
            <v>52.92</v>
          </cell>
        </row>
        <row r="4832">
          <cell r="A4832">
            <v>59012</v>
          </cell>
          <cell r="B4832" t="str">
            <v>Cordocentesis (intrauterino) cualquier método.</v>
          </cell>
          <cell r="C4832">
            <v>70.56</v>
          </cell>
        </row>
        <row r="4833">
          <cell r="A4833">
            <v>59015</v>
          </cell>
          <cell r="B4833" t="str">
            <v>Muestra de vellocidades corionicas, cualquier método.</v>
          </cell>
          <cell r="C4833">
            <v>52.92</v>
          </cell>
        </row>
        <row r="4834">
          <cell r="A4834">
            <v>59020</v>
          </cell>
          <cell r="B4834" t="str">
            <v>Prueba con stress para contracción fetal</v>
          </cell>
          <cell r="C4834">
            <v>17.64</v>
          </cell>
        </row>
        <row r="4835">
          <cell r="A4835">
            <v>59025</v>
          </cell>
          <cell r="B4835" t="str">
            <v>Prueba sin stress</v>
          </cell>
          <cell r="C4835">
            <v>17.64</v>
          </cell>
        </row>
        <row r="4836">
          <cell r="A4836">
            <v>59030</v>
          </cell>
          <cell r="B4836" t="str">
            <v>Toma de muestra de sangre del cuero cabelludo fetal.</v>
          </cell>
          <cell r="C4836">
            <v>17.64</v>
          </cell>
        </row>
        <row r="4837">
          <cell r="A4837">
            <v>59050</v>
          </cell>
          <cell r="B4837" t="str">
            <v>Monitoreo fetal durante la labor de parto por medico consultado, con reporte escrito (procedimiento separado); supervisión e interpretación.</v>
          </cell>
          <cell r="C4837">
            <v>31.752000000000002</v>
          </cell>
        </row>
        <row r="4838">
          <cell r="A4838">
            <v>59051</v>
          </cell>
          <cell r="B4838" t="str">
            <v>Monitoreo fetal durante la labor de parto por medico consultado, con reporte escrito (procedimiento separado); solo interpretación.</v>
          </cell>
          <cell r="C4838">
            <v>24.695999999999998</v>
          </cell>
        </row>
        <row r="4839">
          <cell r="A4839">
            <v>59070</v>
          </cell>
          <cell r="B4839" t="str">
            <v>Amniotransfusion transabdominal, incluye guía por ultrasonido.</v>
          </cell>
          <cell r="C4839">
            <v>49.391999999999996</v>
          </cell>
        </row>
        <row r="4840">
          <cell r="A4840">
            <v>59072</v>
          </cell>
          <cell r="B4840" t="str">
            <v>Oclusión de cordón umbilical fetal, incluye guía por ultrasonido.</v>
          </cell>
          <cell r="C4840">
            <v>79.38</v>
          </cell>
        </row>
        <row r="4841">
          <cell r="A4841">
            <v>59074</v>
          </cell>
          <cell r="B4841" t="str">
            <v>Drenaje de líquido fetal (ej.: vesicocentesis, toracocentesis, paracentesis), incluye guía por ultrasonido.</v>
          </cell>
          <cell r="C4841">
            <v>49.391999999999996</v>
          </cell>
        </row>
        <row r="4842">
          <cell r="A4842">
            <v>59076</v>
          </cell>
          <cell r="B4842" t="str">
            <v>Colocación de shunt fetal, incluye guía por ultrasonido.</v>
          </cell>
          <cell r="C4842">
            <v>79.38</v>
          </cell>
        </row>
        <row r="4843">
          <cell r="A4843">
            <v>59100</v>
          </cell>
          <cell r="B4843" t="str">
            <v>Histerotomía, abdominal (ej. Para mola hidatiforme, aborto).</v>
          </cell>
          <cell r="C4843">
            <v>324.57599999999996</v>
          </cell>
        </row>
        <row r="4844">
          <cell r="A4844">
            <v>59120</v>
          </cell>
          <cell r="B4844" t="str">
            <v>Tratamiento quirúrgico del embarazo ectópico; tubarico u ovárico necesitándose salpingectomia y/o ooforectomia, vía abdominal o vaginal.</v>
          </cell>
          <cell r="C4844">
            <v>284.00400000000002</v>
          </cell>
        </row>
        <row r="4845">
          <cell r="A4845">
            <v>59121</v>
          </cell>
          <cell r="B4845" t="str">
            <v>Tratamiento quirúrgico del embarazo ectópico; embarazo tubarico u ovárico sin salpingectomia y/o  ooferectomia.</v>
          </cell>
          <cell r="C4845">
            <v>284.00400000000002</v>
          </cell>
        </row>
        <row r="4846">
          <cell r="A4846">
            <v>59130</v>
          </cell>
          <cell r="B4846" t="str">
            <v>Tratamiento quirúrgico del embarazo ectópico; embarazo abdominal.</v>
          </cell>
          <cell r="C4846">
            <v>294.58800000000002</v>
          </cell>
        </row>
        <row r="4847">
          <cell r="A4847">
            <v>59135</v>
          </cell>
          <cell r="B4847" t="str">
            <v>Tratamiento quirúrgico del embarazo ectópico; embarazo intersticial o embarazo uterino que requiere histerectomía total.</v>
          </cell>
          <cell r="C4847">
            <v>354.56400000000002</v>
          </cell>
        </row>
        <row r="4848">
          <cell r="A4848">
            <v>59136</v>
          </cell>
          <cell r="B4848" t="str">
            <v>Tratamiento quirúrgico del embarazo ectópico; embarazo intersticial, uterino, con resección parcial de útero.</v>
          </cell>
          <cell r="C4848">
            <v>405.72</v>
          </cell>
        </row>
        <row r="4849">
          <cell r="A4849">
            <v>59140</v>
          </cell>
          <cell r="B4849" t="str">
            <v>Tratamiento quirúrgico del embarazo ectópico; cervical, con evacuación.</v>
          </cell>
          <cell r="C4849">
            <v>284.00400000000002</v>
          </cell>
        </row>
        <row r="4850">
          <cell r="A4850">
            <v>59150</v>
          </cell>
          <cell r="B4850" t="str">
            <v>Tratamiento laparoscópico de embarazo ectópico; sin salpingectomia y/o ooforectomia.</v>
          </cell>
          <cell r="C4850">
            <v>224.02799999999999</v>
          </cell>
        </row>
        <row r="4851">
          <cell r="A4851">
            <v>59151</v>
          </cell>
          <cell r="B4851" t="str">
            <v>Tratamiento laparoscópico de embarazo ectópico; con salpingectomia y/o ooforectomia</v>
          </cell>
          <cell r="C4851">
            <v>365.14800000000002</v>
          </cell>
        </row>
        <row r="4852">
          <cell r="A4852">
            <v>59160</v>
          </cell>
          <cell r="B4852" t="str">
            <v>Curetaje post parto, (procedimiento separado).</v>
          </cell>
          <cell r="C4852">
            <v>74.088000000000008</v>
          </cell>
        </row>
        <row r="4853">
          <cell r="A4853">
            <v>59200</v>
          </cell>
          <cell r="B4853" t="str">
            <v>Inserción de dilatador cervical (ej.: laminaria, prostaglandinas) (procedimiento separado).</v>
          </cell>
          <cell r="C4853">
            <v>42.335999999999999</v>
          </cell>
        </row>
        <row r="4854">
          <cell r="A4854">
            <v>59300</v>
          </cell>
          <cell r="B4854" t="str">
            <v>Episiotomía o reparación vaginal por otro que no es el médico que atiende.</v>
          </cell>
          <cell r="C4854">
            <v>37.044000000000004</v>
          </cell>
        </row>
        <row r="4855">
          <cell r="A4855">
            <v>59320</v>
          </cell>
          <cell r="B4855" t="str">
            <v>Cerclaje de cérvix durante el embarazo; vía vaginal</v>
          </cell>
          <cell r="C4855">
            <v>63.504000000000005</v>
          </cell>
        </row>
        <row r="4856">
          <cell r="A4856">
            <v>59325</v>
          </cell>
          <cell r="B4856" t="str">
            <v>Cerclaje de cérvix durante el embarazo;  vía abdominal.</v>
          </cell>
          <cell r="C4856">
            <v>105.84</v>
          </cell>
        </row>
        <row r="4857">
          <cell r="A4857">
            <v>59350</v>
          </cell>
          <cell r="B4857" t="str">
            <v>Histerorrafia por ruptura uterina.</v>
          </cell>
          <cell r="C4857">
            <v>185.22</v>
          </cell>
        </row>
        <row r="4858">
          <cell r="A4858">
            <v>59400</v>
          </cell>
          <cell r="B4858" t="str">
            <v>Cuidado obstétrico de rutina incluyendo preparto, parto vaginal (con o sin episiotomía y/o uso de fórceps) y ciudado del post. Parto.</v>
          </cell>
          <cell r="C4858">
            <v>352.8</v>
          </cell>
        </row>
        <row r="4859">
          <cell r="A4859">
            <v>59409</v>
          </cell>
          <cell r="B4859" t="str">
            <v>Parto vaginal únicamente (con o sin episiotomía y/o fórceps)</v>
          </cell>
          <cell r="C4859">
            <v>185.22</v>
          </cell>
        </row>
        <row r="4860">
          <cell r="A4860">
            <v>59410</v>
          </cell>
          <cell r="B4860" t="str">
            <v>Parto vaginal únicamente (con o sin episiotomía y/o fórceps) incluye cuidado posparto</v>
          </cell>
          <cell r="C4860">
            <v>220.5</v>
          </cell>
        </row>
        <row r="4861">
          <cell r="A4861">
            <v>59412</v>
          </cell>
          <cell r="B4861" t="str">
            <v>Versión cefálica externa, con o sin tocolisis (lístelo en adición a códigos para parto.).</v>
          </cell>
          <cell r="C4861">
            <v>61.74</v>
          </cell>
        </row>
        <row r="4862">
          <cell r="A4862">
            <v>59414</v>
          </cell>
          <cell r="B4862" t="str">
            <v>Salida de la placenta (procedimiento separado).</v>
          </cell>
          <cell r="C4862">
            <v>44.1</v>
          </cell>
        </row>
        <row r="4863">
          <cell r="A4863">
            <v>59430</v>
          </cell>
          <cell r="B4863" t="str">
            <v>Atención post  parto, solamente (procedimiento separado).</v>
          </cell>
          <cell r="C4863">
            <v>35.28</v>
          </cell>
        </row>
        <row r="4864">
          <cell r="A4864">
            <v>59510</v>
          </cell>
          <cell r="B4864" t="str">
            <v>Cuidado obstétrico de rutina incluyendo cuidado antes del parto, cesárea y cuidado del post parto.</v>
          </cell>
          <cell r="C4864">
            <v>441</v>
          </cell>
        </row>
        <row r="4865">
          <cell r="A4865">
            <v>59514</v>
          </cell>
          <cell r="B4865" t="str">
            <v>Parto por cesárea solamente.</v>
          </cell>
          <cell r="C4865">
            <v>255.78</v>
          </cell>
        </row>
        <row r="4866">
          <cell r="A4866">
            <v>59515</v>
          </cell>
          <cell r="B4866" t="str">
            <v>Parto por cesárea solamente; con ciudado post parto o postoperatorio.</v>
          </cell>
          <cell r="C4866">
            <v>308.7</v>
          </cell>
        </row>
        <row r="4867">
          <cell r="A4867">
            <v>59525</v>
          </cell>
          <cell r="B4867" t="str">
            <v>Histerectomía total o subtotal luego de la cesárea.(lístela adicionalmente en adición al código del procedimiento primario)</v>
          </cell>
          <cell r="C4867">
            <v>149.94</v>
          </cell>
        </row>
        <row r="4868">
          <cell r="A4868">
            <v>59610</v>
          </cell>
          <cell r="B4868" t="str">
            <v>Cuidado obstétrico de rutina incluyendo cuidado antes del parto, durante el parto vaginal (con o sin episiotomía y/o fórceps) y cuidado posparto, luego de cesárea anterior.</v>
          </cell>
          <cell r="C4868">
            <v>423.36</v>
          </cell>
        </row>
        <row r="4869">
          <cell r="A4869">
            <v>59612</v>
          </cell>
          <cell r="B4869" t="str">
            <v>Parto vaginal solamente, después de cesárea anterior (con o sin episiotomía y/o fórceps).</v>
          </cell>
          <cell r="C4869">
            <v>255.78</v>
          </cell>
        </row>
        <row r="4870">
          <cell r="A4870">
            <v>59614</v>
          </cell>
          <cell r="B4870" t="str">
            <v>Parto vaginal solamente, después de cesárea anterior (con o sin episiotomía y/o fórceps). Incluye cuidado posparto.</v>
          </cell>
          <cell r="C4870">
            <v>291.06</v>
          </cell>
        </row>
        <row r="4871">
          <cell r="A4871">
            <v>59618</v>
          </cell>
          <cell r="B4871" t="str">
            <v>Cuidado obstétrico de rutina, incluyendo cuidado antes del parto, cesárea y cuidado posparto, luego de parto vaginal fallido luego de cesárea anterior.</v>
          </cell>
          <cell r="C4871">
            <v>511.56</v>
          </cell>
        </row>
        <row r="4872">
          <cell r="A4872">
            <v>59620</v>
          </cell>
          <cell r="B4872" t="str">
            <v>Cesárea solamente, luego de parto vaginal fallido luego de cesárea anterior.</v>
          </cell>
          <cell r="C4872">
            <v>326.34000000000003</v>
          </cell>
        </row>
        <row r="4873">
          <cell r="A4873">
            <v>59622</v>
          </cell>
          <cell r="B4873" t="str">
            <v>Cesárea solamente, luego de parto vaginal fallido luego de cesárea anterior. Incluye cuidado posparto.</v>
          </cell>
          <cell r="C4873">
            <v>379.26</v>
          </cell>
        </row>
        <row r="4874">
          <cell r="A4874">
            <v>59812</v>
          </cell>
          <cell r="B4874" t="str">
            <v>Tratamiento quirúrgico de aborto incompleto, cualquier trimestre.</v>
          </cell>
          <cell r="C4874">
            <v>91.728000000000009</v>
          </cell>
        </row>
        <row r="4875">
          <cell r="A4875">
            <v>59820</v>
          </cell>
          <cell r="B4875" t="str">
            <v>Tratamiento quirúrgico de aborto retenido en primer trimestre.</v>
          </cell>
          <cell r="C4875">
            <v>104.07600000000001</v>
          </cell>
        </row>
        <row r="4876">
          <cell r="A4876">
            <v>59821</v>
          </cell>
          <cell r="B4876" t="str">
            <v>Tratamiento quirúrgico de aborto retenido en primer trimestre. Segundo trimestre.</v>
          </cell>
          <cell r="C4876">
            <v>114.66</v>
          </cell>
        </row>
        <row r="4877">
          <cell r="A4877">
            <v>59830</v>
          </cell>
          <cell r="B4877" t="str">
            <v>Tratamiento quirúrgico de aborto séptico.</v>
          </cell>
          <cell r="C4877">
            <v>114.66</v>
          </cell>
        </row>
        <row r="4878">
          <cell r="A4878">
            <v>59840</v>
          </cell>
          <cell r="B4878" t="str">
            <v>Aborto inducido, dilatación y curetaje</v>
          </cell>
          <cell r="C4878">
            <v>74.088000000000008</v>
          </cell>
        </row>
        <row r="4879">
          <cell r="A4879">
            <v>59841</v>
          </cell>
          <cell r="B4879" t="str">
            <v>Aborto inducido, dilatación y evacuación.</v>
          </cell>
          <cell r="C4879">
            <v>74.088000000000008</v>
          </cell>
        </row>
        <row r="4880">
          <cell r="A4880">
            <v>59850</v>
          </cell>
          <cell r="B4880" t="str">
            <v>Aborto inducido con una o más inyecciones intraamnioticas, incluye hospitalización, salida del feto y secundarios.</v>
          </cell>
          <cell r="C4880">
            <v>162.28799999999998</v>
          </cell>
        </row>
        <row r="4881">
          <cell r="A4881">
            <v>59851</v>
          </cell>
          <cell r="B4881" t="str">
            <v>Aborto inducido con una o más inyecciones intraamnioticas, incluye hospitalización, salida del feto y secundarios. Con dilatación, curetaje y/o evacuación.</v>
          </cell>
          <cell r="C4881">
            <v>206.38800000000001</v>
          </cell>
        </row>
        <row r="4882">
          <cell r="A4882">
            <v>59852</v>
          </cell>
          <cell r="B4882" t="str">
            <v>Aborto inducido con una o más inyecciones intraamnioticas, incluye hospitalización, salida del feto y secundarios. Con histerotomía (inyección intraamniotica fallida).</v>
          </cell>
          <cell r="C4882">
            <v>275.18400000000003</v>
          </cell>
        </row>
        <row r="4883">
          <cell r="A4883">
            <v>59855</v>
          </cell>
          <cell r="B4883" t="str">
            <v>Aborto inducido por uno o más supositorios vaginales (ej. Prostaglandinas), con o sin dilatación cervical (ej. Laminaria), incluye admisión en hospital y visitas, parto de feto y secundarios.</v>
          </cell>
          <cell r="C4883">
            <v>192.27600000000001</v>
          </cell>
        </row>
        <row r="4884">
          <cell r="A4884">
            <v>59856</v>
          </cell>
          <cell r="B4884" t="str">
            <v>Aborto inducido con una o más inyecciones intraamnioticas, incluye hospitalización, salida del feto y secundarios. Con dilatación, curetaje y/o evacuación.</v>
          </cell>
          <cell r="C4884">
            <v>236.376</v>
          </cell>
        </row>
        <row r="4885">
          <cell r="A4885">
            <v>59857</v>
          </cell>
          <cell r="B4885" t="str">
            <v>Aborto inducido con una o más inyecciones intraamnioticas, incluye hospitalización, salida del feto y secundarios.  Con histerotomía (evaluación médica fallida).</v>
          </cell>
          <cell r="C4885">
            <v>305.17200000000003</v>
          </cell>
        </row>
        <row r="4886">
          <cell r="A4886">
            <v>59866</v>
          </cell>
          <cell r="B4886" t="str">
            <v>Reducción (es) de embarazo multifetal.</v>
          </cell>
          <cell r="C4886">
            <v>105.84</v>
          </cell>
        </row>
        <row r="4887">
          <cell r="A4887">
            <v>59870</v>
          </cell>
          <cell r="B4887" t="str">
            <v>Evacuación uterina de mola hidatiforme, curetaje.</v>
          </cell>
          <cell r="C4887">
            <v>105.84</v>
          </cell>
        </row>
        <row r="4888">
          <cell r="A4888">
            <v>59871</v>
          </cell>
          <cell r="B4888" t="str">
            <v>Retiro de cerclaje bajo anestesia (diferente a local)</v>
          </cell>
          <cell r="C4888">
            <v>52.92</v>
          </cell>
        </row>
        <row r="4889">
          <cell r="A4889">
            <v>59897</v>
          </cell>
          <cell r="B4889" t="str">
            <v>Procedimientos no listados fetales invasivos, incluye guía por ultrasonido.</v>
          </cell>
          <cell r="C4889">
            <v>0</v>
          </cell>
        </row>
        <row r="4890">
          <cell r="A4890">
            <v>59898</v>
          </cell>
          <cell r="B4890" t="str">
            <v>Procedimientos laparoscópicos no listados de  cuidado materno y parto.</v>
          </cell>
          <cell r="C4890">
            <v>0</v>
          </cell>
        </row>
        <row r="4891">
          <cell r="A4891">
            <v>59899</v>
          </cell>
          <cell r="B4891" t="str">
            <v>Procedimientos no listados, cuidado prenatal y parto.</v>
          </cell>
          <cell r="C4891">
            <v>0</v>
          </cell>
        </row>
        <row r="4893">
          <cell r="A4893" t="str">
            <v>SISTEMA ENDÓCRINO</v>
          </cell>
        </row>
        <row r="4894">
          <cell r="A4894" t="str">
            <v>GLÁNDULA TIROIDES</v>
          </cell>
        </row>
        <row r="4895">
          <cell r="A4895" t="str">
            <v>CODIGO</v>
          </cell>
          <cell r="B4895" t="str">
            <v>DESCRIPCION</v>
          </cell>
        </row>
        <row r="4897">
          <cell r="C4897" t="str">
            <v>VALOR</v>
          </cell>
        </row>
        <row r="4898">
          <cell r="A4898">
            <v>60000</v>
          </cell>
          <cell r="B4898" t="str">
            <v>Incisión y drenaje de quiste tirogloso (infectado).</v>
          </cell>
          <cell r="C4898">
            <v>21.167999999999999</v>
          </cell>
        </row>
        <row r="4899">
          <cell r="A4899">
            <v>60100</v>
          </cell>
          <cell r="B4899" t="str">
            <v>Biopsia de tiroides, aguja.</v>
          </cell>
          <cell r="C4899">
            <v>26.46</v>
          </cell>
        </row>
        <row r="4900">
          <cell r="A4900">
            <v>60200</v>
          </cell>
          <cell r="B4900" t="str">
            <v>Escisión de quiste o adenoma de tiroides o transeccion del istmo.</v>
          </cell>
          <cell r="C4900">
            <v>211.68</v>
          </cell>
        </row>
        <row r="4901">
          <cell r="A4901">
            <v>60210</v>
          </cell>
          <cell r="B4901" t="str">
            <v>Lobectomía parcial de tiroides, unilateral, con o sin itsmosectomia.</v>
          </cell>
          <cell r="C4901">
            <v>264.60000000000002</v>
          </cell>
        </row>
        <row r="4902">
          <cell r="A4902">
            <v>60212</v>
          </cell>
          <cell r="B4902" t="str">
            <v>Lobectomía parcial de tiroides, unilateral, con o sin itsmosectomia. Con lobectomia contralateral subtotal, incluye itsmosectomia.</v>
          </cell>
          <cell r="C4902">
            <v>370.44</v>
          </cell>
        </row>
        <row r="4903">
          <cell r="A4903">
            <v>60220</v>
          </cell>
          <cell r="B4903" t="str">
            <v>Lobectomía total tiroides, unilateral, con o sin itsmosectomia.</v>
          </cell>
          <cell r="C4903">
            <v>324.57599999999996</v>
          </cell>
        </row>
        <row r="4904">
          <cell r="A4904">
            <v>60225</v>
          </cell>
          <cell r="B4904" t="str">
            <v>Lobectomía total tiroides, unilateral, con o sin itsmosectomia. Con lobectomia subtotal contralateral, incluido el istmo.</v>
          </cell>
          <cell r="C4904">
            <v>381.02400000000006</v>
          </cell>
        </row>
        <row r="4905">
          <cell r="A4905">
            <v>60240</v>
          </cell>
          <cell r="B4905" t="str">
            <v>Tiroidectomía, total o completa.</v>
          </cell>
          <cell r="C4905">
            <v>444.52800000000002</v>
          </cell>
        </row>
        <row r="4906">
          <cell r="A4906">
            <v>60252</v>
          </cell>
          <cell r="B4906" t="str">
            <v>Tiroidectomía total o subtotal para malignidad con disección de cuello limitada.</v>
          </cell>
          <cell r="C4906">
            <v>550.36800000000005</v>
          </cell>
        </row>
        <row r="4907">
          <cell r="A4907">
            <v>60254</v>
          </cell>
          <cell r="B4907" t="str">
            <v>Tiroidectomía total o subtotal para malignidad. Con disección radical de cuello.</v>
          </cell>
          <cell r="C4907">
            <v>613.87199999999996</v>
          </cell>
        </row>
        <row r="4908">
          <cell r="A4908">
            <v>60260</v>
          </cell>
          <cell r="B4908" t="str">
            <v>Tiroidectomía, con extracción de todo el tejido tiroideo restante luego de la extracción de una porción de tiroides.</v>
          </cell>
          <cell r="C4908">
            <v>359.85599999999999</v>
          </cell>
        </row>
        <row r="4909">
          <cell r="A4909">
            <v>60270</v>
          </cell>
          <cell r="B4909" t="str">
            <v>Tiroidectomía, incluyendo glándula tiroides substernal, esternectomia o vía transtoracica.</v>
          </cell>
          <cell r="C4909">
            <v>486.86400000000003</v>
          </cell>
        </row>
        <row r="4910">
          <cell r="A4910">
            <v>60271</v>
          </cell>
          <cell r="B4910" t="str">
            <v>Tiroidectomía, incluyendo glándula tiroides substernal, vía cervical.</v>
          </cell>
          <cell r="C4910">
            <v>352.8</v>
          </cell>
        </row>
        <row r="4911">
          <cell r="A4911">
            <v>60280</v>
          </cell>
          <cell r="B4911" t="str">
            <v>Escisión de quiste o seno  del conducto tirogloso.</v>
          </cell>
          <cell r="C4911">
            <v>254.01600000000002</v>
          </cell>
        </row>
        <row r="4912">
          <cell r="A4912">
            <v>60281</v>
          </cell>
          <cell r="B4912" t="str">
            <v>Escisión de quiste o seno  del conducto tirogloso. Recurrente.</v>
          </cell>
          <cell r="C4912">
            <v>254.01600000000002</v>
          </cell>
        </row>
        <row r="4913">
          <cell r="A4913">
            <v>60300</v>
          </cell>
          <cell r="B4913" t="str">
            <v>Aspiración o inyección de quiste tiroideo</v>
          </cell>
          <cell r="C4913">
            <v>14.112000000000002</v>
          </cell>
        </row>
        <row r="4914">
          <cell r="A4914">
            <v>60500</v>
          </cell>
          <cell r="B4914" t="str">
            <v>Paratiroidectomia o exploración de paratiroides.</v>
          </cell>
          <cell r="C4914">
            <v>370.44</v>
          </cell>
        </row>
        <row r="4915">
          <cell r="A4915">
            <v>60502</v>
          </cell>
          <cell r="B4915" t="str">
            <v>Paratiroidectomia o exploración de paratiroides; re-exploración</v>
          </cell>
          <cell r="C4915">
            <v>365.14800000000002</v>
          </cell>
        </row>
        <row r="4916">
          <cell r="A4916">
            <v>60505</v>
          </cell>
          <cell r="B4916" t="str">
            <v>Paratiroidectomia o exploración de paratiroides con exploración mediastinal, esternectomia o toracotomía.</v>
          </cell>
          <cell r="C4916">
            <v>486.86400000000003</v>
          </cell>
        </row>
        <row r="4917">
          <cell r="A4917">
            <v>60512</v>
          </cell>
          <cell r="B4917" t="str">
            <v>Autotransplante paratiroideo. (Anote separadamente en adición al código del procedimiento primario).</v>
          </cell>
          <cell r="C4917">
            <v>114.66</v>
          </cell>
        </row>
        <row r="4918">
          <cell r="A4918">
            <v>60520</v>
          </cell>
          <cell r="B4918" t="str">
            <v>Timectomia total o parcial, vía transcervical,  (procedimiento aparte).</v>
          </cell>
          <cell r="C4918">
            <v>343.98</v>
          </cell>
        </row>
        <row r="4919">
          <cell r="A4919">
            <v>60521</v>
          </cell>
          <cell r="B4919" t="str">
            <v>Estereotomía o vía transtorácica, sin disección mediastinal  radical, (procedimiento separado).</v>
          </cell>
          <cell r="C4919">
            <v>423.36</v>
          </cell>
        </row>
        <row r="4920">
          <cell r="A4920">
            <v>60522</v>
          </cell>
          <cell r="B4920" t="str">
            <v>Estereotomía o vía transtoracica, con disección mediastinal  radical, (procedimiento separado).</v>
          </cell>
          <cell r="C4920">
            <v>511.56</v>
          </cell>
        </row>
        <row r="4921">
          <cell r="A4921">
            <v>60540</v>
          </cell>
          <cell r="B4921" t="str">
            <v>Adrenalectomia parcial o completa o exploración de glándula suprarrenal con o sin biopsia (transabdominal) lumbar o dorsal (procedimiento separado).</v>
          </cell>
          <cell r="C4921">
            <v>412.77600000000001</v>
          </cell>
        </row>
        <row r="4922">
          <cell r="A4922">
            <v>60545</v>
          </cell>
          <cell r="B4922" t="str">
            <v>Adrenalectomia parcial o completa o exploración de glándula suprarrenal con o sin biopsia (transabdominal) lumbar o  con escisión de tumor retroperitoneal adyacente.</v>
          </cell>
          <cell r="C4922">
            <v>476.28000000000003</v>
          </cell>
        </row>
        <row r="4923">
          <cell r="A4923">
            <v>60600</v>
          </cell>
          <cell r="B4923" t="str">
            <v>Escisión de tumor del cuerpo carotideo sin escisión de arteria carótida</v>
          </cell>
          <cell r="C4923">
            <v>423.36</v>
          </cell>
        </row>
        <row r="4924">
          <cell r="A4924">
            <v>60605</v>
          </cell>
          <cell r="B4924" t="str">
            <v>Escisión de tumor del cuerpo carotideo sin escisión de arteria carótida con escisión de arteria carótida.</v>
          </cell>
          <cell r="C4924">
            <v>518.61599999999999</v>
          </cell>
        </row>
        <row r="4925">
          <cell r="A4925">
            <v>60650</v>
          </cell>
          <cell r="B4925" t="str">
            <v>Laparoscopia quirúrgica, con adrenalectomía, parcial o completa, o exploración de glándula adrenal, con o sin biopsia, transabdominal, lumbar o dorsal.</v>
          </cell>
          <cell r="C4925">
            <v>448.05599999999998</v>
          </cell>
        </row>
        <row r="4926">
          <cell r="A4926">
            <v>60659</v>
          </cell>
          <cell r="B4926" t="str">
            <v>Procedimientos laparoscópicos no listados de  sistema endocrino.</v>
          </cell>
          <cell r="C4926">
            <v>0</v>
          </cell>
        </row>
        <row r="4927">
          <cell r="A4927">
            <v>60699</v>
          </cell>
          <cell r="B4927" t="str">
            <v>Procedimientos no listados, sistema endocrino.</v>
          </cell>
          <cell r="C4927">
            <v>0</v>
          </cell>
        </row>
        <row r="4929">
          <cell r="A4929" t="str">
            <v>SISTEMA NERVIOSO</v>
          </cell>
        </row>
        <row r="4930">
          <cell r="A4930" t="str">
            <v>CRÁNEO, MENINGES Y CEREBRO</v>
          </cell>
        </row>
        <row r="4931">
          <cell r="A4931" t="str">
            <v>CODIGO</v>
          </cell>
          <cell r="B4931" t="str">
            <v>DESCRIPCION</v>
          </cell>
        </row>
        <row r="4933">
          <cell r="C4933" t="str">
            <v>VALOR</v>
          </cell>
        </row>
        <row r="4934">
          <cell r="A4934">
            <v>61000</v>
          </cell>
          <cell r="B4934" t="str">
            <v>Punción subdural a través de fontanela o sutura, infante; unilateral o bilateral; inicial</v>
          </cell>
          <cell r="C4934">
            <v>35.28</v>
          </cell>
        </row>
        <row r="4935">
          <cell r="A4935">
            <v>61001</v>
          </cell>
          <cell r="B4935" t="str">
            <v>Punción subdural a través de fontanela o sutura, infante; unilateral o bilateral; punción subsecuente.</v>
          </cell>
          <cell r="C4935">
            <v>24.695999999999998</v>
          </cell>
        </row>
        <row r="4936">
          <cell r="A4936">
            <v>61020</v>
          </cell>
          <cell r="B4936" t="str">
            <v>Punción ventricular a través de agujeros de trepano previo, fontanela, sutura, o reservorio o catéter ventricular implantado; sin inyección.</v>
          </cell>
          <cell r="C4936">
            <v>35.28</v>
          </cell>
        </row>
        <row r="4937">
          <cell r="A4937">
            <v>61026</v>
          </cell>
          <cell r="B4937" t="str">
            <v>Punción ventricular a través de agujeros de trepano previo, fontanela, sutura, o reservorio o catéter ventricular implantado; con inyección de drogas u otras sustancias para diagnostico o tratamiento.</v>
          </cell>
          <cell r="C4937">
            <v>52.92</v>
          </cell>
        </row>
        <row r="4938">
          <cell r="A4938">
            <v>61050</v>
          </cell>
          <cell r="B4938" t="str">
            <v>Punción cisternal o cervical lateral (c1-c2) sin inyección, (procedimiento separado).</v>
          </cell>
          <cell r="C4938">
            <v>44.1</v>
          </cell>
        </row>
        <row r="4939">
          <cell r="A4939">
            <v>61055</v>
          </cell>
          <cell r="B4939" t="str">
            <v>Punción cisternal o cervical lateral (c1-c2) con inyección de drogas u otras sustancias para diagnostico o tratamiento (ej. C1-c2).</v>
          </cell>
          <cell r="C4939">
            <v>72.323999999999998</v>
          </cell>
        </row>
        <row r="4940">
          <cell r="A4940">
            <v>61070</v>
          </cell>
          <cell r="B4940" t="str">
            <v>Punción para aspiración o inyección de tubo de shunt o reservorio.</v>
          </cell>
          <cell r="C4940">
            <v>28.224000000000004</v>
          </cell>
        </row>
        <row r="4941">
          <cell r="A4941">
            <v>61105</v>
          </cell>
          <cell r="B4941" t="str">
            <v>Agujero con trepano para punción subdural o ventricular.</v>
          </cell>
          <cell r="C4941">
            <v>229.32</v>
          </cell>
        </row>
        <row r="4942">
          <cell r="A4942">
            <v>61107</v>
          </cell>
          <cell r="B4942" t="str">
            <v>Agujero con trepano para punción subdural o ventricular. Para implantación de catéter ventricular o aparato medidor de  presión.</v>
          </cell>
          <cell r="C4942">
            <v>188.74799999999999</v>
          </cell>
        </row>
        <row r="4943">
          <cell r="A4943">
            <v>61108</v>
          </cell>
          <cell r="B4943" t="str">
            <v>Agujero con trepano para punción subdural o ventricular. Para evacuación y drenaje de hematoma subdural.</v>
          </cell>
          <cell r="C4943">
            <v>458.64</v>
          </cell>
        </row>
        <row r="4944">
          <cell r="A4944">
            <v>61120</v>
          </cell>
          <cell r="B4944" t="str">
            <v>Agujeros de trepano para punción ventricular (incluyendo inyección de gas, medio de contraste o material radioactivo).</v>
          </cell>
          <cell r="C4944">
            <v>211.68</v>
          </cell>
        </row>
        <row r="4945">
          <cell r="A4945">
            <v>61140</v>
          </cell>
          <cell r="B4945" t="str">
            <v>Agujero de trepano o trefina; para biopsia de cerebro o lesión intracraneana.</v>
          </cell>
          <cell r="C4945">
            <v>465.69599999999997</v>
          </cell>
        </row>
        <row r="4946">
          <cell r="A4946">
            <v>61150</v>
          </cell>
          <cell r="B4946" t="str">
            <v>Agujero de trepano o trefina; para biopsia de cerebro o lesión intracraneana. Para drenaje de absceso cerebral o quiste.</v>
          </cell>
          <cell r="C4946">
            <v>465.69599999999997</v>
          </cell>
        </row>
        <row r="4947">
          <cell r="A4947">
            <v>61151</v>
          </cell>
          <cell r="B4947" t="str">
            <v>Punción subsecuente (aspiración) de absceso intracraneal o  quiste</v>
          </cell>
          <cell r="C4947">
            <v>476.28000000000003</v>
          </cell>
        </row>
        <row r="4948">
          <cell r="A4948">
            <v>61154</v>
          </cell>
          <cell r="B4948" t="str">
            <v>Agujero de trepano, para evacuación y drenaje de hematoma extradural o subdural.</v>
          </cell>
          <cell r="C4948">
            <v>388.08000000000004</v>
          </cell>
        </row>
        <row r="4949">
          <cell r="A4949">
            <v>61156</v>
          </cell>
          <cell r="B4949" t="str">
            <v>Agujero (s) para aspiración de hematoma o quiste intracerebral.</v>
          </cell>
          <cell r="C4949">
            <v>379.26</v>
          </cell>
        </row>
        <row r="4950">
          <cell r="A4950">
            <v>61210</v>
          </cell>
          <cell r="B4950" t="str">
            <v>Agujero (s) para aspiración de hematoma o quiste intracerebral para implantación de catéter ventricular, reservorio, aparato para registro de presión intracraneana o electrodos para eeg, (procedimiento separado).</v>
          </cell>
          <cell r="C4950">
            <v>141.12</v>
          </cell>
        </row>
        <row r="4951">
          <cell r="A4951">
            <v>61215</v>
          </cell>
          <cell r="B4951" t="str">
            <v>Inserción subcutánea de bomba o sistema de infusión continua para conectar a catéter ventricular.</v>
          </cell>
          <cell r="C4951">
            <v>160.524</v>
          </cell>
        </row>
        <row r="4952">
          <cell r="A4952">
            <v>61250</v>
          </cell>
          <cell r="B4952" t="str">
            <v>Agujero de trepano supratentorial, exploratoria, no seguido por otra cirugía.</v>
          </cell>
          <cell r="C4952">
            <v>264.60000000000002</v>
          </cell>
        </row>
        <row r="4953">
          <cell r="A4953">
            <v>61253</v>
          </cell>
          <cell r="B4953" t="str">
            <v>Agujero de trepano, infratentorial, unilateral o bilateral.</v>
          </cell>
          <cell r="C4953">
            <v>449.82</v>
          </cell>
        </row>
        <row r="4954">
          <cell r="A4954">
            <v>61304</v>
          </cell>
          <cell r="B4954" t="str">
            <v>Craniectomia o craneotomía, exploratoria, supratentorial.</v>
          </cell>
          <cell r="C4954">
            <v>617.4</v>
          </cell>
        </row>
        <row r="4955">
          <cell r="A4955">
            <v>61305</v>
          </cell>
          <cell r="B4955" t="str">
            <v>Craniectomia o craneotomía, exploratoria, infratentorial (fosa posterior).</v>
          </cell>
          <cell r="C4955">
            <v>652.68000000000006</v>
          </cell>
        </row>
        <row r="4956">
          <cell r="A4956">
            <v>61312</v>
          </cell>
          <cell r="B4956" t="str">
            <v>Craniectomia o craneotomía para evacuación de hematoma supratentorial, extradural o subdural.</v>
          </cell>
          <cell r="C4956">
            <v>635.04</v>
          </cell>
        </row>
        <row r="4957">
          <cell r="A4957">
            <v>61313</v>
          </cell>
          <cell r="B4957" t="str">
            <v>Craniectomia o craneotomía para evacuación de hematoma l, intracerebral.</v>
          </cell>
          <cell r="C4957">
            <v>670.32</v>
          </cell>
        </row>
        <row r="4958">
          <cell r="A4958">
            <v>61314</v>
          </cell>
          <cell r="B4958" t="str">
            <v>Craniectomia o craneotomía para evacuación de hematoma infratentorial; extradural o subdural.</v>
          </cell>
          <cell r="C4958">
            <v>793.80000000000007</v>
          </cell>
        </row>
        <row r="4959">
          <cell r="A4959">
            <v>61315</v>
          </cell>
          <cell r="B4959" t="str">
            <v>Craniectomia o craneotomía para evacuación de hematoma intracerebelar.</v>
          </cell>
          <cell r="C4959">
            <v>864.36</v>
          </cell>
        </row>
        <row r="4960">
          <cell r="A4960">
            <v>61316</v>
          </cell>
          <cell r="B4960" t="str">
            <v>Incisión y colocación de injerto de hueso craneal. (anótelo separadamente en adición al código de procedimiento primario)</v>
          </cell>
          <cell r="C4960">
            <v>19.404000000000003</v>
          </cell>
        </row>
        <row r="4961">
          <cell r="A4961">
            <v>61320</v>
          </cell>
          <cell r="B4961" t="str">
            <v>Craniectomia o craneotomía, drenaje de absceso intracraneal; supratentorial.</v>
          </cell>
          <cell r="C4961">
            <v>564.48</v>
          </cell>
        </row>
        <row r="4962">
          <cell r="A4962">
            <v>61321</v>
          </cell>
          <cell r="B4962" t="str">
            <v>Craniectomia o craneotomía, drenaje de absceso  infratentorial.</v>
          </cell>
          <cell r="C4962">
            <v>617.4</v>
          </cell>
        </row>
        <row r="4963">
          <cell r="A4963">
            <v>61322</v>
          </cell>
          <cell r="B4963" t="str">
            <v>Craniectomia o craneotomía, descompresiva, con o sin duroplastia, para tratamiento de hipertensión intracraneal, sin evacuación de hematoma intraparenquimatoso asociado, sin lobectomia.</v>
          </cell>
          <cell r="C4963">
            <v>400.428</v>
          </cell>
        </row>
        <row r="4964">
          <cell r="A4964">
            <v>61323</v>
          </cell>
          <cell r="B4964" t="str">
            <v>Craniectomia o craneotomía, descompresiva, con o sin duroplastia, para tratamiento de hipertensión intracraneal, con lobectomia.</v>
          </cell>
          <cell r="C4964">
            <v>421.596</v>
          </cell>
        </row>
        <row r="4965">
          <cell r="A4965">
            <v>61330</v>
          </cell>
          <cell r="B4965" t="str">
            <v>Exploración o descompresión de la órbita solamente abordaje transcraneal.</v>
          </cell>
          <cell r="C4965">
            <v>529.20000000000005</v>
          </cell>
        </row>
        <row r="4966">
          <cell r="A4966">
            <v>61332</v>
          </cell>
          <cell r="B4966" t="str">
            <v>Exploración de la órbita (abordaje transcraneal) con biopsia.</v>
          </cell>
          <cell r="C4966">
            <v>705.6</v>
          </cell>
        </row>
        <row r="4967">
          <cell r="A4967">
            <v>61333</v>
          </cell>
          <cell r="B4967" t="str">
            <v>Exploración de la órbita (abordaje transcraneal) con remoción de lesión.</v>
          </cell>
          <cell r="C4967">
            <v>705.6</v>
          </cell>
        </row>
        <row r="4968">
          <cell r="A4968">
            <v>61334</v>
          </cell>
          <cell r="B4968" t="str">
            <v>Exploración de la órbita (abordaje transcraneal) con remoción de cuerpo extraño.</v>
          </cell>
          <cell r="C4968">
            <v>705.6</v>
          </cell>
        </row>
        <row r="4969">
          <cell r="A4969">
            <v>61340</v>
          </cell>
          <cell r="B4969" t="str">
            <v>Otras descompresiones craneanas (por ejemplo descompresión subtemporal, supratentorial).</v>
          </cell>
          <cell r="C4969">
            <v>388.08000000000004</v>
          </cell>
        </row>
        <row r="4970">
          <cell r="A4970">
            <v>61343</v>
          </cell>
          <cell r="B4970" t="str">
            <v>Craniectomia, suboccipital con laminectomia cervical para descompresión de medula y cordón espinal con o sin injerto dural. (Ej. Malformación de arnold - chiari).</v>
          </cell>
          <cell r="C4970">
            <v>793.80000000000007</v>
          </cell>
        </row>
        <row r="4971">
          <cell r="A4971">
            <v>61345</v>
          </cell>
          <cell r="B4971" t="str">
            <v>Otra descompresión craneal de fosa posterior.</v>
          </cell>
          <cell r="C4971">
            <v>343.98</v>
          </cell>
        </row>
        <row r="4972">
          <cell r="A4972">
            <v>61440</v>
          </cell>
          <cell r="B4972" t="str">
            <v>Craneotomía para sección de la tienda del cerebelo (procedimiento separado).</v>
          </cell>
          <cell r="C4972">
            <v>458.64</v>
          </cell>
        </row>
        <row r="4973">
          <cell r="A4973">
            <v>61450</v>
          </cell>
          <cell r="B4973" t="str">
            <v>Craniectomia subtemporal por sección, compresión o descompresión de la raíz sensorial del ganglio de gasser.</v>
          </cell>
          <cell r="C4973">
            <v>617.4</v>
          </cell>
        </row>
        <row r="4974">
          <cell r="A4974">
            <v>61458</v>
          </cell>
          <cell r="B4974" t="str">
            <v>Craniectomia suboccipital; para exploración o descompresión de pares craneanos.</v>
          </cell>
          <cell r="C4974">
            <v>687.96</v>
          </cell>
        </row>
        <row r="4975">
          <cell r="A4975">
            <v>61460</v>
          </cell>
          <cell r="B4975" t="str">
            <v>Craniectomia suboccipital; para exploración o descompresión de pares craneanos. Por sección de uno o más pares craneanos.</v>
          </cell>
          <cell r="C4975">
            <v>670.32</v>
          </cell>
        </row>
        <row r="4976">
          <cell r="A4976">
            <v>61470</v>
          </cell>
          <cell r="B4976" t="str">
            <v>Craniectomia suboccipital; para exploración o descompresión de pares craneanos. Para tractotomia medular.</v>
          </cell>
          <cell r="C4976">
            <v>670.32</v>
          </cell>
        </row>
        <row r="4977">
          <cell r="A4977">
            <v>61480</v>
          </cell>
          <cell r="B4977" t="str">
            <v>Craniectomia suboccipital; para exploración o descompresión de pares craneanos. Para tractotomia mesencefalica o pedunculotomia.</v>
          </cell>
          <cell r="C4977">
            <v>670.32</v>
          </cell>
        </row>
        <row r="4978">
          <cell r="A4978">
            <v>61490</v>
          </cell>
          <cell r="B4978" t="str">
            <v>Craniotomia para lobectomia, incluye cingulotomia.</v>
          </cell>
          <cell r="C4978">
            <v>441</v>
          </cell>
        </row>
        <row r="4979">
          <cell r="A4979">
            <v>61500</v>
          </cell>
          <cell r="B4979" t="str">
            <v>Craniectomia, con extirpación de tumor u otra lesión ósea de cráneo.</v>
          </cell>
          <cell r="C4979">
            <v>635.04</v>
          </cell>
        </row>
        <row r="4980">
          <cell r="A4980">
            <v>61501</v>
          </cell>
          <cell r="B4980" t="str">
            <v>Craniectomia, con extirpación de tumor u otra lesión ósea de cráneo.  Por osteomielitis</v>
          </cell>
          <cell r="C4980">
            <v>617.4</v>
          </cell>
        </row>
        <row r="4981">
          <cell r="A4981">
            <v>61510</v>
          </cell>
          <cell r="B4981" t="str">
            <v>Craniectomia, trefinacion, craneotomía con colgajo óseo, para extirpación de tumor cerebral, supratentorial, excepto meningioma.</v>
          </cell>
          <cell r="C4981">
            <v>705.6</v>
          </cell>
        </row>
        <row r="4982">
          <cell r="A4982">
            <v>61512</v>
          </cell>
          <cell r="B4982" t="str">
            <v>Craniectomia, trefinacion, craneotomía con colgajo óseo, para extirpación de tumor cerebral, supratentorial. Para escisión de meningioma supratentorial.</v>
          </cell>
          <cell r="C4982">
            <v>740.88</v>
          </cell>
        </row>
        <row r="4983">
          <cell r="A4983">
            <v>61514</v>
          </cell>
          <cell r="B4983" t="str">
            <v>Craniectomia, trefinacion, craneotomía con colgajo óseo, para extirpación de tumor cerebral, supratentorial, para escisión de absceso cerebral supratentorial.</v>
          </cell>
          <cell r="C4983">
            <v>652.68000000000006</v>
          </cell>
        </row>
        <row r="4984">
          <cell r="A4984">
            <v>61516</v>
          </cell>
          <cell r="B4984" t="str">
            <v>Craniectomia, trefinacion, craneotomía con colgajo óseo, para extirpación de tumor cerebral, supratentorial, para escisión o fenestracion de quiste, supratentorial.</v>
          </cell>
          <cell r="C4984">
            <v>652.68000000000006</v>
          </cell>
        </row>
        <row r="4985">
          <cell r="A4985">
            <v>61517</v>
          </cell>
          <cell r="B4985" t="str">
            <v>Implantación de agente quimioterapéutico intracavitario cerebral (anote separadamente en adición al código del procedimiento primario).</v>
          </cell>
          <cell r="C4985">
            <v>19.404000000000003</v>
          </cell>
        </row>
        <row r="4986">
          <cell r="A4986">
            <v>61518</v>
          </cell>
          <cell r="B4986" t="str">
            <v>Craniectomia para escisión de tumor cerebral, infratentorial o fosa posterior, excepto meningioma, tumor del ángulo pontocerebeloso o tumor de línea media en la base del cráneo.</v>
          </cell>
          <cell r="C4986">
            <v>776.16000000000008</v>
          </cell>
        </row>
        <row r="4987">
          <cell r="A4987">
            <v>61519</v>
          </cell>
          <cell r="B4987" t="str">
            <v>Craniectomia para escisión de tumor cerebral, infratentorial o fosa posterior, meningioma.</v>
          </cell>
          <cell r="C4987">
            <v>882</v>
          </cell>
        </row>
        <row r="4988">
          <cell r="A4988">
            <v>61520</v>
          </cell>
          <cell r="B4988" t="str">
            <v>Craniectomia para escisión de tumor cerebral, infratentorial o fosa posterior .tumor en ángulo cerebelo-pontino.</v>
          </cell>
          <cell r="C4988">
            <v>882</v>
          </cell>
        </row>
        <row r="4989">
          <cell r="A4989">
            <v>61521</v>
          </cell>
          <cell r="B4989" t="str">
            <v>Craniectomia para escisión de tumor cerebral, infratentorial o fosa posterior. Tumor de la línea media, base del cráneo.</v>
          </cell>
          <cell r="C4989">
            <v>1176.5880000000002</v>
          </cell>
        </row>
        <row r="4990">
          <cell r="A4990">
            <v>61522</v>
          </cell>
          <cell r="B4990" t="str">
            <v>Craniectomia infratentorial o de la fosa posterior para escisión de absceso cerebral.</v>
          </cell>
          <cell r="C4990">
            <v>776.16000000000008</v>
          </cell>
        </row>
        <row r="4991">
          <cell r="A4991">
            <v>61524</v>
          </cell>
          <cell r="B4991" t="str">
            <v>Craniectomia infratentorial o de la fosa posterior para escisión o fenestracion de quiste.</v>
          </cell>
          <cell r="C4991">
            <v>776.16000000000008</v>
          </cell>
        </row>
        <row r="4992">
          <cell r="A4992">
            <v>61526</v>
          </cell>
          <cell r="B4992" t="str">
            <v>Craniectomia, craneotomía con colgajo óseo, transtemporal (mastoide) para escisión de tumor de ángulo pontocerebeloso.</v>
          </cell>
          <cell r="C4992">
            <v>882</v>
          </cell>
        </row>
        <row r="4993">
          <cell r="A4993">
            <v>61530</v>
          </cell>
          <cell r="B4993" t="str">
            <v>Craniectomia, craneotomía con colgajo óseo, transtemporal (mastoide) para escisión de tumor de ángulo pontocerebeloso. Combinado con craneotomía o craniectomía de la fosa media y posterior.</v>
          </cell>
          <cell r="C4993">
            <v>882</v>
          </cell>
        </row>
        <row r="4994">
          <cell r="A4994">
            <v>61531</v>
          </cell>
          <cell r="B4994" t="str">
            <v>Implantación subdural de electrodos a través de uno o más agujeros de trepano o trefina para monitoreo prolongado de convulsiones.</v>
          </cell>
          <cell r="C4994">
            <v>705.6</v>
          </cell>
        </row>
        <row r="4995">
          <cell r="A4995">
            <v>61533</v>
          </cell>
          <cell r="B4995" t="str">
            <v>Craniotomia con elevación de colgajo óseo para implantación subdural de electrodo; para monitoreo a largo plazo de convulsiones.</v>
          </cell>
          <cell r="C4995">
            <v>679.14</v>
          </cell>
        </row>
        <row r="4996">
          <cell r="A4996">
            <v>61534</v>
          </cell>
          <cell r="B4996" t="str">
            <v>Craniotomia con elevación de colgajo óseo para implantación subdural de electrodo; para escisión de foco epileptogénico sin electrocorticografia  durante la cirugía.</v>
          </cell>
          <cell r="C4996">
            <v>670.32</v>
          </cell>
        </row>
        <row r="4997">
          <cell r="A4997">
            <v>61535</v>
          </cell>
          <cell r="B4997" t="str">
            <v>Craniotomia con elevación de colgajo óseo para implantación subdural de electrodo; para remoción epidural y subdural de electrodo,  sin escisión del tejido cerebral (procedimiento separado).</v>
          </cell>
          <cell r="C4997">
            <v>511.56</v>
          </cell>
        </row>
        <row r="4998">
          <cell r="A4998">
            <v>61536</v>
          </cell>
          <cell r="B4998" t="str">
            <v>Craniotomia con elevación de colgajo óseo para implantación subdural de electrodo; para escisión de foco epileptogénico cerebral con  electrocortiocografia durante la cirugía (incluye remoción de  electrodo)</v>
          </cell>
          <cell r="C4998">
            <v>723.24</v>
          </cell>
        </row>
        <row r="4999">
          <cell r="A4999">
            <v>61537</v>
          </cell>
          <cell r="B4999" t="str">
            <v>Craniotomia con elevación de colgajo óseo para implantación subdural de electrodo; para lobectomia de lóbulo temporal, sin electrocorticografia, durante la cirugía.</v>
          </cell>
          <cell r="C4999">
            <v>284.00400000000002</v>
          </cell>
        </row>
        <row r="5000">
          <cell r="A5000">
            <v>61538</v>
          </cell>
          <cell r="B5000" t="str">
            <v>Craniotomia con elevación de colgajo óseo para implantación subdural de electrodo; para lobectomia con electrocorticografia durante cirugía, lóbulo temporal.</v>
          </cell>
          <cell r="C5000">
            <v>776.16000000000008</v>
          </cell>
        </row>
        <row r="5001">
          <cell r="A5001">
            <v>61539</v>
          </cell>
          <cell r="B5001" t="str">
            <v>Craniotomia con elevación de colgajo óseo para implantación subdural de electrodo; para lobectomia con electrocorticografia durante cirugía, otra que no sea lóbulo temporal, parcial o total.</v>
          </cell>
          <cell r="C5001">
            <v>776.16000000000008</v>
          </cell>
        </row>
        <row r="5002">
          <cell r="A5002">
            <v>61540</v>
          </cell>
          <cell r="B5002" t="str">
            <v>Craniotomia con elevación de colgajo óseo para implantación subdural de electrodo; para lobectomia sin electrocorticografia durante cirugía, otra que no sea lóbulo temporal, parcial o total.</v>
          </cell>
          <cell r="C5002">
            <v>343.98</v>
          </cell>
        </row>
        <row r="5003">
          <cell r="A5003">
            <v>61541</v>
          </cell>
          <cell r="B5003" t="str">
            <v>Craniotomia con elevación de colgajo óseo para implantación subdural de electrodo; para transeccion del cuerpo calloso.</v>
          </cell>
          <cell r="C5003">
            <v>1031.94</v>
          </cell>
        </row>
        <row r="5004">
          <cell r="A5004">
            <v>61542</v>
          </cell>
          <cell r="B5004" t="str">
            <v>Craniotomia con elevación de colgajo óseo para implantación subdural de electrodo; para hemisferectomia total.</v>
          </cell>
          <cell r="C5004">
            <v>934.92000000000007</v>
          </cell>
        </row>
        <row r="5005">
          <cell r="A5005">
            <v>61543</v>
          </cell>
          <cell r="B5005" t="str">
            <v>Craniotomia con elevación de colgajo óseo para implantación subdural de electrodo; para hemisferectomia parcial o subtotal.</v>
          </cell>
          <cell r="C5005">
            <v>529.20000000000005</v>
          </cell>
        </row>
        <row r="5006">
          <cell r="A5006">
            <v>61544</v>
          </cell>
          <cell r="B5006" t="str">
            <v>Craniotomia con elevación de colgajo óseo para implantación subdural de electrodo; para escisión o coagulación de plexus coroides.</v>
          </cell>
          <cell r="C5006">
            <v>670.32</v>
          </cell>
        </row>
        <row r="5007">
          <cell r="A5007">
            <v>61545</v>
          </cell>
          <cell r="B5007" t="str">
            <v>Craniotomia con elevación de colgajo óseo para implantación subdural de electrodo; para escisión de craneofaringioma.</v>
          </cell>
          <cell r="C5007">
            <v>1287.72</v>
          </cell>
        </row>
        <row r="5008">
          <cell r="A5008">
            <v>61546</v>
          </cell>
          <cell r="B5008" t="str">
            <v>Craneotomía para hipofisectomía, abordaje intracraneano.</v>
          </cell>
          <cell r="C5008">
            <v>749.7</v>
          </cell>
        </row>
        <row r="5009">
          <cell r="A5009">
            <v>61548</v>
          </cell>
          <cell r="B5009" t="str">
            <v>Hipofisectomía o escisión de tumor de pituitaria, vía transnasal o transeptal, no esterotáxica.</v>
          </cell>
          <cell r="C5009">
            <v>696.78</v>
          </cell>
        </row>
        <row r="5010">
          <cell r="A5010">
            <v>61550</v>
          </cell>
          <cell r="B5010" t="str">
            <v>Craniectomia para craneosinostosis; una sutura.</v>
          </cell>
          <cell r="C5010">
            <v>441</v>
          </cell>
        </row>
        <row r="5011">
          <cell r="A5011">
            <v>61552</v>
          </cell>
          <cell r="B5011" t="str">
            <v>Suturas múltiples en un tiempo quirúrgico.</v>
          </cell>
          <cell r="C5011">
            <v>493.92</v>
          </cell>
        </row>
        <row r="5012">
          <cell r="A5012">
            <v>61556</v>
          </cell>
          <cell r="B5012" t="str">
            <v>Craniotomia para craneosinostosis; colgajo óseo frontal o parietal.</v>
          </cell>
          <cell r="C5012">
            <v>493.92</v>
          </cell>
        </row>
        <row r="5013">
          <cell r="A5013">
            <v>61557</v>
          </cell>
          <cell r="B5013" t="str">
            <v>Colgajo óseo bifrontal.</v>
          </cell>
          <cell r="C5013">
            <v>564.48</v>
          </cell>
        </row>
        <row r="5014">
          <cell r="A5014">
            <v>61558</v>
          </cell>
          <cell r="B5014" t="str">
            <v>Craniotomia extensa por craneosinostosis de múltiples suturas, sin requerir injertos óseos.</v>
          </cell>
          <cell r="C5014">
            <v>687.96</v>
          </cell>
        </row>
        <row r="5015">
          <cell r="A5015">
            <v>61559</v>
          </cell>
          <cell r="B5015" t="str">
            <v>Recontorneando con múltiples osteotomías y autoinjertos óseos  (ej. Barrel-stave) (incluye obtención de injertos).</v>
          </cell>
          <cell r="C5015">
            <v>776.16000000000008</v>
          </cell>
        </row>
        <row r="5016">
          <cell r="A5016">
            <v>61563</v>
          </cell>
          <cell r="B5016" t="str">
            <v>Escisión de tumor benigno de huesos del cráneo, (ej. Displasia fibrosa) intra y extracraneal; sin descompresión del nervio óptico.</v>
          </cell>
          <cell r="C5016">
            <v>670.32</v>
          </cell>
        </row>
        <row r="5017">
          <cell r="A5017">
            <v>61564</v>
          </cell>
          <cell r="B5017" t="str">
            <v>Escisión de tumor benigno de huesos del cráneo, (ej. Displasia fibrosa) intra y extracraneal; con descompresión del nervio óptico.</v>
          </cell>
          <cell r="C5017">
            <v>864.36</v>
          </cell>
        </row>
        <row r="5018">
          <cell r="A5018">
            <v>61566</v>
          </cell>
          <cell r="B5018" t="str">
            <v>Craneotomía con elevación del flan óseo; para amigdalohipocampectomia selectiva.</v>
          </cell>
          <cell r="C5018">
            <v>340.452</v>
          </cell>
        </row>
        <row r="5019">
          <cell r="A5019">
            <v>61567</v>
          </cell>
          <cell r="B5019" t="str">
            <v>Craneotomía con elevación del flan óseo; para transacciones múltiples subpiales, con electrocorticografia durante la cirugía</v>
          </cell>
          <cell r="C5019">
            <v>388.08000000000004</v>
          </cell>
        </row>
        <row r="5020">
          <cell r="A5020">
            <v>61570</v>
          </cell>
          <cell r="B5020" t="str">
            <v>Craniectomia o craneotomía para escisión de cuerpo extraño del cerebro.</v>
          </cell>
          <cell r="C5020">
            <v>864.36</v>
          </cell>
        </row>
        <row r="5021">
          <cell r="A5021">
            <v>61571</v>
          </cell>
          <cell r="B5021" t="str">
            <v>Craniectomia o craneotomía para escisión de cuerpo extraño del cerebro. Con tratamiento para herida penetrante de cerebro.</v>
          </cell>
          <cell r="C5021">
            <v>864.36</v>
          </cell>
        </row>
        <row r="5022">
          <cell r="A5022">
            <v>61575</v>
          </cell>
          <cell r="B5022" t="str">
            <v>Aproximación vía transoral a la base del cráneo, tallo cerebral o parte superior del cordón espinal para obtención de biopsia, descompresión o escisión de lesión.</v>
          </cell>
          <cell r="C5022">
            <v>493.92</v>
          </cell>
        </row>
        <row r="5023">
          <cell r="A5023">
            <v>61576</v>
          </cell>
          <cell r="B5023" t="str">
            <v>Aproximación vía transoral a la base del cráneo, tallo cerebral o parte superior del cordón espinal para obtención de biopsia, descompresión o escisión de lesión. Incluye movilización de la lengua y/o mandíbula (incluyendo  traqueostomia).</v>
          </cell>
          <cell r="C5023">
            <v>511.56</v>
          </cell>
        </row>
        <row r="5024">
          <cell r="A5024">
            <v>61580</v>
          </cell>
          <cell r="B5024" t="str">
            <v>Acceso craneofacial a la fosa craneal anterior, extradural, incluyendo rinotomia lateral, etmoidectomia, esfenoidectomia, sin maxilectomia o exenteración orbital</v>
          </cell>
          <cell r="C5024">
            <v>705.6</v>
          </cell>
        </row>
        <row r="5025">
          <cell r="A5025">
            <v>61581</v>
          </cell>
          <cell r="B5025" t="str">
            <v>Acceso craneofacial a la fosa craneal anterior, extradural, incluyendo rinotomia lateral, exenteración orbital,  etmoidectomia, esfenoidectomia y/o maxilectomia</v>
          </cell>
          <cell r="C5025">
            <v>811.44</v>
          </cell>
        </row>
        <row r="5026">
          <cell r="A5026">
            <v>61582</v>
          </cell>
          <cell r="B5026" t="str">
            <v>Acceso craneofacial a la fosa craneal anterior, extradural, incluyendo craneotomía unilateral o bifrontal,  elevación de lóbulos frontales, osteotomía de la base de la fosa  craneal anterior</v>
          </cell>
          <cell r="C5026">
            <v>732.06000000000006</v>
          </cell>
        </row>
        <row r="5027">
          <cell r="A5027">
            <v>61583</v>
          </cell>
          <cell r="B5027" t="str">
            <v>Acceso craneofacial a la fosa craneal anterior, intradural, incluyendo craneotomía unilateral o bifrontal,  elevación o resección de lóbulo frontal, osteotomía de la base de  la fosa  cranial  anterior</v>
          </cell>
          <cell r="C5027">
            <v>829.08</v>
          </cell>
        </row>
        <row r="5028">
          <cell r="A5028">
            <v>61584</v>
          </cell>
          <cell r="B5028" t="str">
            <v>Acceso orbitocraneal a la fosa craneal anterior, extradural, incluyendo osteotomía supraorbitaria y elevación de lóbulos frontales y/o temporales; sin exenteración orbital.</v>
          </cell>
          <cell r="C5028">
            <v>811.44</v>
          </cell>
        </row>
        <row r="5029">
          <cell r="A5029">
            <v>61585</v>
          </cell>
          <cell r="B5029" t="str">
            <v>Acceso orbitocraneal a la fosa craneal anterior, extradural, incluyendo osteotomía supraorbitaria y elevación de lóbulos frontales y/o temporales; con exenteración orbital</v>
          </cell>
          <cell r="C5029">
            <v>899.64</v>
          </cell>
        </row>
        <row r="5030">
          <cell r="A5030">
            <v>61586</v>
          </cell>
          <cell r="B5030" t="str">
            <v>Acceso a la fosa craneal anterior con osteotomía bicoronal, transzigomática, y/o osteotomía de lefort, con o sin fijación interna, sin injerto óseo.</v>
          </cell>
          <cell r="C5030">
            <v>617.4</v>
          </cell>
        </row>
        <row r="5031">
          <cell r="A5031">
            <v>61590</v>
          </cell>
          <cell r="B5031" t="str">
            <v>Acceso preauricular infratemporal a la fosa craneal media, con o sin desarticulación de la mandíbula, incluyendo parotidectomia, craneotomía, descompresión y/o movilización del nervio facial y/o de la porción petrosa de la carótida</v>
          </cell>
          <cell r="C5031">
            <v>987.84</v>
          </cell>
        </row>
        <row r="5032">
          <cell r="A5032">
            <v>61591</v>
          </cell>
          <cell r="B5032" t="str">
            <v>Acceso post-auricular infratemporal a la fosa craneal media, incluyendo mastoidectomia, resección del seno sigmoideo, con o sin descompresión y/o movilización del contenido del canal auditivo o de la porción petrosa de la carótida</v>
          </cell>
          <cell r="C5032">
            <v>1031.94</v>
          </cell>
        </row>
        <row r="5033">
          <cell r="A5033">
            <v>61592</v>
          </cell>
          <cell r="B5033" t="str">
            <v>Acceso orbitocraneal cigomático a la fosa craneal media, incluyendo osteotomía de cigoma, craneotomía, elevación extra o intradural del lóbulo temporal</v>
          </cell>
          <cell r="C5033">
            <v>934.92000000000007</v>
          </cell>
        </row>
        <row r="5034">
          <cell r="A5034">
            <v>61595</v>
          </cell>
          <cell r="B5034" t="str">
            <v>Acceso transtemporal a la fosa craneal posterior, foramen yugular o línea media de la base del cráneo, incluyendo mastoidectomia, descompresión del seno sigmoide y/o nervio facial, con o sin movilización</v>
          </cell>
          <cell r="C5034">
            <v>687.96</v>
          </cell>
        </row>
        <row r="5035">
          <cell r="A5035">
            <v>61596</v>
          </cell>
          <cell r="B5035" t="str">
            <v>Acceso transcoclear a la fosa craneal posterior, foramen yugular o línea media de la base del cráneo, incluyendo laberintectomia, descompresión, con o sin movilización del nervio facial y /o porción petrosa de la arteria carótida</v>
          </cell>
          <cell r="C5035">
            <v>837.9</v>
          </cell>
        </row>
        <row r="5036">
          <cell r="A5036">
            <v>61597</v>
          </cell>
          <cell r="B5036" t="str">
            <v>Acceso transcondilar a la fosa craneal posterior, foramen yugular o línea media de la base del cráneo, incluyendo condilectomia occipital, mastoidectomia, resección de los cuerpos vertebrales de c1-c3, descompresión de arteria vertebral, con o sin movilización.</v>
          </cell>
          <cell r="C5036">
            <v>882</v>
          </cell>
        </row>
        <row r="5037">
          <cell r="A5037">
            <v>61598</v>
          </cell>
          <cell r="B5037" t="str">
            <v>Acceso transpetroso a la fosa craneal posterior, clivus, o foramen magno, incluyendo ligadura del seno petroso superior y/o seno sigmoide</v>
          </cell>
          <cell r="C5037">
            <v>784.98</v>
          </cell>
        </row>
        <row r="5038">
          <cell r="A5038">
            <v>61600</v>
          </cell>
          <cell r="B5038" t="str">
            <v>Resección o escisión de lesiones vasculares, infecciosas o neoplásicas de la base de la fosa craneal anterior; extradural</v>
          </cell>
          <cell r="C5038">
            <v>599.76</v>
          </cell>
        </row>
        <row r="5039">
          <cell r="A5039">
            <v>61601</v>
          </cell>
          <cell r="B5039" t="str">
            <v>Resección o escisión de lesiones vasculares, infecciosas o neoplásicas de la base de la fosa craneal anterior;  intradural, incluyendo reparación de la duramadre, con o sin  injerto</v>
          </cell>
          <cell r="C5039">
            <v>643.86</v>
          </cell>
        </row>
        <row r="5040">
          <cell r="A5040">
            <v>61605</v>
          </cell>
          <cell r="B5040" t="str">
            <v>Resección o escisión de lesiones vasculares, infecciosas o neoplásicas de la fosa infratemporal, espacio parafaringeo, ápex petroso; extradural</v>
          </cell>
          <cell r="C5040">
            <v>679.14</v>
          </cell>
        </row>
        <row r="5041">
          <cell r="A5041">
            <v>61606</v>
          </cell>
          <cell r="B5041" t="str">
            <v>Resección o escisión de lesiones vasculares, infecciosas o neoplásicas de la fosa infratemporal, espacio parafaringeo, ápex petroso; intradural, incluyendo reparación de la duramadre, con o  sin injerto</v>
          </cell>
          <cell r="C5041">
            <v>908.46</v>
          </cell>
        </row>
        <row r="5042">
          <cell r="A5042">
            <v>61607</v>
          </cell>
          <cell r="B5042" t="str">
            <v>Resección o escisión de lesiones vasculares, infecciosas o neoplásicas del área paraselar, seno cavernoso, clivus o línea media de la base del cráneo; extradural.</v>
          </cell>
          <cell r="C5042">
            <v>846.72</v>
          </cell>
        </row>
        <row r="5043">
          <cell r="A5043">
            <v>61608</v>
          </cell>
          <cell r="B5043" t="str">
            <v>Resección o escisión de lesiones vasculares, infecciosas o neoplásicas del área paraselar, seno cavernoso, clivus o línea media de la base del cráneo; intradural, incluyendo reparación de la duramadre, con o  sin injerto</v>
          </cell>
          <cell r="C5043">
            <v>987.84</v>
          </cell>
        </row>
        <row r="5044">
          <cell r="A5044">
            <v>61609</v>
          </cell>
          <cell r="B5044" t="str">
            <v>Sección o ligadura de la arteria carótida en el seno cavernoso, sin reparación (anote separadamente en adición al código del procedimiento primario).</v>
          </cell>
          <cell r="C5044">
            <v>238.14000000000001</v>
          </cell>
        </row>
        <row r="5045">
          <cell r="A5045">
            <v>61610</v>
          </cell>
          <cell r="B5045" t="str">
            <v>Sección o ligadura de la arteria carótida en el seno cavernoso, con reparación por anastomosis o injerto (anote  separadamente en adición al código del procedimiento  primario).</v>
          </cell>
          <cell r="C5045">
            <v>837.9</v>
          </cell>
        </row>
        <row r="5046">
          <cell r="A5046">
            <v>61611</v>
          </cell>
          <cell r="B5046" t="str">
            <v>Sección o ligadura de la arteria carótida en el canal petroso, sin reparación (anote separadamente en adición al código del procedimiento primario).</v>
          </cell>
          <cell r="C5046">
            <v>176.4</v>
          </cell>
        </row>
        <row r="5047">
          <cell r="A5047">
            <v>61612</v>
          </cell>
          <cell r="B5047" t="str">
            <v>Sección o ligadura de la arteria carótida en el canal petroso,  con reparación por anastomosis o injerto (anote  separadamente en adición al código del procedimiento  primario).</v>
          </cell>
          <cell r="C5047">
            <v>793.80000000000007</v>
          </cell>
        </row>
        <row r="5048">
          <cell r="A5048">
            <v>61613</v>
          </cell>
          <cell r="B5048" t="str">
            <v>Obliteración de aneurisma carotideo, malformación arteriovenosa, o fistula cavernoso-carotidea con disección dentro del seno cavernoso.</v>
          </cell>
          <cell r="C5048">
            <v>970.2</v>
          </cell>
        </row>
        <row r="5049">
          <cell r="A5049">
            <v>61615</v>
          </cell>
          <cell r="B5049" t="str">
            <v>Resección o escisión de lesiones vasculares, infecciosas o neoplásicas de la fosa craneal posterior, foramen yugular, foramen magno, o cuerpos vertebrales de c1-c3; extradural</v>
          </cell>
          <cell r="C5049">
            <v>749.7</v>
          </cell>
        </row>
        <row r="5050">
          <cell r="A5050">
            <v>61616</v>
          </cell>
          <cell r="B5050" t="str">
            <v>Sección o ligadura de la arteria carótida en el canal petroso,  intradural, incluyendo reparación de la duramadre, con o sin  injerto</v>
          </cell>
          <cell r="C5050">
            <v>1014.3000000000001</v>
          </cell>
        </row>
        <row r="5051">
          <cell r="A5051">
            <v>61618</v>
          </cell>
          <cell r="B5051" t="str">
            <v>Reparación secundaria de la duramadre por fuga de LCR, de la fosa anterior, media o posterior seguido a cirugía de la base del cráneo con injerto libre de tejido (ejem: pericráneo, fascia, tensor de la fascia lata, tejido adiposo)</v>
          </cell>
          <cell r="C5051">
            <v>388.08000000000004</v>
          </cell>
        </row>
        <row r="5052">
          <cell r="A5052">
            <v>61619</v>
          </cell>
          <cell r="B5052" t="str">
            <v>Reparación secundaria de la duramadre por fuga de LCR, de la fosa anterior, media o posterior seguido a cirugía de la base del cráneo con injerto libre de tejido (ejem: pericráneo, fascia, tensor de la fascia lata, tejido adiposo) con un colgajo pediculado vascularizado regional o local o colgajo miocutaneo (incluye galea, músculos temporal, frontal u occipital)</v>
          </cell>
          <cell r="C5052">
            <v>476.28000000000003</v>
          </cell>
        </row>
        <row r="5054">
          <cell r="A5054" t="str">
            <v>CIRUGÍA ENDOVASCULAR</v>
          </cell>
        </row>
        <row r="5055">
          <cell r="B5055" t="str">
            <v>DESCRIPCION</v>
          </cell>
        </row>
        <row r="5057">
          <cell r="A5057" t="str">
            <v>CODIGO</v>
          </cell>
          <cell r="C5057" t="str">
            <v>VALOR</v>
          </cell>
        </row>
        <row r="5058">
          <cell r="A5058">
            <v>61623</v>
          </cell>
          <cell r="B5058" t="str">
            <v>Oclusión arterial temporal endovascular con balón, cabeza o cuello (extra o intracraneal), incluyendo cateterización selectiva del vaso a ser ocluido, posicionamiento e inflada de balón para oclusión, monitoreo neurológico concomitante, y supervisión radiológica e interpretación de todas las angiografías requeridas para la oclusión por balón y para excluir lesión vascular post oclusión.</v>
          </cell>
          <cell r="C5058">
            <v>135.828</v>
          </cell>
        </row>
        <row r="5059">
          <cell r="A5059">
            <v>61624</v>
          </cell>
          <cell r="B5059" t="str">
            <v>Embolización u oclusión a través de catéter percutáneo (ej.: para destrucción de tumor o adquirir hemostasia u ocluir malformación vascular), cualquier método, sistema nervioso central. (intracraneal, medula espinal)</v>
          </cell>
          <cell r="C5059">
            <v>333.39599999999996</v>
          </cell>
        </row>
        <row r="5060">
          <cell r="A5060">
            <v>61626</v>
          </cell>
          <cell r="B5060" t="str">
            <v>Embolización u oclusión a través de catéter percutáneo (ej.: para destrucción de tumor o adquirir hemostasia u ocluir malformación vascular), cualquier método, no del  sistema nervioso central, cabeza o cuello (extracraneal, rama braquicefalica).</v>
          </cell>
          <cell r="C5060">
            <v>284.00400000000002</v>
          </cell>
        </row>
        <row r="5061">
          <cell r="A5061">
            <v>61630</v>
          </cell>
          <cell r="B5061" t="str">
            <v>Angioplastia intracraneal percutánea con balón</v>
          </cell>
          <cell r="C5061">
            <v>246.96</v>
          </cell>
        </row>
        <row r="5062">
          <cell r="A5062">
            <v>61635</v>
          </cell>
          <cell r="B5062" t="str">
            <v>Colocación de stent intravascular transcateter, intracraneal (ej.: estenosis ateroesclerótica) incluida angioplastia con balón si se realiza</v>
          </cell>
          <cell r="C5062">
            <v>317.52</v>
          </cell>
        </row>
        <row r="5063">
          <cell r="A5063">
            <v>61640</v>
          </cell>
          <cell r="B5063" t="str">
            <v>Dilatación de vasoespasmo intracraneal con balón, percutáneo, vaso inicial</v>
          </cell>
          <cell r="C5063">
            <v>135.828</v>
          </cell>
        </row>
        <row r="5064">
          <cell r="A5064">
            <v>61641</v>
          </cell>
          <cell r="B5064" t="str">
            <v>Dilatación de vasoespasmo intracraneal con balón, percutáneo, vaso inicial, cada vaso adicional de la misma familia vascular (anótelo separadamente en adición al código de procedimiento primario)</v>
          </cell>
          <cell r="C5064">
            <v>67.031999999999996</v>
          </cell>
        </row>
        <row r="5065">
          <cell r="A5065">
            <v>61642</v>
          </cell>
          <cell r="B5065" t="str">
            <v>Dilatación de vasoespasmo intracraneal con balón, percutáneo, vaso inicial cada vaso adicional de diferente familia vascular (anótelo separadamente en adición al código de procedimiento primario)</v>
          </cell>
          <cell r="C5065">
            <v>88.2</v>
          </cell>
        </row>
        <row r="5067">
          <cell r="A5067" t="str">
            <v>CIRUGÍA POR ANEURISMA, MALFORMACIÓN ARTERIOVENOSA O ENFERMEDAD VASCULAR</v>
          </cell>
        </row>
        <row r="5068">
          <cell r="A5068" t="str">
            <v>CODIGO</v>
          </cell>
          <cell r="B5068" t="str">
            <v>DESCRIPCION</v>
          </cell>
        </row>
        <row r="5070">
          <cell r="C5070" t="str">
            <v>VALOR</v>
          </cell>
        </row>
        <row r="5071">
          <cell r="A5071">
            <v>61680</v>
          </cell>
          <cell r="B5071" t="str">
            <v>Cirugía de malformación arterio-venosa intracraneal, supratentorial simple.</v>
          </cell>
          <cell r="C5071">
            <v>1058.4000000000001</v>
          </cell>
        </row>
        <row r="5072">
          <cell r="A5072">
            <v>61682</v>
          </cell>
          <cell r="B5072" t="str">
            <v>Cirugía de malformación arterio-venosa intracraneal, supratentorial. Compleja.</v>
          </cell>
          <cell r="C5072">
            <v>1234.8</v>
          </cell>
        </row>
        <row r="5073">
          <cell r="A5073">
            <v>61684</v>
          </cell>
          <cell r="B5073" t="str">
            <v>Cirugía de malformación arterio-venosa intracraneal, infratentorial simple.</v>
          </cell>
          <cell r="C5073">
            <v>1146.6000000000001</v>
          </cell>
        </row>
        <row r="5074">
          <cell r="A5074">
            <v>61686</v>
          </cell>
          <cell r="B5074" t="str">
            <v>Cirugía de malformación arterio-venosa intracraneal, infratentorial compleja.</v>
          </cell>
          <cell r="C5074">
            <v>1323</v>
          </cell>
        </row>
        <row r="5075">
          <cell r="A5075">
            <v>61690</v>
          </cell>
          <cell r="B5075" t="str">
            <v>Cirugía de malformación arterio-venosa dural, simple.</v>
          </cell>
          <cell r="C5075">
            <v>1146.6000000000001</v>
          </cell>
        </row>
        <row r="5076">
          <cell r="A5076">
            <v>61692</v>
          </cell>
          <cell r="B5076" t="str">
            <v>Cirugía de malformación arterio-venosa dural compleja.</v>
          </cell>
          <cell r="C5076">
            <v>1323</v>
          </cell>
        </row>
        <row r="5077">
          <cell r="A5077">
            <v>61697</v>
          </cell>
          <cell r="B5077" t="str">
            <v>Cirugía de aneurisma intracraneal complejo, vía intracraneal; circulación carotidea.</v>
          </cell>
          <cell r="C5077">
            <v>934.92000000000007</v>
          </cell>
        </row>
        <row r="5078">
          <cell r="A5078">
            <v>61698</v>
          </cell>
          <cell r="B5078" t="str">
            <v>Cirugía de aneurisma intracraneal complejo, vía intracraneal;  circulación vertebra basilar.</v>
          </cell>
          <cell r="C5078">
            <v>811.44</v>
          </cell>
        </row>
        <row r="5079">
          <cell r="A5079">
            <v>61700</v>
          </cell>
          <cell r="B5079" t="str">
            <v>Cirugía de aneurisma intracraneal, abordaje intracraneal; circulación carotidea</v>
          </cell>
          <cell r="C5079">
            <v>882</v>
          </cell>
        </row>
        <row r="5080">
          <cell r="A5080">
            <v>61702</v>
          </cell>
          <cell r="B5080" t="str">
            <v>Cirugía de aneurisma intracraneal, abordaje intracraneal;  circulación vertebro - basilar.</v>
          </cell>
          <cell r="C5080">
            <v>811.44</v>
          </cell>
        </row>
        <row r="5081">
          <cell r="A5081">
            <v>61703</v>
          </cell>
          <cell r="B5081" t="str">
            <v>Cirugía de aneurisma intracraneal, abordaje cervical para aplicación de clamp de oclusión a la arteria carótida cervical (selverstone – crutchfield).</v>
          </cell>
          <cell r="C5081">
            <v>229.32</v>
          </cell>
        </row>
        <row r="5082">
          <cell r="A5082">
            <v>61705</v>
          </cell>
          <cell r="B5082" t="str">
            <v>Cirugía de aneurisma, malformación vascular o fistula carotidocavernosa; por oclusión intracraneal y cervical de la arteria carótida.</v>
          </cell>
          <cell r="C5082">
            <v>952.56000000000006</v>
          </cell>
        </row>
        <row r="5083">
          <cell r="A5083">
            <v>61708</v>
          </cell>
          <cell r="B5083" t="str">
            <v>Cirugía de aneurisma, malformación vascular o fistula carotidocavernosa;  por electrotrombosis intracraneal.</v>
          </cell>
          <cell r="C5083">
            <v>705.6</v>
          </cell>
        </row>
        <row r="5084">
          <cell r="A5084">
            <v>61710</v>
          </cell>
          <cell r="B5084" t="str">
            <v>Cirugía de aneurisma, malformación vascular o fistula carotidocavernosa; para embolización intra arterial con catéter balón o inyección de sustancia.</v>
          </cell>
          <cell r="C5084">
            <v>705.6</v>
          </cell>
        </row>
        <row r="5085">
          <cell r="A5085">
            <v>61711</v>
          </cell>
          <cell r="B5085" t="str">
            <v>Anastomosis, arterial, intracraneal-extracraneal, por ejemplo cerebral media/cortical</v>
          </cell>
          <cell r="C5085">
            <v>723.24</v>
          </cell>
        </row>
        <row r="5086">
          <cell r="A5086">
            <v>61720</v>
          </cell>
          <cell r="B5086" t="str">
            <v>Lesión estereotaxica con cualquier método, incluyendo agujeros de trepano o técnicas de registro para localización, una o múltiple etapas globus pallidus o tálamo.</v>
          </cell>
          <cell r="C5086">
            <v>608.58000000000004</v>
          </cell>
        </row>
        <row r="5087">
          <cell r="A5087">
            <v>61735</v>
          </cell>
          <cell r="B5087" t="str">
            <v>Estructuras subcorticales. Otras diferentes al globus pallidus o  tálamo.</v>
          </cell>
          <cell r="C5087">
            <v>596.23199999999997</v>
          </cell>
        </row>
        <row r="5088">
          <cell r="A5088">
            <v>61750</v>
          </cell>
          <cell r="B5088" t="str">
            <v>Biopsia estereotaxica, aspiración o escisión, incluyendo agujeros de trepano para lesión intracraneal.</v>
          </cell>
          <cell r="C5088">
            <v>508.03200000000004</v>
          </cell>
        </row>
        <row r="5089">
          <cell r="A5089">
            <v>61751</v>
          </cell>
          <cell r="B5089" t="str">
            <v>Biopsia estereotaxica, aspiración o escisión, incluyendo agujeros de trepano para lesión intracraneal. Con tomografía axial computarizada y/o resonancia magnética.</v>
          </cell>
          <cell r="C5089">
            <v>543.31200000000001</v>
          </cell>
        </row>
        <row r="5090">
          <cell r="A5090">
            <v>61760</v>
          </cell>
          <cell r="B5090" t="str">
            <v>Implantación estereotaxica de electrodos profundos dentro del cerebro para monitoreo a largo plazo de convulsiones.</v>
          </cell>
          <cell r="C5090">
            <v>553.89599999999996</v>
          </cell>
        </row>
        <row r="5091">
          <cell r="A5091">
            <v>61770</v>
          </cell>
          <cell r="B5091" t="str">
            <v>Localización estereotaxica, cualquier método, incluyendo huecos con trepano, con inserción de catéter para braquiterapia.</v>
          </cell>
          <cell r="C5091">
            <v>335.16</v>
          </cell>
        </row>
        <row r="5092">
          <cell r="A5092">
            <v>61781</v>
          </cell>
          <cell r="B5092" t="str">
            <v>Cirugía estereotáxica computarizada, (navegatoria), craneal, intradural, lístelo separadamente en adición al código primario</v>
          </cell>
          <cell r="C5092">
            <v>116.42399999999999</v>
          </cell>
        </row>
        <row r="5093">
          <cell r="A5093">
            <v>61782</v>
          </cell>
          <cell r="B5093" t="str">
            <v>Craneal extradural, lístelo separadamente en adición al código primario</v>
          </cell>
          <cell r="C5093">
            <v>95.256000000000014</v>
          </cell>
        </row>
        <row r="5094">
          <cell r="A5094">
            <v>61783</v>
          </cell>
          <cell r="B5094" t="str">
            <v>Espinal, lístelo separadamente en adición al código primario</v>
          </cell>
          <cell r="C5094">
            <v>98.783999999999992</v>
          </cell>
        </row>
        <row r="5095">
          <cell r="A5095">
            <v>61790</v>
          </cell>
          <cell r="B5095" t="str">
            <v>Lesión estereotaxica del ganglio de gasser percutánea usando agente neurolitico. (Ej. Alcohol, estimulación eléctrica o térmica, radiofrecuencia).</v>
          </cell>
          <cell r="C5095">
            <v>493.92</v>
          </cell>
        </row>
        <row r="5096">
          <cell r="A5096">
            <v>61791</v>
          </cell>
          <cell r="B5096" t="str">
            <v>Tracto medular trigeminal</v>
          </cell>
          <cell r="C5096">
            <v>608.58000000000004</v>
          </cell>
        </row>
        <row r="5097">
          <cell r="A5097">
            <v>61796</v>
          </cell>
          <cell r="B5097" t="str">
            <v>Radiocirugía estereotáxica por acelerador lineal, rayo gama o rayo de partículas; una lesión simple</v>
          </cell>
          <cell r="C5097">
            <v>670.32</v>
          </cell>
        </row>
        <row r="5098">
          <cell r="A5098">
            <v>61797</v>
          </cell>
          <cell r="B5098" t="str">
            <v>Radiocirugía estereotáxica por acelerador lineal, rayo gama o rayo de partículas; cada lesión adicional listar por separado al procedimiento primario</v>
          </cell>
          <cell r="C5098">
            <v>141.12</v>
          </cell>
        </row>
        <row r="5099">
          <cell r="A5099">
            <v>61798</v>
          </cell>
          <cell r="B5099" t="str">
            <v>Radiocirugía estereotáxica por acelerador lineal, rayo gama o rayo de partículas una lesión craneal compleja}</v>
          </cell>
          <cell r="C5099">
            <v>705.6</v>
          </cell>
        </row>
        <row r="5100">
          <cell r="A5100">
            <v>61799</v>
          </cell>
          <cell r="B5100" t="str">
            <v>Radiocirugía estereotáxica por acelerador lineal, rayo gama o rayo de partículas ;cada lesión adicional compleja (listar por separado a procedimiento primario</v>
          </cell>
          <cell r="C5100">
            <v>176.4</v>
          </cell>
        </row>
        <row r="5101">
          <cell r="A5101">
            <v>61800</v>
          </cell>
          <cell r="B5101" t="str">
            <v>Aplicación de fijador estereotáxico para cirugía estereotáxica (listar por separado el procedimiento primario)</v>
          </cell>
          <cell r="C5101">
            <v>105.84</v>
          </cell>
        </row>
        <row r="5102">
          <cell r="A5102">
            <v>61850</v>
          </cell>
          <cell r="B5102" t="str">
            <v>Agujero de trepano o perforador para implantación de electrodo neuroestimulador cortical</v>
          </cell>
          <cell r="C5102">
            <v>405.72</v>
          </cell>
        </row>
        <row r="5103">
          <cell r="A5103">
            <v>61860</v>
          </cell>
          <cell r="B5103" t="str">
            <v>Craniectomia o craneotomía para implantación de electrodos neuroestimuladores cerebrales cortical.</v>
          </cell>
          <cell r="C5103">
            <v>299.88</v>
          </cell>
        </row>
        <row r="5104">
          <cell r="A5104">
            <v>61863</v>
          </cell>
          <cell r="B5104" t="str">
            <v>Agujero de trepano, craneotomía o craniectomía con implantación estereotáxica de electrodo neuroestimulador en área subcortical (ej.: tálamo, globos pallidus, núcleos subtalámicos, sustancia gris periventricular o periacueductal), sin registro intraoperatorio de microelectrodo, primera vez.</v>
          </cell>
          <cell r="C5104">
            <v>172.87200000000001</v>
          </cell>
        </row>
        <row r="5105">
          <cell r="A5105">
            <v>61864</v>
          </cell>
          <cell r="B5105" t="str">
            <v>Agujero de trepano, craneotomía o craniectomía con implantación estereotáxica de electrodo neuroestimulador en área subcortical (ej.: tálamo, globos pallidus, núcleos subtalámicos, sustancia gris periventricular o periacueductal), sin registro intraoperatorio de microelectrodo; cada vez adicional (anote separadamente en adición al código del procedimiento primario).</v>
          </cell>
          <cell r="C5105">
            <v>49.391999999999996</v>
          </cell>
        </row>
        <row r="5106">
          <cell r="A5106">
            <v>61867</v>
          </cell>
          <cell r="B5106" t="str">
            <v>Agujero de trepano, craneotomía o craniectomía con implantación estereotáxica de electrodo neuroestimulador in sitio subcortical (ej.: tálamo, globos pallidus, núcleos subtalámicos, sustancia gris periventricular o periacueductal), con registro intraoperatorio de microelectrodo, primera vez.</v>
          </cell>
          <cell r="C5106">
            <v>257.54399999999998</v>
          </cell>
        </row>
        <row r="5107">
          <cell r="A5107">
            <v>61868</v>
          </cell>
          <cell r="B5107" t="str">
            <v>Agujero de trepano, craneotomía o craniectomía con implantación estereotáxica de electrodo neuroestimulador in sitio subcortical (ej.: tálamo, globos pallidus, núcleos subtalámicos, sustancia gris periventricular o periacueductal), con registro intraoperatorio de microelectrodo; cada vez adicional (anote separadamente en adición al código del procedimiento primario).</v>
          </cell>
          <cell r="C5107">
            <v>81.143999999999991</v>
          </cell>
        </row>
        <row r="5108">
          <cell r="A5108">
            <v>61870</v>
          </cell>
          <cell r="B5108" t="str">
            <v>Craniectomia para implantación de neuroestimuladores de electrodos, cerebeloso cortical.</v>
          </cell>
          <cell r="C5108">
            <v>155.23200000000003</v>
          </cell>
        </row>
        <row r="5109">
          <cell r="A5109">
            <v>61875</v>
          </cell>
          <cell r="B5109" t="str">
            <v>Craniectomia para implantación de neuroestimuladores de electrodos, subcortical.</v>
          </cell>
          <cell r="C5109">
            <v>246.96</v>
          </cell>
        </row>
        <row r="5110">
          <cell r="A5110">
            <v>61880</v>
          </cell>
          <cell r="B5110" t="str">
            <v>Revisión o remoción de electrodos intracraneales de neuroestimulador</v>
          </cell>
          <cell r="C5110">
            <v>155.23200000000003</v>
          </cell>
        </row>
        <row r="5111">
          <cell r="A5111">
            <v>61885</v>
          </cell>
          <cell r="B5111" t="str">
            <v>Inserción o reemplazo de un generador o receptor de pulsos de un  neuroestimulador con acoplamiento inductivo o directo, con colección a un electrodo simple.</v>
          </cell>
          <cell r="C5111">
            <v>65.268000000000001</v>
          </cell>
        </row>
        <row r="5112">
          <cell r="A5112">
            <v>61886</v>
          </cell>
          <cell r="B5112" t="str">
            <v>Inserción o reemplazo de un generador o receptor de pulsos de un  neuroestimulador  con conexión a dos o más electrodos.</v>
          </cell>
          <cell r="C5112">
            <v>70.56</v>
          </cell>
        </row>
        <row r="5113">
          <cell r="A5113">
            <v>61888</v>
          </cell>
          <cell r="B5113" t="str">
            <v>Revisión o remoción del generador o receptor de neuroestimulador intracraneal</v>
          </cell>
          <cell r="C5113">
            <v>82.908000000000001</v>
          </cell>
        </row>
        <row r="5114">
          <cell r="A5114">
            <v>62000</v>
          </cell>
          <cell r="B5114" t="str">
            <v>Elevación de fractura deprimida de cráneo; simple, extradural.</v>
          </cell>
          <cell r="C5114">
            <v>317.52</v>
          </cell>
        </row>
        <row r="5115">
          <cell r="A5115">
            <v>62005</v>
          </cell>
          <cell r="B5115" t="str">
            <v>Elevación de fractura deprimida de cráneo; compuesta o conminuta extradural.</v>
          </cell>
          <cell r="C5115">
            <v>441</v>
          </cell>
        </row>
        <row r="5116">
          <cell r="A5116">
            <v>62010</v>
          </cell>
          <cell r="B5116" t="str">
            <v>Elevación de fractura deprimida de cráneo;  con debridamiento de cerebro y/o reparo de dura.</v>
          </cell>
          <cell r="C5116">
            <v>546.84</v>
          </cell>
        </row>
        <row r="5117">
          <cell r="A5117">
            <v>62100</v>
          </cell>
          <cell r="B5117" t="str">
            <v>Craneotomía para reparación de duramadre por fuga de LCR, incluyendo cirugía por rinorraquia u otorraquia</v>
          </cell>
          <cell r="C5117">
            <v>582.12</v>
          </cell>
        </row>
        <row r="5118">
          <cell r="A5118">
            <v>62115</v>
          </cell>
          <cell r="B5118" t="str">
            <v>Reducción de craneomegalia (ejem. Hidrocefalia tratada) que no requiere injertos óseos o craneoplastia</v>
          </cell>
          <cell r="C5118">
            <v>582.12</v>
          </cell>
        </row>
        <row r="5119">
          <cell r="A5119">
            <v>62116</v>
          </cell>
          <cell r="B5119" t="str">
            <v>Reducción de craneomegalia (ejem. Hidrocefalia tratada con craneoplastia simple.</v>
          </cell>
          <cell r="C5119">
            <v>617.4</v>
          </cell>
        </row>
        <row r="5120">
          <cell r="A5120">
            <v>62117</v>
          </cell>
          <cell r="B5120" t="str">
            <v>Requiriendo craneotomía y reconstrucción con o sin injerto óseo, (incluye obtención del injerto).</v>
          </cell>
          <cell r="C5120">
            <v>705.6</v>
          </cell>
        </row>
        <row r="5121">
          <cell r="A5121">
            <v>62120</v>
          </cell>
          <cell r="B5121" t="str">
            <v>Reparación de encefalocele, bóveda craneal,  incluyendo craneoplastia.</v>
          </cell>
          <cell r="C5121">
            <v>441</v>
          </cell>
        </row>
        <row r="5122">
          <cell r="A5122">
            <v>62121</v>
          </cell>
          <cell r="B5122" t="str">
            <v>Craneotomía para reparación de encefalocele, base del cráneo.</v>
          </cell>
          <cell r="C5122">
            <v>599.76</v>
          </cell>
        </row>
        <row r="5123">
          <cell r="A5123">
            <v>62140</v>
          </cell>
          <cell r="B5123" t="str">
            <v>Craneoplastia para defecto de cráneo hasta de 5 0s. De diámetro.</v>
          </cell>
          <cell r="C5123">
            <v>423.36</v>
          </cell>
        </row>
        <row r="5124">
          <cell r="A5124">
            <v>62141</v>
          </cell>
          <cell r="B5124" t="str">
            <v>Craneoplastia para defecto de cráneo  con diámetro mayor de 5 0s.</v>
          </cell>
          <cell r="C5124">
            <v>511.56</v>
          </cell>
        </row>
        <row r="5125">
          <cell r="A5125">
            <v>62142</v>
          </cell>
          <cell r="B5125" t="str">
            <v>Remoción de colgajo óseo o placa de prótesis del cráneo.</v>
          </cell>
          <cell r="C5125">
            <v>370.44</v>
          </cell>
        </row>
        <row r="5126">
          <cell r="A5126">
            <v>62143</v>
          </cell>
          <cell r="B5126" t="str">
            <v>Reemplazo del colgajo óseo o placa de prótesis del cráneo.</v>
          </cell>
          <cell r="C5126">
            <v>493.92</v>
          </cell>
        </row>
        <row r="5127">
          <cell r="A5127">
            <v>62145</v>
          </cell>
          <cell r="B5127" t="str">
            <v>Craneoplastia para defecto del cráneo, con cirugía reparadora de cerebro.</v>
          </cell>
          <cell r="C5127">
            <v>617.4</v>
          </cell>
        </row>
        <row r="5128">
          <cell r="A5128">
            <v>62146</v>
          </cell>
          <cell r="B5128" t="str">
            <v>Craneoplastia con autoinjerto (incluye la obtención del injerto) hasta 5 cm de diámetro.</v>
          </cell>
          <cell r="C5128">
            <v>497.44799999999998</v>
          </cell>
        </row>
        <row r="5129">
          <cell r="A5129">
            <v>62147</v>
          </cell>
          <cell r="B5129" t="str">
            <v>Craneoplastia con autoinjerto (incluye la obtención del injerto)  mayor de 5 cm de diámetro.</v>
          </cell>
          <cell r="C5129">
            <v>585.64800000000002</v>
          </cell>
        </row>
        <row r="5130">
          <cell r="A5130">
            <v>62148</v>
          </cell>
          <cell r="B5130" t="str">
            <v>Incisión y recuperación de un injerto óseo craneal subcutáneo para craneoplastia (anote separadamente en adición al código del procedimiento primario).</v>
          </cell>
          <cell r="C5130">
            <v>26.46</v>
          </cell>
        </row>
        <row r="5131">
          <cell r="A5131">
            <v>62160</v>
          </cell>
          <cell r="B5131" t="str">
            <v>Neuroendoscopia, intracraneal, para colocación o reemplazo de catéter ventricular y sujeción a sistema de derivación o drenaje externo. (Anote separadamente en adición al código del procedimiento primario).</v>
          </cell>
          <cell r="C5131">
            <v>40.571999999999996</v>
          </cell>
        </row>
        <row r="5132">
          <cell r="A5132">
            <v>62161</v>
          </cell>
          <cell r="B5132" t="str">
            <v>Neuroendoscopia intracraneal; con disección de adherencias, fenestracion de septum pellucidum o quistes intraventriculares (incluye colocación, reemplazo o remoción de catéter ventricular).</v>
          </cell>
          <cell r="C5132">
            <v>271.65600000000001</v>
          </cell>
        </row>
        <row r="5133">
          <cell r="A5133">
            <v>62162</v>
          </cell>
          <cell r="B5133" t="str">
            <v>Neuroendoscopia intracraneal; con disección de adherencias, con fenestracion o escisión de quiste coloideo, incluye colocación de catéter de drenaje ventricular externo.</v>
          </cell>
          <cell r="C5133">
            <v>342.21600000000001</v>
          </cell>
        </row>
        <row r="5134">
          <cell r="A5134">
            <v>62163</v>
          </cell>
          <cell r="B5134" t="str">
            <v>Neuroendoscopia intracraneal; con disección de adherencias, con recuperación de cuerpo extraño.</v>
          </cell>
          <cell r="C5134">
            <v>209.91600000000003</v>
          </cell>
        </row>
        <row r="5135">
          <cell r="A5135">
            <v>62164</v>
          </cell>
          <cell r="B5135" t="str">
            <v>Neuroendoscopia intracraneal; con disección de adherencias, con escisión de tumor cerebral, incluye colocación de catéter de drenaje ventricular externo.</v>
          </cell>
          <cell r="C5135">
            <v>373.96800000000002</v>
          </cell>
        </row>
        <row r="5136">
          <cell r="A5136">
            <v>62165</v>
          </cell>
          <cell r="B5136" t="str">
            <v>Neuroendoscopia intracraneal; con disección de adherencias, con escisión de tumor pituitario, vía transnasal o transesfenoidal.</v>
          </cell>
          <cell r="C5136">
            <v>298.11599999999999</v>
          </cell>
        </row>
        <row r="5137">
          <cell r="A5137">
            <v>62180</v>
          </cell>
          <cell r="B5137" t="str">
            <v>Ventriculocisternostomia (operación de torkildsen).</v>
          </cell>
          <cell r="C5137">
            <v>619.1640000000001</v>
          </cell>
        </row>
        <row r="5138">
          <cell r="A5138">
            <v>62190</v>
          </cell>
          <cell r="B5138" t="str">
            <v>Creación de derivación subaracnoidea/subdural-atrial, -yugular, auricular.</v>
          </cell>
          <cell r="C5138">
            <v>458.64</v>
          </cell>
        </row>
        <row r="5139">
          <cell r="A5139">
            <v>62192</v>
          </cell>
          <cell r="B5139" t="str">
            <v>Subaracnoidea/subdural-peritoneal, -pleural u otros.</v>
          </cell>
          <cell r="C5139">
            <v>458.64</v>
          </cell>
        </row>
        <row r="5140">
          <cell r="A5140">
            <v>62194</v>
          </cell>
          <cell r="B5140" t="str">
            <v>Reimplantación o irrigación de catéter subaracnoideo/subdural.</v>
          </cell>
          <cell r="C5140">
            <v>141.12</v>
          </cell>
        </row>
        <row r="5141">
          <cell r="A5141">
            <v>62200</v>
          </cell>
          <cell r="B5141" t="str">
            <v>Ventriculocisternostomia, tercer ventrículo</v>
          </cell>
          <cell r="C5141">
            <v>779.6880000000001</v>
          </cell>
        </row>
        <row r="5142">
          <cell r="A5142">
            <v>62201</v>
          </cell>
          <cell r="B5142" t="str">
            <v>Método estereotáxico.</v>
          </cell>
          <cell r="C5142">
            <v>458.64</v>
          </cell>
        </row>
        <row r="5143">
          <cell r="A5143">
            <v>62220</v>
          </cell>
          <cell r="B5143" t="str">
            <v>Derivación ventrículo-atrial, -yugular, -auricular</v>
          </cell>
          <cell r="C5143">
            <v>527.43600000000004</v>
          </cell>
        </row>
        <row r="5144">
          <cell r="A5144">
            <v>62223</v>
          </cell>
          <cell r="B5144" t="str">
            <v>Derivación ventriculoperitoneal - pleural y otros</v>
          </cell>
          <cell r="C5144">
            <v>550.36800000000005</v>
          </cell>
        </row>
        <row r="5145">
          <cell r="A5145">
            <v>62225</v>
          </cell>
          <cell r="B5145" t="str">
            <v>Reposición o irrigación de catéter ventricular.</v>
          </cell>
          <cell r="C5145">
            <v>206.38800000000001</v>
          </cell>
        </row>
        <row r="5146">
          <cell r="A5146">
            <v>62230</v>
          </cell>
          <cell r="B5146" t="str">
            <v>Reposición o revisión de derivación,  válvula obstruida o catéter distal en el sistema de shunt.</v>
          </cell>
          <cell r="C5146">
            <v>412.77600000000001</v>
          </cell>
        </row>
        <row r="5147">
          <cell r="A5147">
            <v>62252</v>
          </cell>
          <cell r="B5147" t="str">
            <v>Reprogramación de un shunt cerebroespinal programable.</v>
          </cell>
          <cell r="C5147">
            <v>17.64</v>
          </cell>
        </row>
        <row r="5148">
          <cell r="A5148">
            <v>62256</v>
          </cell>
          <cell r="B5148" t="str">
            <v>Remoción del sistema de shunt completo sin reemplazo.</v>
          </cell>
          <cell r="C5148">
            <v>206.38800000000001</v>
          </cell>
        </row>
        <row r="5149">
          <cell r="A5149">
            <v>62258</v>
          </cell>
          <cell r="B5149" t="str">
            <v>Remoción del sistema de shunt completo  con reemplazo de un shunt similar  o de otro tipo durante la  misma operación.</v>
          </cell>
          <cell r="C5149">
            <v>458.64</v>
          </cell>
        </row>
        <row r="5151">
          <cell r="A5151" t="str">
            <v>COLUMNA ESPINAL Y CORDÓN ESPINAL</v>
          </cell>
        </row>
        <row r="5152">
          <cell r="A5152" t="str">
            <v>CODIGO</v>
          </cell>
          <cell r="B5152" t="str">
            <v>DESCRIPCION</v>
          </cell>
        </row>
        <row r="5154">
          <cell r="C5154" t="str">
            <v>VALOR</v>
          </cell>
        </row>
        <row r="5155">
          <cell r="A5155">
            <v>62263</v>
          </cell>
          <cell r="B5155" t="str">
            <v>Lisis percutánea de adherencias epidurales usando solución inyectable (ej.: solución salina hipertónica, enzimas), o medios mecánicos (ej.: catéter) incluye localización radiológica (incluye el contraste cuando es administrado), múltiples sesiones de adherenciolisis; dos o más días.</v>
          </cell>
          <cell r="C5155">
            <v>68.796000000000006</v>
          </cell>
        </row>
        <row r="5156">
          <cell r="A5156">
            <v>62264</v>
          </cell>
          <cell r="B5156" t="str">
            <v>Lisis percutánea de adherencias epidurales usando solución inyectable (ej.: solución salina hipertónica, enzimas), o medios mecánicos (ej.: catéter) incluye localización radiológica (incluye el contraste cuando es administrado), múltiples sesiones de adherenciolisis; un día</v>
          </cell>
          <cell r="C5156">
            <v>59.975999999999999</v>
          </cell>
        </row>
        <row r="5157">
          <cell r="A5157">
            <v>62268</v>
          </cell>
          <cell r="B5157" t="str">
            <v>Aspiración percutánea de quiste o del cordón espinal.</v>
          </cell>
          <cell r="C5157">
            <v>269.892</v>
          </cell>
        </row>
        <row r="5158">
          <cell r="A5158">
            <v>62269</v>
          </cell>
          <cell r="B5158" t="str">
            <v>Punción percutánea para biopsia del cordón espinal.</v>
          </cell>
          <cell r="C5158">
            <v>296.35200000000003</v>
          </cell>
        </row>
        <row r="5159">
          <cell r="A5159">
            <v>62270</v>
          </cell>
          <cell r="B5159" t="str">
            <v>Punción espina lumbar, diagnostica.</v>
          </cell>
          <cell r="C5159">
            <v>35.28</v>
          </cell>
        </row>
        <row r="5160">
          <cell r="A5160">
            <v>62272</v>
          </cell>
          <cell r="B5160" t="str">
            <v>Punción espinal terapéutica para drenaje de líquido espinal (con aguja o catéter).</v>
          </cell>
          <cell r="C5160">
            <v>35.28</v>
          </cell>
        </row>
        <row r="5161">
          <cell r="A5161">
            <v>62273</v>
          </cell>
          <cell r="B5161" t="str">
            <v>Inyección lumbar epidural de sangre o parche de coagulo.</v>
          </cell>
          <cell r="C5161">
            <v>17.64</v>
          </cell>
        </row>
        <row r="5162">
          <cell r="A5162">
            <v>62280</v>
          </cell>
          <cell r="B5162" t="str">
            <v>Inyección/infusión  subaracnoidea de sustancia neurolítica (ej.: alcohol, fenol, solución salida helada.), con o sin otra sustancia terapéutica.</v>
          </cell>
          <cell r="C5162">
            <v>68.796000000000006</v>
          </cell>
        </row>
        <row r="5163">
          <cell r="A5163">
            <v>62281</v>
          </cell>
          <cell r="B5163" t="str">
            <v>Inyección/infusión  epidural, cervical o torácica.</v>
          </cell>
          <cell r="C5163">
            <v>74.088000000000008</v>
          </cell>
        </row>
        <row r="5164">
          <cell r="A5164">
            <v>62282</v>
          </cell>
          <cell r="B5164" t="str">
            <v>Inyección/infusión   epidural, lumbar o caudal.</v>
          </cell>
          <cell r="C5164">
            <v>68.796000000000006</v>
          </cell>
        </row>
        <row r="5165">
          <cell r="A5165">
            <v>62284</v>
          </cell>
          <cell r="B5165" t="str">
            <v>Inyección de sustancia de contraste para melografía espinal y/o tac (otra que no sea c1 c2 y fosa posterior).</v>
          </cell>
          <cell r="C5165">
            <v>52.92</v>
          </cell>
        </row>
        <row r="5166">
          <cell r="A5166">
            <v>62287</v>
          </cell>
          <cell r="B5166" t="str">
            <v>Aspiración o procedimiento de descompresión, percutánea del núcleo pulposo de un disco intervertebral lumbar, cualquier método, único o múltiples niveles. (ej.: manual o disectomia percutánea automática, disectomia percutánea laser).</v>
          </cell>
          <cell r="C5166">
            <v>298.11599999999999</v>
          </cell>
        </row>
        <row r="5167">
          <cell r="A5167">
            <v>62290</v>
          </cell>
          <cell r="B5167" t="str">
            <v>Inyección de sustancia de contraste para discografía lumbar, cada nivel.</v>
          </cell>
          <cell r="C5167">
            <v>52.92</v>
          </cell>
        </row>
        <row r="5168">
          <cell r="A5168">
            <v>62291</v>
          </cell>
          <cell r="B5168" t="str">
            <v>Inyección de sustancia de contraste para discografía cervical o torácica.</v>
          </cell>
          <cell r="C5168">
            <v>52.92</v>
          </cell>
        </row>
        <row r="5169">
          <cell r="A5169">
            <v>62292</v>
          </cell>
          <cell r="B5169" t="str">
            <v>Inyección de sustancia para quimionucleolisis, incluye discografía. De un disco intervertebral lumbar, único o varios niveles.</v>
          </cell>
          <cell r="C5169">
            <v>114.66</v>
          </cell>
        </row>
        <row r="5170">
          <cell r="A5170">
            <v>62294</v>
          </cell>
          <cell r="B5170" t="str">
            <v>Inyección de sustancia arterial para oclusión de malformación arteriovenosa, espinal.</v>
          </cell>
          <cell r="C5170">
            <v>68.796000000000006</v>
          </cell>
        </row>
        <row r="5171">
          <cell r="A5171">
            <v>62310</v>
          </cell>
          <cell r="B5171" t="str">
            <v>Inyección única (no a través de catéter introducido), no incluye sustancias neuroliticas, con o sin contraste (para localización o epidurografia), de sustancia(s) diagnosticas o terapéuticas (incluye anestésicos, antiespasmódicos, opioides, esteroides, otras soluciones), epidural o subaracnoidea; cervical o torácica.</v>
          </cell>
          <cell r="C5171">
            <v>26.46</v>
          </cell>
        </row>
        <row r="5172">
          <cell r="A5172">
            <v>62311</v>
          </cell>
          <cell r="B5172" t="str">
            <v>Inyección única (no a través de catéter introducido), no incluye sustancias neuroliticas, con o sin contraste (para localización o epidurografia), de sustancia(s) diagnosticas o terapéuticas (incluye anestésicos, antiespasmódicos, opioides, esteroides, otras soluciones), epidural o subaracnoidea; lumbar, sacra (caudal)</v>
          </cell>
          <cell r="C5172">
            <v>17.64</v>
          </cell>
        </row>
        <row r="5173">
          <cell r="A5173">
            <v>62318</v>
          </cell>
          <cell r="B5173" t="str">
            <v>Inyección, incluye colocación de catéter, infusión continua o bolos intermitentes, no incluye sustancias neuroliticas, con o sin contraste (para localización o epidurografia), de sustancia(s) diagnosticas o terapéuticas (incluye anestésicos, antiespasmódicos, opioides, esteroides, otras soluciones), epidural o subaracnoidea; cervical o torácica.</v>
          </cell>
          <cell r="C5173">
            <v>17.64</v>
          </cell>
        </row>
        <row r="5174">
          <cell r="A5174">
            <v>62319</v>
          </cell>
          <cell r="B5174" t="str">
            <v>Inyección, incluye colocación de catéter, infusión continua o bolos intermitentes, no incluye sustancias neuroliticas, con o sin contraste (para localización o epidurografia), de sustancia(s) diagnosticas o terapéuticas (incluye anestésicos, antiespasmódicos, opioides, esteroides, otras soluciones), epidural o subaracnoidea; lumbar, sacra (caudal)</v>
          </cell>
          <cell r="C5174">
            <v>17.64</v>
          </cell>
        </row>
        <row r="5175">
          <cell r="A5175">
            <v>62350</v>
          </cell>
          <cell r="B5175" t="str">
            <v>Implantación, revisión  o reposicionamiento de   catéter tunelizado intratecal o epidural, para administración de medicación a largo plazo por una bomba externa o un reservorio implantable/bomba de infusión; sin laminectomia.</v>
          </cell>
          <cell r="C5175">
            <v>158.76</v>
          </cell>
        </row>
        <row r="5176">
          <cell r="A5176">
            <v>62351</v>
          </cell>
          <cell r="B5176" t="str">
            <v>Implantación, revisión  o reposicionamiento de   catéter tunelizado intratecal o epidural, para administración de medicación a largo plazo por una bomba externa o un reservorio implantable/bomba de infusión; con laminectomia.</v>
          </cell>
          <cell r="C5176">
            <v>232.84799999999998</v>
          </cell>
        </row>
        <row r="5177">
          <cell r="A5177">
            <v>62355</v>
          </cell>
          <cell r="B5177" t="str">
            <v>Remoción de catéter epidural o intratecal previamente implantado.</v>
          </cell>
          <cell r="C5177">
            <v>123.48</v>
          </cell>
        </row>
        <row r="5178">
          <cell r="A5178">
            <v>62360</v>
          </cell>
          <cell r="B5178" t="str">
            <v>Implantación o reemplazo de dispositivo para  infusión de drogas intratecal o epidural; reservorio subcutáneo.</v>
          </cell>
          <cell r="C5178">
            <v>52.92</v>
          </cell>
        </row>
        <row r="5179">
          <cell r="A5179">
            <v>62361</v>
          </cell>
          <cell r="B5179" t="str">
            <v>Implantación o reemplazo de dispositivo para  infusión de drogas intratecal o epidural;  bomba no programable.</v>
          </cell>
          <cell r="C5179">
            <v>123.48</v>
          </cell>
        </row>
        <row r="5180">
          <cell r="A5180">
            <v>62362</v>
          </cell>
          <cell r="B5180" t="str">
            <v>Implantación o reemplazo de dispositivo para  infusión de drogas intratecal o epidural; bomba programable, incluye preparación de la bomba con   o sin  programación.</v>
          </cell>
          <cell r="C5180">
            <v>158.76</v>
          </cell>
        </row>
        <row r="5181">
          <cell r="A5181">
            <v>62365</v>
          </cell>
          <cell r="B5181" t="str">
            <v>Remoción de reservorio o bomba subcutánea, implantada previamente para infusión intratecal o epidural.</v>
          </cell>
          <cell r="C5181">
            <v>123.48</v>
          </cell>
        </row>
        <row r="5182">
          <cell r="A5182">
            <v>62367</v>
          </cell>
          <cell r="B5182" t="str">
            <v>Análisis electrónico de bomba implantada programable para infusión de drogas intratecal o epidural (incluye evaluación del reservorio, alarma y prescripción de drogas); sin reprogramación.</v>
          </cell>
          <cell r="C5182">
            <v>14.112000000000002</v>
          </cell>
        </row>
        <row r="5183">
          <cell r="A5183">
            <v>62368</v>
          </cell>
          <cell r="B5183" t="str">
            <v>Análisis electrónico de bomba implantada programable para infusión de drogas intratecal o epidural (incluye evaluación del reservorio, alarma y prescripción de drogas); con reprogramación.</v>
          </cell>
          <cell r="C5183">
            <v>21.167999999999999</v>
          </cell>
        </row>
        <row r="5185">
          <cell r="A5185" t="str">
            <v>LAMINECTOMÍA</v>
          </cell>
        </row>
        <row r="5186">
          <cell r="A5186" t="str">
            <v>CODIGO</v>
          </cell>
          <cell r="B5186" t="str">
            <v>DESCRIPCION</v>
          </cell>
        </row>
        <row r="5188">
          <cell r="C5188" t="str">
            <v>VALOR</v>
          </cell>
        </row>
        <row r="5189">
          <cell r="A5189">
            <v>63001</v>
          </cell>
          <cell r="B5189" t="str">
            <v>Laminectomia con exploración y/o descompresión del cordón espinal y/o cauda-equina; sin facetectomia, foraminotomia o disectomia, uno o dos segmentos, cervical.</v>
          </cell>
          <cell r="C5189">
            <v>617.4</v>
          </cell>
        </row>
        <row r="5190">
          <cell r="A5190">
            <v>63003</v>
          </cell>
          <cell r="B5190" t="str">
            <v>Laminectomia con exploración y/o descompresión del cordón espinal y/o cauda-equina; sin facetectomia, foraminotomia o disectomia, uno o dos segmentos, torácica.</v>
          </cell>
          <cell r="C5190">
            <v>617.4</v>
          </cell>
        </row>
        <row r="5191">
          <cell r="A5191">
            <v>63005</v>
          </cell>
          <cell r="B5191" t="str">
            <v>Laminectomia con exploración y/o descompresión del cordón espinal y/o cauda-equina; sin facetectomia, foraminotomia o disectomia, uno o dos segmentos, lumbar, excepto para espondilolistesis.</v>
          </cell>
          <cell r="C5191">
            <v>582.12</v>
          </cell>
        </row>
        <row r="5192">
          <cell r="A5192">
            <v>63011</v>
          </cell>
          <cell r="B5192" t="str">
            <v>Laminectomia con exploración y/o descompresión del cordón espinal y/o cauda-equina; sin facetectomia, foraminotomia o disectomia, uno o dos segmentos, sacra.</v>
          </cell>
          <cell r="C5192">
            <v>546.84</v>
          </cell>
        </row>
        <row r="5193">
          <cell r="A5193">
            <v>63012</v>
          </cell>
          <cell r="B5193" t="str">
            <v>Laminectomia con remoción de facetas anormales y/o interarticulares, con descompresión de la cauda esquina y raíces nerviosas por espondilolistesis, lumbar (procedimiento de gill).</v>
          </cell>
          <cell r="C5193">
            <v>546.84</v>
          </cell>
        </row>
        <row r="5194">
          <cell r="A5194">
            <v>63015</v>
          </cell>
          <cell r="B5194" t="str">
            <v>Laminectomia con exploración y/o descompresión de la cuerda espinal y/o cola de caballo, sin facetectomia, foraminotomia o disectomia, más de dos segmentos; cervical.</v>
          </cell>
          <cell r="C5194">
            <v>705.6</v>
          </cell>
        </row>
        <row r="5195">
          <cell r="A5195">
            <v>63016</v>
          </cell>
          <cell r="B5195" t="str">
            <v>Laminectomia con exploración y/o descompresión de la cuerda espinal y/o cola de caballo, sin facetectomia, foraminotomia o disectomia, más de dos segmentos; torácica.</v>
          </cell>
          <cell r="C5195">
            <v>705.6</v>
          </cell>
        </row>
        <row r="5196">
          <cell r="A5196">
            <v>63017</v>
          </cell>
          <cell r="B5196" t="str">
            <v>Laminectomia con exploración y/o descompresión de la cuerda espinal y/o cola de caballo, sin facetectomia, foraminotomia o disectomia, más de dos segmentos; lumbar.</v>
          </cell>
          <cell r="C5196">
            <v>705.6</v>
          </cell>
        </row>
        <row r="5197">
          <cell r="A5197">
            <v>63020</v>
          </cell>
          <cell r="B5197" t="str">
            <v>Laminotomia (hemilaminectomia), con descompresión de raíces nerviosas, incluye facetectomia parcial, foraminotomia y/o escisión de disco intervertebral herniado, un interespacio, cervical.</v>
          </cell>
          <cell r="C5197">
            <v>564.48</v>
          </cell>
        </row>
        <row r="5198">
          <cell r="A5198">
            <v>63030</v>
          </cell>
          <cell r="B5198" t="str">
            <v>Laminotomia (hemilaminectomia), con descompresión de raíces nerviosas, incluye facetectomia parcial, foraminotomia y/o escisión de disco intervertebral herniado,  un interespacio, lumbar.  (incluye vía de acceso abierta o endoscópicamente asistida)</v>
          </cell>
          <cell r="C5198">
            <v>529.20000000000005</v>
          </cell>
        </row>
        <row r="5199">
          <cell r="A5199">
            <v>63035</v>
          </cell>
          <cell r="B5199" t="str">
            <v>Laminotomia (hemilaminectomia), con descompresión de raíces nerviosas, incluye facetectomia parcial, foraminotomia y/o escisión de disco intervertebral herniado, cada interespacio adicional, cervical o lumbar (anote  separadamente en adición al código del procedimiento primario).</v>
          </cell>
          <cell r="C5199">
            <v>105.84</v>
          </cell>
        </row>
        <row r="5200">
          <cell r="A5200">
            <v>63040</v>
          </cell>
          <cell r="B5200" t="str">
            <v>Laminotomia (hemilaminectomia), con descompresión de raíces nerviosas, incluye facetectomia parcial, foraminotomia y/o escisión de disco intervertebral herniado, re exploración; cervical.</v>
          </cell>
          <cell r="C5200">
            <v>617.4</v>
          </cell>
        </row>
        <row r="5201">
          <cell r="A5201">
            <v>63042</v>
          </cell>
          <cell r="B5201" t="str">
            <v>Laminotomia (hemilaminectomia), con descompresión de raíces nerviosas, incluye facetectomia parcial, foraminotomia y/o escisión de disco intervertebral herniado, reexploracion; lumbar.</v>
          </cell>
          <cell r="C5201">
            <v>617.4</v>
          </cell>
        </row>
        <row r="5202">
          <cell r="A5202">
            <v>63043</v>
          </cell>
          <cell r="B5202" t="str">
            <v>Laminotomia (hemilaminectomia), con descompresión de raíces nerviosas, incluye facetectomia parcial, foraminotomia y/o escisión de disco intervertebral herniado, re exploración cada espacio cervical adicional (lístelo separadamente en adición al código del procedimiento primario).</v>
          </cell>
          <cell r="C5202">
            <v>123.48</v>
          </cell>
        </row>
        <row r="5203">
          <cell r="A5203">
            <v>63044</v>
          </cell>
          <cell r="B5203" t="str">
            <v>Laminotomia (hemilaminectomia), con descompresión de raíces nerviosas, incluye facetectomia parcial, foraminotomia y/o escisión de disco intervertebral herniado, re exploración cada espacio lumbar adicional (lístelo separadamente en adición al código del procedimiento primario).</v>
          </cell>
          <cell r="C5203">
            <v>123.48</v>
          </cell>
        </row>
        <row r="5204">
          <cell r="A5204">
            <v>63045</v>
          </cell>
          <cell r="B5204" t="str">
            <v>Laminectomia, facetectomia y foraminotomia (unilateral o bilateral con descompresión en el cordón espinal, cauda esquina y o raíces nerviosas), (ej.: estenosis espinal o de receso lateral) segmento vertebral único, cervical.</v>
          </cell>
          <cell r="C5204">
            <v>617.4</v>
          </cell>
        </row>
        <row r="5205">
          <cell r="A5205">
            <v>63046</v>
          </cell>
          <cell r="B5205" t="str">
            <v>Laminectomia, facetectomia y foraminotomia (unilateral o bilateral con descompresión en el cordón espinal, cauda esquina y o raíces nerviosas), (ej.: estenosis espinal o de receso lateral) segmento vertebral único, torácico</v>
          </cell>
          <cell r="C5205">
            <v>617.4</v>
          </cell>
        </row>
        <row r="5206">
          <cell r="A5206">
            <v>63047</v>
          </cell>
          <cell r="B5206" t="str">
            <v>Laminectomia, facetectomia y foraminotomia (unilateral o bilateral con descompresión en el cordón espinal, cauda esquina y o raíces nerviosas), (ej.: estenosis espinal o de receso lateral) segmento vertebral único, lumbar.</v>
          </cell>
          <cell r="C5206">
            <v>617.4</v>
          </cell>
        </row>
        <row r="5207">
          <cell r="A5207">
            <v>63048</v>
          </cell>
          <cell r="B5207" t="str">
            <v>Cada segmento adicional, cervical, torácico o lumbar (anote  separadamente en adición al código del procedimiento primario).</v>
          </cell>
          <cell r="C5207">
            <v>123.48</v>
          </cell>
        </row>
        <row r="5208">
          <cell r="A5208">
            <v>63049</v>
          </cell>
          <cell r="B5208" t="str">
            <v>Cada segmento adicional, cervical, torácico o lumbar (anote  separadamente en adición al código del procedimiento primario).foraminectomia</v>
          </cell>
          <cell r="C5208">
            <v>705.6</v>
          </cell>
        </row>
        <row r="5209">
          <cell r="A5209">
            <v>63050</v>
          </cell>
          <cell r="B5209" t="str">
            <v>Laminoplastia, cervical, con descompresión del cordón espinal, dos o más segmentos vertebrales;</v>
          </cell>
          <cell r="C5209">
            <v>617.4</v>
          </cell>
        </row>
        <row r="5210">
          <cell r="A5210">
            <v>63051</v>
          </cell>
          <cell r="B5210" t="str">
            <v>Laminoplastia, cervical, con descompresión del cordón espinal, dos o más segmentos vertebrales;  con reconstrucción de los elementos óseos posteriores (incluye la aplicación de injerto óseo y dispositivos de fijación no segmentarios (ej.: alambre, sutura, miniplatos), cuando es realizada).</v>
          </cell>
          <cell r="C5210">
            <v>670.32</v>
          </cell>
        </row>
        <row r="5211">
          <cell r="A5211">
            <v>63055</v>
          </cell>
          <cell r="B5211" t="str">
            <v>Aproximación transpedicular con descompresión del cordón espinal, cola de caballo y/o  raíces nerviosas, (ej.: disco intervertebral herniado),  segmento torácico único.</v>
          </cell>
          <cell r="C5211">
            <v>635.04</v>
          </cell>
        </row>
        <row r="5212">
          <cell r="A5212">
            <v>63056</v>
          </cell>
          <cell r="B5212" t="str">
            <v>Aproximación transpedicular con descompresión del cordón espinal, cola de caballo y/o  raíces nerviosas, (ej.: disco intervertebral herniado), lumbar.</v>
          </cell>
          <cell r="C5212">
            <v>599.76</v>
          </cell>
        </row>
        <row r="5213">
          <cell r="A5213">
            <v>63057</v>
          </cell>
          <cell r="B5213" t="str">
            <v>Aproximación transpedicular con descompresión del cordón espinal, cola de caballo y/o  raíces nerviosas, (ej.: disco intervertebral herniado), cada segmento adicional, torácico o lumbar (anote  separadamente en adición al código del procedimiento primario).</v>
          </cell>
          <cell r="C5213">
            <v>88.2</v>
          </cell>
        </row>
        <row r="5214">
          <cell r="A5214">
            <v>63064</v>
          </cell>
          <cell r="B5214" t="str">
            <v>Abordaje costovertebral con descompresión de cordón espinal o raíces nerviosas, torácico, segmento único.</v>
          </cell>
          <cell r="C5214">
            <v>670.32</v>
          </cell>
        </row>
        <row r="5215">
          <cell r="A5215">
            <v>63066</v>
          </cell>
          <cell r="B5215" t="str">
            <v>Abordaje costovertebral con descompresión de cordón espinal o raíces nerviosas, torácico, cada segmento adicional (anote separadamente en adición al  código del procedimiento primario).</v>
          </cell>
          <cell r="C5215">
            <v>97.02000000000001</v>
          </cell>
        </row>
        <row r="5216">
          <cell r="A5216">
            <v>63075</v>
          </cell>
          <cell r="B5216" t="str">
            <v>Disectomia cervical anterior, con descompresión de cordón espinal y/o raíces nerviosas, incluye osteofitectomia, interespacio único.</v>
          </cell>
          <cell r="C5216">
            <v>493.92</v>
          </cell>
        </row>
        <row r="5217">
          <cell r="A5217">
            <v>63076</v>
          </cell>
          <cell r="B5217" t="str">
            <v>Disectomia cervical anterior, con descompresión de cordón espinal y/o raíces nerviosas, incluye osteofitectomia, cada espacio adicional, cervical (anote separadamente en  adición al código del procedimiento primario)...</v>
          </cell>
          <cell r="C5217">
            <v>132.30000000000001</v>
          </cell>
        </row>
        <row r="5218">
          <cell r="A5218">
            <v>63077</v>
          </cell>
          <cell r="B5218" t="str">
            <v>Disectomia cervical anterior, con descompresión de cordón espinal y/o raíces nerviosas, incluye osteofitectomia, cada espacio adicional, (anote separadamente en  adición al código del procedimiento primario)...torácico, interespacio único.</v>
          </cell>
          <cell r="C5218">
            <v>529.20000000000005</v>
          </cell>
        </row>
        <row r="5219">
          <cell r="A5219">
            <v>63078</v>
          </cell>
          <cell r="B5219" t="str">
            <v>Disectomia cervical anterior, con descompresión de cordón espinal y/o raíces nerviosas, incluye osteofitectomia, cada espacio adicional, (anote separadamente en  adición al código del procedimiento primario)...torácico, interespacio único, torácico, cada interespacio adicional (anote separadamente en  adición al código del procedimiento primario).</v>
          </cell>
          <cell r="C5219">
            <v>132.30000000000001</v>
          </cell>
        </row>
        <row r="5220">
          <cell r="A5220">
            <v>63081</v>
          </cell>
          <cell r="B5220" t="str">
            <v>Corpectomia vertebral, parcial o completa, cervical, segmento único, con abordaje anterior, descompresión del cordón espinal y/o raíces nerviosas.</v>
          </cell>
          <cell r="C5220">
            <v>740.88</v>
          </cell>
        </row>
        <row r="5221">
          <cell r="A5221">
            <v>63082</v>
          </cell>
          <cell r="B5221" t="str">
            <v>Corpectomia vertebral, parcial o completa, cervical, segmento único, con abordaje anterior, descompresión del cordón espinal y/o raíces nerviosas. Cervical, cada segmento adicional (anote separadamente en  adición al código del procedimiento primario).</v>
          </cell>
          <cell r="C5221">
            <v>158.76</v>
          </cell>
        </row>
        <row r="5222">
          <cell r="A5222">
            <v>63085</v>
          </cell>
          <cell r="B5222" t="str">
            <v>Corpectomia vertebral torácica parcial o total, segmento único, con descompresión del cordón espinal y/o raíces nerviosas, abordaje transtoracica.</v>
          </cell>
          <cell r="C5222">
            <v>793.80000000000007</v>
          </cell>
        </row>
        <row r="5223">
          <cell r="A5223">
            <v>63086</v>
          </cell>
          <cell r="B5223" t="str">
            <v>Corpectomia vertebral torácica parcial o total, segmento único, con descompresión del cordón espinal y/o raíces nerviosas, abordaje transtoracica, torácica, cada segmento adicional (anote separadamente en  adición al código del procedimiento primario).</v>
          </cell>
          <cell r="C5223">
            <v>158.76</v>
          </cell>
        </row>
        <row r="5224">
          <cell r="A5224">
            <v>63087</v>
          </cell>
          <cell r="B5224" t="str">
            <v>Corpectomia vertebral lumbar parcial o completa, segmento único, con descompresión del cordón espinal, cauda equina o raíces nerviosas, abordaje combinada toracolumbar.</v>
          </cell>
          <cell r="C5224">
            <v>793.80000000000007</v>
          </cell>
        </row>
        <row r="5225">
          <cell r="A5225">
            <v>63088</v>
          </cell>
          <cell r="B5225" t="str">
            <v>Corpectomia vertebral lumbar parcial o completa, segmento único, con descompresión del cordón espinal, cauda equina o raíces nerviosas, abordaje combinada toracolumbar. Cada segmento adicional (anote separadamente en adición al  código del procedimiento primario).</v>
          </cell>
          <cell r="C5225">
            <v>158.76</v>
          </cell>
        </row>
        <row r="5226">
          <cell r="A5226">
            <v>63090</v>
          </cell>
          <cell r="B5226" t="str">
            <v>Corpectomia vertebral (resección de cuerpo vertebral) torácica baja, lumbar o sacra, segmento único, con descompresión del cordón espinal, cola de caballo o raíces nerviosas, abordaje transperitoneal o retroperitoneal, parcial o total.</v>
          </cell>
          <cell r="C5226">
            <v>740.88</v>
          </cell>
        </row>
        <row r="5227">
          <cell r="A5227">
            <v>63091</v>
          </cell>
          <cell r="B5227" t="str">
            <v>Corpectomia vertebral (resección de cuerpo vertebral) torácica baja, lumbar o sacra, cada segmento adicional (anote separadamente en adición al  código del procedimiento primario).</v>
          </cell>
          <cell r="C5227">
            <v>123.48</v>
          </cell>
        </row>
        <row r="5228">
          <cell r="A5228">
            <v>63101</v>
          </cell>
          <cell r="B5228" t="str">
            <v>Corpectomia vertebral (resección cuerpo vertebral), parcial o completa, vía lateral extracavitaria con descompresión del cordón espinal y/o raíces nerviosas (ej.: por tumor o fragmentos óseos retropulsados), torácico, un segmento.</v>
          </cell>
          <cell r="C5228">
            <v>352.8</v>
          </cell>
        </row>
        <row r="5229">
          <cell r="A5229">
            <v>63102</v>
          </cell>
          <cell r="B5229" t="str">
            <v>Corpectomia vertebral (resección cuerpo vertebral), parcial o completa, vía lateral extracavitaria con descompresión del cordón espinal y/o raíces nerviosas (ej.: por tumor o fragmentos óseos retropulsados), lumbar un segmento</v>
          </cell>
          <cell r="C5229">
            <v>352.8</v>
          </cell>
        </row>
        <row r="5230">
          <cell r="A5230">
            <v>63103</v>
          </cell>
          <cell r="B5230" t="str">
            <v>Cada segmento torácico o lumbar adicional (lístelo separadamente en adición al código del procedimiento primario).</v>
          </cell>
          <cell r="C5230">
            <v>40.571999999999996</v>
          </cell>
        </row>
        <row r="5231">
          <cell r="A5231">
            <v>63170</v>
          </cell>
          <cell r="B5231" t="str">
            <v>Laminectomia con mielotomia (tipo bischof o drez), cervical, torácica o toracolumbar</v>
          </cell>
          <cell r="C5231">
            <v>740.88</v>
          </cell>
        </row>
        <row r="5232">
          <cell r="A5232">
            <v>63172</v>
          </cell>
          <cell r="B5232" t="str">
            <v>Laminectomia con drenaje de quiste intramedular al espacio subaracnoideo</v>
          </cell>
          <cell r="C5232">
            <v>599.76</v>
          </cell>
        </row>
        <row r="5233">
          <cell r="A5233">
            <v>63173</v>
          </cell>
          <cell r="B5233" t="str">
            <v>Laminectomia con drenaje de quiste intramedular al espacio peritoneal o pleural.</v>
          </cell>
          <cell r="C5233">
            <v>599.76</v>
          </cell>
        </row>
        <row r="5234">
          <cell r="A5234">
            <v>63180</v>
          </cell>
          <cell r="B5234" t="str">
            <v>Laminectomia y sección de ligamento dentado con o sin injerto de duramadre, cervical; uno o dos segmentos.</v>
          </cell>
          <cell r="C5234">
            <v>740.88</v>
          </cell>
        </row>
        <row r="5235">
          <cell r="A5235">
            <v>63182</v>
          </cell>
          <cell r="B5235" t="str">
            <v>Laminectomia y sección de ligamento dentado con o sin injerto de duramadre, cervical;  más de dos segmentos.</v>
          </cell>
          <cell r="C5235">
            <v>811.44</v>
          </cell>
        </row>
        <row r="5236">
          <cell r="A5236">
            <v>63185</v>
          </cell>
          <cell r="B5236" t="str">
            <v>Laminectomia con rizotomia; uno o dos segmentos.</v>
          </cell>
          <cell r="C5236">
            <v>599.76</v>
          </cell>
        </row>
        <row r="5237">
          <cell r="A5237">
            <v>63190</v>
          </cell>
          <cell r="B5237" t="str">
            <v>Laminectomia con rizotomia; más de dos segmentos</v>
          </cell>
          <cell r="C5237">
            <v>652.68000000000006</v>
          </cell>
        </row>
        <row r="5238">
          <cell r="A5238">
            <v>63191</v>
          </cell>
          <cell r="B5238" t="str">
            <v>Laminectomia con sección de nervio espinal accesorio</v>
          </cell>
          <cell r="C5238">
            <v>652.68000000000006</v>
          </cell>
        </row>
        <row r="5239">
          <cell r="A5239">
            <v>63194</v>
          </cell>
          <cell r="B5239" t="str">
            <v>Laminectomia con cordotomia, con sección de un tracto espinotalamico, un solo paso; cervical.</v>
          </cell>
          <cell r="C5239">
            <v>652.68000000000006</v>
          </cell>
        </row>
        <row r="5240">
          <cell r="A5240">
            <v>63195</v>
          </cell>
          <cell r="B5240" t="str">
            <v>Laminectomia con cordotomia, con sección de un tracto espinotalamico, un solo paso; torácica.</v>
          </cell>
          <cell r="C5240">
            <v>652.68000000000006</v>
          </cell>
        </row>
        <row r="5241">
          <cell r="A5241">
            <v>63196</v>
          </cell>
          <cell r="B5241" t="str">
            <v>Laminectomia con cordotomia, con sección de los dos tractos espinotalamicos; un solo paso, cervical.</v>
          </cell>
          <cell r="C5241">
            <v>670.32</v>
          </cell>
        </row>
        <row r="5242">
          <cell r="A5242">
            <v>63197</v>
          </cell>
          <cell r="B5242" t="str">
            <v>Laminectomia con cordotomia, con sección de los dos tractos espinotalamicos; un solo paso torácica.</v>
          </cell>
          <cell r="C5242">
            <v>670.32</v>
          </cell>
        </row>
        <row r="5243">
          <cell r="A5243">
            <v>63198</v>
          </cell>
          <cell r="B5243" t="str">
            <v>Laminectomia con cordotomia con sección de dos tractos espinotalamicos, dos etapas, en 14 días, cervical,</v>
          </cell>
          <cell r="C5243">
            <v>767.34</v>
          </cell>
        </row>
        <row r="5244">
          <cell r="A5244">
            <v>63199</v>
          </cell>
          <cell r="B5244" t="str">
            <v>Laminectomia con cordotomia con sección de dos tractos espinotalamicos, dos etapas, en 14 días,  torácica.</v>
          </cell>
          <cell r="C5244">
            <v>767.34</v>
          </cell>
        </row>
        <row r="5245">
          <cell r="A5245">
            <v>63200</v>
          </cell>
          <cell r="B5245" t="str">
            <v>Laminectomia con liberación de cordón espinal pinzado, lumbar</v>
          </cell>
          <cell r="C5245">
            <v>661.5</v>
          </cell>
        </row>
        <row r="5246">
          <cell r="A5246">
            <v>63250</v>
          </cell>
          <cell r="B5246" t="str">
            <v>Laminectomia para escisión u oclusión de malformación arteriovenosa de la cuerda espinal; cervical.</v>
          </cell>
          <cell r="C5246">
            <v>793.80000000000007</v>
          </cell>
        </row>
        <row r="5247">
          <cell r="A5247">
            <v>63251</v>
          </cell>
          <cell r="B5247" t="str">
            <v>Laminectomia para escisión u oclusión de malformación arteriovenosa de la cuerda espinal; torácica.</v>
          </cell>
          <cell r="C5247">
            <v>793.80000000000007</v>
          </cell>
        </row>
        <row r="5248">
          <cell r="A5248">
            <v>63252</v>
          </cell>
          <cell r="B5248" t="str">
            <v>Laminectomia para escisión u oclusión de malformación arteriovenosa de la cuerda espinal; toracolumbar.</v>
          </cell>
          <cell r="C5248">
            <v>970.2</v>
          </cell>
        </row>
        <row r="5249">
          <cell r="A5249">
            <v>63265</v>
          </cell>
          <cell r="B5249" t="str">
            <v>Laminectomia para escisión o evacuación de lesión intraespinal, otra que no sea neoplasia. Extradural, cervical.</v>
          </cell>
          <cell r="C5249">
            <v>705.6</v>
          </cell>
        </row>
        <row r="5250">
          <cell r="A5250">
            <v>63266</v>
          </cell>
          <cell r="B5250" t="str">
            <v>Laminectomia para escisión o evacuación de lesión intraespinal, otra que no sea neoplasia, extradural, torácica.</v>
          </cell>
          <cell r="C5250">
            <v>705.6</v>
          </cell>
        </row>
        <row r="5251">
          <cell r="A5251">
            <v>63267</v>
          </cell>
          <cell r="B5251" t="str">
            <v>Laminectomia para escisión o evacuación de lesión intraespinal, otra que no sea neoplasia, extradural, lumbar</v>
          </cell>
          <cell r="C5251">
            <v>635.04</v>
          </cell>
        </row>
        <row r="5252">
          <cell r="A5252">
            <v>63268</v>
          </cell>
          <cell r="B5252" t="str">
            <v>Laminectomia para escisión o evacuación de lesión intraespinal, otra que no sea neoplasia, extradural, sacra.</v>
          </cell>
          <cell r="C5252">
            <v>635.04</v>
          </cell>
        </row>
        <row r="5253">
          <cell r="A5253">
            <v>63270</v>
          </cell>
          <cell r="B5253" t="str">
            <v>Laminectomia para escisión de lesión intra espinal diferente a neoplasia intradural, cervical.</v>
          </cell>
          <cell r="C5253">
            <v>740.88</v>
          </cell>
        </row>
        <row r="5254">
          <cell r="A5254">
            <v>63271</v>
          </cell>
          <cell r="B5254" t="str">
            <v>Laminectomia para escisión de lesión intra espinal diferente a neoplasia intradural, torácica.</v>
          </cell>
          <cell r="C5254">
            <v>740.88</v>
          </cell>
        </row>
        <row r="5255">
          <cell r="A5255">
            <v>63272</v>
          </cell>
          <cell r="B5255" t="str">
            <v>Laminectomia para escisión de lesión intra espinal diferente a neoplasia intradural, lumbar.</v>
          </cell>
          <cell r="C5255">
            <v>670.32</v>
          </cell>
        </row>
        <row r="5256">
          <cell r="A5256">
            <v>63273</v>
          </cell>
          <cell r="B5256" t="str">
            <v>Laminectomia para escisión de lesión intra espinal diferente a neoplasia intradural, sacra.</v>
          </cell>
          <cell r="C5256">
            <v>670.32</v>
          </cell>
        </row>
        <row r="5257">
          <cell r="A5257">
            <v>63275</v>
          </cell>
          <cell r="B5257" t="str">
            <v>Laminectomia para biopsia / escisión de neoplasia intraespinal, extradural cervical</v>
          </cell>
          <cell r="C5257">
            <v>705.6</v>
          </cell>
        </row>
        <row r="5258">
          <cell r="A5258">
            <v>63276</v>
          </cell>
          <cell r="B5258" t="str">
            <v>Laminectomia para biopsia / escisión de neoplasia intraespinal, extradural, torácica.</v>
          </cell>
          <cell r="C5258">
            <v>705.6</v>
          </cell>
        </row>
        <row r="5259">
          <cell r="A5259">
            <v>63277</v>
          </cell>
          <cell r="B5259" t="str">
            <v>Laminectomia para biopsia / escisión de neoplasia intraespinal,  extradural, lumbar.</v>
          </cell>
          <cell r="C5259">
            <v>635.04</v>
          </cell>
        </row>
        <row r="5260">
          <cell r="A5260">
            <v>63278</v>
          </cell>
          <cell r="B5260" t="str">
            <v>Laminectomia para biopsia / escisión de neoplasia intraespinal,  extradural, sacra.</v>
          </cell>
          <cell r="C5260">
            <v>635.04</v>
          </cell>
        </row>
        <row r="5261">
          <cell r="A5261">
            <v>63280</v>
          </cell>
          <cell r="B5261" t="str">
            <v>Laminectomia para biopsia / escisión de neoplasia intraespinal, intradural, extramedular, cervical.</v>
          </cell>
          <cell r="C5261">
            <v>740.88</v>
          </cell>
        </row>
        <row r="5262">
          <cell r="A5262">
            <v>63281</v>
          </cell>
          <cell r="B5262" t="str">
            <v>Laminectomia para biopsia / escisión de neoplasia intraespinal,  intradural, extramedular, torácica.</v>
          </cell>
          <cell r="C5262">
            <v>740.88</v>
          </cell>
        </row>
        <row r="5263">
          <cell r="A5263">
            <v>63282</v>
          </cell>
          <cell r="B5263" t="str">
            <v>Laminectomia para biopsia / escisión de neoplasia intraespinal,  intradural extramedular, lumbar</v>
          </cell>
          <cell r="C5263">
            <v>670.32</v>
          </cell>
        </row>
        <row r="5264">
          <cell r="A5264">
            <v>63283</v>
          </cell>
          <cell r="B5264" t="str">
            <v>Laminectomia para biopsia / escisión de neoplasia intraespinal, intradural sacral.</v>
          </cell>
          <cell r="C5264">
            <v>670.32</v>
          </cell>
        </row>
        <row r="5265">
          <cell r="A5265">
            <v>63285</v>
          </cell>
          <cell r="B5265" t="str">
            <v>Laminectomia para biopsia / escisión de neoplasia intraespinal, intradural, intramedular, cervical.</v>
          </cell>
          <cell r="C5265">
            <v>882</v>
          </cell>
        </row>
        <row r="5266">
          <cell r="A5266">
            <v>63286</v>
          </cell>
          <cell r="B5266" t="str">
            <v>Laminectomia para biopsia / escisión de neoplasia intraespinal, intradural, intramedular, torácico</v>
          </cell>
          <cell r="C5266">
            <v>882</v>
          </cell>
        </row>
        <row r="5267">
          <cell r="A5267">
            <v>63287</v>
          </cell>
          <cell r="B5267" t="str">
            <v>Laminectomia para biopsia / escisión de neoplasia intraespinal, intradural, intramedular, toracolumbar.</v>
          </cell>
          <cell r="C5267">
            <v>882</v>
          </cell>
        </row>
        <row r="5268">
          <cell r="A5268">
            <v>63290</v>
          </cell>
          <cell r="B5268" t="str">
            <v>Laminectomia para biopsia / escisión de neoplasia intraespinal; lesión combinada extradural-intradural, cualquier nivel.</v>
          </cell>
          <cell r="C5268">
            <v>917.28</v>
          </cell>
        </row>
        <row r="5269">
          <cell r="A5269">
            <v>63295</v>
          </cell>
          <cell r="B5269" t="str">
            <v>Reconstrucción osteoblastica de elementos dorsales espinales, después de un procedimiento intraespinal primario (lístelo separadamente en adición al código del procedimiento primario).</v>
          </cell>
          <cell r="C5269">
            <v>89.963999999999999</v>
          </cell>
        </row>
        <row r="5270">
          <cell r="A5270">
            <v>63300</v>
          </cell>
          <cell r="B5270" t="str">
            <v>Corpectomia vertebral cervical, parcial o completa para escisión de lesión intraespinal extradural, segmento único, cervical.</v>
          </cell>
          <cell r="C5270">
            <v>793.80000000000007</v>
          </cell>
        </row>
        <row r="5271">
          <cell r="A5271">
            <v>63301</v>
          </cell>
          <cell r="B5271" t="str">
            <v>Corpectomia vertebral cervical, parcial o completa para escisión de lesión intraespinal extradural, segmento, extradural, torácico, vía transtoracica</v>
          </cell>
          <cell r="C5271">
            <v>882</v>
          </cell>
        </row>
        <row r="5272">
          <cell r="A5272">
            <v>63302</v>
          </cell>
          <cell r="B5272" t="str">
            <v>Corpectomia vertebral cervical, parcial o completa para escisión de lesión intraespinal extradural, segmento, extradural, torácica, vía toraco- lumbar</v>
          </cell>
          <cell r="C5272">
            <v>882</v>
          </cell>
        </row>
        <row r="5273">
          <cell r="A5273">
            <v>63303</v>
          </cell>
          <cell r="B5273" t="str">
            <v>Corpectomia vertebral cervical, parcial o completa para escisión de lesión intraespinal extradural, segmento, extradural. Lumbar o sacra, vía transperitoneal o retroperitoneal.</v>
          </cell>
          <cell r="C5273">
            <v>882</v>
          </cell>
        </row>
        <row r="5274">
          <cell r="A5274">
            <v>63304</v>
          </cell>
          <cell r="B5274" t="str">
            <v>Corpectomia vertebral cervical, parcial o completa para escisión de lesión intraespinal extradural, segmento, intradural, cervical.</v>
          </cell>
          <cell r="C5274">
            <v>793.80000000000007</v>
          </cell>
        </row>
        <row r="5275">
          <cell r="A5275">
            <v>63305</v>
          </cell>
          <cell r="B5275" t="str">
            <v>Corpectomia vertebral cervical, parcial o completa para escisión de lesión intraespinal, segmento, intradural, torácica, vía transtoracica.</v>
          </cell>
          <cell r="C5275">
            <v>882</v>
          </cell>
        </row>
        <row r="5276">
          <cell r="A5276">
            <v>63306</v>
          </cell>
          <cell r="B5276" t="str">
            <v>Corpectomia vertebral cervical, parcial o completa para escisión de lesión intraespinal extradural, segmento, intradural. Torácica, vía toracolumbar.</v>
          </cell>
          <cell r="C5276">
            <v>882</v>
          </cell>
        </row>
        <row r="5277">
          <cell r="A5277">
            <v>63307</v>
          </cell>
          <cell r="B5277" t="str">
            <v>Corpectomia vertebral cervical, parcial o completa para escisión de lesión intraespinal extradural, segmento, intradural. Lumbar o sacra, vía transperitoneal o retroperitoneal.</v>
          </cell>
          <cell r="C5277">
            <v>882</v>
          </cell>
        </row>
        <row r="5278">
          <cell r="A5278">
            <v>63308</v>
          </cell>
          <cell r="B5278" t="str">
            <v>Corpectomia vertebral cervical, parcial o completa para escisión de lesión intraespinal extradural, segmento. Cada segmento adicional (anote separadamente en adición al  código del procedimiento primario).</v>
          </cell>
          <cell r="C5278">
            <v>105.84</v>
          </cell>
        </row>
        <row r="5279">
          <cell r="A5279">
            <v>63600</v>
          </cell>
          <cell r="B5279" t="str">
            <v>Creación de lesión esterotáxica del cordón espinal, percutánea, cualquier modalidad (incluyendo estimulación y/o registros).</v>
          </cell>
          <cell r="C5279">
            <v>423.36</v>
          </cell>
        </row>
        <row r="5280">
          <cell r="A5280">
            <v>63610</v>
          </cell>
          <cell r="B5280" t="str">
            <v>Estimulación estereotaxica de la cuerda espinal percutánea, procedimiento separado no seguido por otra cirugía.</v>
          </cell>
          <cell r="C5280">
            <v>296.35200000000003</v>
          </cell>
        </row>
        <row r="5281">
          <cell r="A5281">
            <v>63615</v>
          </cell>
          <cell r="B5281" t="str">
            <v>Biopsia estereotaxica, aspiración o escisión de lesión del cordón espinal.</v>
          </cell>
          <cell r="C5281">
            <v>511.56</v>
          </cell>
        </row>
        <row r="5282">
          <cell r="A5282">
            <v>63620</v>
          </cell>
          <cell r="B5282" t="str">
            <v>Radio cirugía estereotáxica (acelerador lineal, rayo gama o rayo de partículas; una lesión en medula espinal</v>
          </cell>
          <cell r="C5282">
            <v>599.76</v>
          </cell>
        </row>
        <row r="5283">
          <cell r="A5283">
            <v>63621</v>
          </cell>
          <cell r="B5283" t="str">
            <v>Radio cirugía estereotáxica (acelerador lineal, rayo gama o rayo de partículas;  cada lesión adicional en medula (listar por separado al procedimiento primario)</v>
          </cell>
          <cell r="C5283">
            <v>141.12</v>
          </cell>
        </row>
        <row r="5284">
          <cell r="A5284">
            <v>63650</v>
          </cell>
          <cell r="B5284" t="str">
            <v>Implantación percutánea de electrodos para neuroestimulacion, epidural.</v>
          </cell>
          <cell r="C5284">
            <v>194.04000000000002</v>
          </cell>
        </row>
        <row r="5285">
          <cell r="A5285">
            <v>63655</v>
          </cell>
          <cell r="B5285" t="str">
            <v>Laminectomia para implantación de electrodos de neuroestimulación; epidural, placa/paleta.</v>
          </cell>
          <cell r="C5285">
            <v>246.96</v>
          </cell>
        </row>
        <row r="5286">
          <cell r="A5286">
            <v>63661</v>
          </cell>
          <cell r="B5286" t="str">
            <v>Remoción de electrodos de neuroestimulador espinal  percutáneo, incluyendo fluroscopia si se lo realiza.</v>
          </cell>
          <cell r="C5286">
            <v>88.2</v>
          </cell>
        </row>
        <row r="5287">
          <cell r="A5287">
            <v>63662</v>
          </cell>
          <cell r="B5287" t="str">
            <v>Remoción de electrodos de neuroestimulador espinal o placa/paleta. Por laminectomia o laminotomia, incluido fluroscopia , si se la realiza</v>
          </cell>
          <cell r="C5287">
            <v>176.4</v>
          </cell>
        </row>
        <row r="5288">
          <cell r="A5288">
            <v>63663</v>
          </cell>
          <cell r="B5288" t="str">
            <v>Revisión  de electrodos de neuroestimulador espinal o placa/paleta. Incluyendo fluroscopia si se realiza.</v>
          </cell>
          <cell r="C5288">
            <v>123.48</v>
          </cell>
        </row>
        <row r="5289">
          <cell r="A5289">
            <v>63664</v>
          </cell>
          <cell r="B5289" t="str">
            <v>Revisión  de electrodos de neuroestimulador espinal o placa/paleta. Por laminectomia o laminotomia, incluyendo fluoroscopía cuando se realiza</v>
          </cell>
          <cell r="C5289">
            <v>211.68</v>
          </cell>
        </row>
        <row r="5290">
          <cell r="A5290">
            <v>63685</v>
          </cell>
          <cell r="B5290" t="str">
            <v>Inserción o recolocación de un neuroestimulador espinal de pulso generador o acoplamiento directo o inductivo.</v>
          </cell>
          <cell r="C5290">
            <v>169.34399999999999</v>
          </cell>
        </row>
        <row r="5291">
          <cell r="A5291">
            <v>63688</v>
          </cell>
          <cell r="B5291" t="str">
            <v>Revisión o remoción de generador o recibidor de neuroestimulador de pulsos espinal implantado.</v>
          </cell>
          <cell r="C5291">
            <v>123.48</v>
          </cell>
        </row>
        <row r="5292">
          <cell r="A5292">
            <v>63700</v>
          </cell>
          <cell r="B5292" t="str">
            <v>Reparo de meningocele: menor de 5 0s. De diámetro.</v>
          </cell>
          <cell r="C5292">
            <v>458.64</v>
          </cell>
        </row>
        <row r="5293">
          <cell r="A5293">
            <v>63702</v>
          </cell>
          <cell r="B5293" t="str">
            <v>Reparo de meningocele: mayor de 5 0s. De diámetro.</v>
          </cell>
          <cell r="C5293">
            <v>493.92</v>
          </cell>
        </row>
        <row r="5294">
          <cell r="A5294">
            <v>63704</v>
          </cell>
          <cell r="B5294" t="str">
            <v>Reparo de mielomeningocele; menos de 5 0s. De diámetro.</v>
          </cell>
          <cell r="C5294">
            <v>529.20000000000005</v>
          </cell>
        </row>
        <row r="5295">
          <cell r="A5295">
            <v>63706</v>
          </cell>
          <cell r="B5295" t="str">
            <v>Reparo de mielomeningocele; mayor de 5 0s. De diámetro.</v>
          </cell>
          <cell r="C5295">
            <v>564.48</v>
          </cell>
        </row>
        <row r="5296">
          <cell r="A5296">
            <v>63707</v>
          </cell>
          <cell r="B5296" t="str">
            <v>Reparación de perdida de LCR dural, sin requerir laminectomia</v>
          </cell>
          <cell r="C5296">
            <v>564.48</v>
          </cell>
        </row>
        <row r="5297">
          <cell r="A5297">
            <v>63709</v>
          </cell>
          <cell r="B5297" t="str">
            <v>Reparación de perdida de LCR dural o pseudomeningocele, con laminectomia.</v>
          </cell>
          <cell r="C5297">
            <v>564.48</v>
          </cell>
        </row>
        <row r="5298">
          <cell r="A5298">
            <v>63710</v>
          </cell>
          <cell r="B5298" t="str">
            <v>Injerto dural, espinal</v>
          </cell>
          <cell r="C5298">
            <v>546.84</v>
          </cell>
        </row>
        <row r="5299">
          <cell r="A5299">
            <v>63740</v>
          </cell>
          <cell r="B5299" t="str">
            <v>Derivación lumbar, subaracnoidea-peritoneal, -pleural u otra, incluyendo laminectomia.</v>
          </cell>
          <cell r="C5299">
            <v>596.23199999999997</v>
          </cell>
        </row>
        <row r="5300">
          <cell r="A5300">
            <v>63741</v>
          </cell>
          <cell r="B5300" t="str">
            <v>Derivación lumbar, subaracnoidea-peritoneal, -pleural u otra,  percutáneo, no requiere laminectomia</v>
          </cell>
          <cell r="C5300">
            <v>412.77600000000001</v>
          </cell>
        </row>
        <row r="5301">
          <cell r="A5301">
            <v>63744</v>
          </cell>
          <cell r="B5301" t="str">
            <v>Reemplazo, irrigación o revisión de derivación lumbosubaracnoidea</v>
          </cell>
          <cell r="C5301">
            <v>298.11599999999999</v>
          </cell>
        </row>
        <row r="5302">
          <cell r="A5302">
            <v>63746</v>
          </cell>
          <cell r="B5302" t="str">
            <v>Remoción de derivación lumbosubaracnoidea completa sin reemplazo del sistema.</v>
          </cell>
          <cell r="C5302">
            <v>229.32</v>
          </cell>
        </row>
        <row r="5304">
          <cell r="A5304" t="str">
            <v>NERVIOS EXTRACRANEALES, NERVIOS PERIFÉRICOS Y SISTEMA NERVIOSO AUTÓNOMO</v>
          </cell>
        </row>
        <row r="5305">
          <cell r="A5305" t="str">
            <v>CODIGO</v>
          </cell>
          <cell r="B5305" t="str">
            <v>DESCRIPCION</v>
          </cell>
        </row>
        <row r="5307">
          <cell r="C5307" t="str">
            <v>VALOR</v>
          </cell>
        </row>
        <row r="5308">
          <cell r="A5308">
            <v>64400</v>
          </cell>
          <cell r="B5308" t="str">
            <v>Inyección, agente anestésico; nervio trigémino, cualquier división o rama.</v>
          </cell>
          <cell r="C5308">
            <v>44.1</v>
          </cell>
        </row>
        <row r="5309">
          <cell r="A5309">
            <v>64402</v>
          </cell>
          <cell r="B5309" t="str">
            <v>Inyección, agente anestésico; nervio facial.</v>
          </cell>
          <cell r="C5309">
            <v>31.752000000000002</v>
          </cell>
        </row>
        <row r="5310">
          <cell r="A5310">
            <v>64405</v>
          </cell>
          <cell r="B5310" t="str">
            <v>Inyección, agente anestésico; nervio occipital mayor.</v>
          </cell>
          <cell r="C5310">
            <v>12.347999999999999</v>
          </cell>
        </row>
        <row r="5311">
          <cell r="A5311">
            <v>64408</v>
          </cell>
          <cell r="B5311" t="str">
            <v>Inyección, agente anestésico; nervio vago.</v>
          </cell>
          <cell r="C5311">
            <v>21.167999999999999</v>
          </cell>
        </row>
        <row r="5312">
          <cell r="A5312">
            <v>64410</v>
          </cell>
          <cell r="B5312" t="str">
            <v>Inyección, agente anestésico; nervio frénico</v>
          </cell>
          <cell r="C5312">
            <v>21.167999999999999</v>
          </cell>
        </row>
        <row r="5313">
          <cell r="A5313">
            <v>64412</v>
          </cell>
          <cell r="B5313" t="str">
            <v>Inyección, agente anestésico; nervio accesorio espinal.</v>
          </cell>
          <cell r="C5313">
            <v>21.167999999999999</v>
          </cell>
        </row>
        <row r="5314">
          <cell r="A5314">
            <v>64413</v>
          </cell>
          <cell r="B5314" t="str">
            <v>Inyección, agente anestésico; plexo cervical.</v>
          </cell>
          <cell r="C5314">
            <v>21.167999999999999</v>
          </cell>
        </row>
        <row r="5315">
          <cell r="A5315">
            <v>64415</v>
          </cell>
          <cell r="B5315" t="str">
            <v>Inyección, agente anestésico; plexo braquial.</v>
          </cell>
          <cell r="C5315">
            <v>26.46</v>
          </cell>
        </row>
        <row r="5316">
          <cell r="A5316">
            <v>64416</v>
          </cell>
          <cell r="B5316" t="str">
            <v>Inyección, agente anestésico; plexo braquial, infusión continua con catéter (incluido colocación de catéter) incluye el manejo diario para administración de agente anestésico</v>
          </cell>
          <cell r="C5316">
            <v>47.628000000000007</v>
          </cell>
        </row>
        <row r="5317">
          <cell r="A5317">
            <v>64417</v>
          </cell>
          <cell r="B5317" t="str">
            <v>Inyección, agente anestésico; nervio axilar.</v>
          </cell>
          <cell r="C5317">
            <v>26.46</v>
          </cell>
        </row>
        <row r="5318">
          <cell r="A5318">
            <v>64418</v>
          </cell>
          <cell r="B5318" t="str">
            <v>Inyección, agente anestésico; nervio supraescapular.</v>
          </cell>
          <cell r="C5318">
            <v>26.46</v>
          </cell>
        </row>
        <row r="5319">
          <cell r="A5319">
            <v>64420</v>
          </cell>
          <cell r="B5319" t="str">
            <v>Inyección, agente anestésico; nervio intercostal simple.</v>
          </cell>
          <cell r="C5319">
            <v>26.46</v>
          </cell>
        </row>
        <row r="5320">
          <cell r="A5320">
            <v>64421</v>
          </cell>
          <cell r="B5320" t="str">
            <v>Inyección, agente intercostal. Múltiple bloqueo regional.</v>
          </cell>
          <cell r="C5320">
            <v>26.46</v>
          </cell>
        </row>
        <row r="5321">
          <cell r="A5321">
            <v>64425</v>
          </cell>
          <cell r="B5321" t="str">
            <v>Inyección, agente ilioinguinal, nervio iliohipogastrico.</v>
          </cell>
          <cell r="C5321">
            <v>26.46</v>
          </cell>
        </row>
        <row r="5322">
          <cell r="A5322">
            <v>64430</v>
          </cell>
          <cell r="B5322" t="str">
            <v>Inyección, agente pudendo.</v>
          </cell>
          <cell r="C5322">
            <v>26.46</v>
          </cell>
        </row>
        <row r="5323">
          <cell r="A5323">
            <v>64435</v>
          </cell>
          <cell r="B5323" t="str">
            <v>Inyección, agente anestésico; paracervical (nervio uterino).</v>
          </cell>
          <cell r="C5323">
            <v>26.46</v>
          </cell>
        </row>
        <row r="5324">
          <cell r="A5324">
            <v>64445</v>
          </cell>
          <cell r="B5324" t="str">
            <v>Inyección, agente ciático, único.</v>
          </cell>
          <cell r="C5324">
            <v>26.46</v>
          </cell>
        </row>
        <row r="5325">
          <cell r="A5325">
            <v>64446</v>
          </cell>
          <cell r="B5325" t="str">
            <v>Inyección, agente ciático, infusión continua por catéter (incluye la colocación del catéter), incluye el manejo diario para la administración de un agente anestésico.</v>
          </cell>
          <cell r="C5325">
            <v>44.1</v>
          </cell>
        </row>
        <row r="5326">
          <cell r="A5326">
            <v>64447</v>
          </cell>
          <cell r="B5326" t="str">
            <v>Inyección de agente anestésico, nervio femoral, único.</v>
          </cell>
          <cell r="C5326">
            <v>21.167999999999999</v>
          </cell>
        </row>
        <row r="5327">
          <cell r="A5327">
            <v>64448</v>
          </cell>
          <cell r="B5327" t="str">
            <v>Inyección de agente anestésico, nervio femoral, infusión continua por catéter (incluye la colocación del catéter), incluye el manejo diario para la administración de un agente anestésico.</v>
          </cell>
          <cell r="C5327">
            <v>40.571999999999996</v>
          </cell>
        </row>
        <row r="5328">
          <cell r="A5328">
            <v>64449</v>
          </cell>
          <cell r="B5328" t="str">
            <v>Inyección de agente anestésico; plexo lumbar, vía posterior, infusión continua por catéter (incluye la colocación del catéter), incluye el manejo diario para la administración de un agente anestésico.</v>
          </cell>
          <cell r="C5328">
            <v>24.695999999999998</v>
          </cell>
        </row>
        <row r="5329">
          <cell r="A5329">
            <v>64450</v>
          </cell>
          <cell r="B5329" t="str">
            <v>Inyección de agente anestésico; otros nervios periféricos o ramas.</v>
          </cell>
          <cell r="C5329">
            <v>10.584</v>
          </cell>
        </row>
        <row r="5330">
          <cell r="A5330">
            <v>64455</v>
          </cell>
          <cell r="B5330" t="str">
            <v>Inyección de anestésico o esteroides, al nervio digital común ej. Neuroma de morton</v>
          </cell>
          <cell r="C5330">
            <v>10.584</v>
          </cell>
        </row>
        <row r="5331">
          <cell r="A5331">
            <v>64479</v>
          </cell>
          <cell r="B5331" t="str">
            <v>Inyección de agente anestésico y/o esteroide, transforaminal epidural, cervical o torácica, un nivel.</v>
          </cell>
          <cell r="C5331">
            <v>44.1</v>
          </cell>
        </row>
        <row r="5332">
          <cell r="A5332">
            <v>64480</v>
          </cell>
          <cell r="B5332" t="str">
            <v>Inyección de agente anestésico y/o esteroide, transforaminal epidural, cervical o torácica,  cada segmento adicional cervical o torácico (lístelo separadamente en adición al código del procedimiento primario).</v>
          </cell>
          <cell r="C5332">
            <v>21.167999999999999</v>
          </cell>
        </row>
        <row r="5333">
          <cell r="A5333">
            <v>64483</v>
          </cell>
          <cell r="B5333" t="str">
            <v>Inyección de agente anestésico y/o esteroide, transforaminal epidural,  lumbar o sacro, un nivel.</v>
          </cell>
          <cell r="C5333">
            <v>35.28</v>
          </cell>
        </row>
        <row r="5334">
          <cell r="A5334">
            <v>64484</v>
          </cell>
          <cell r="B5334" t="str">
            <v>Inyección de agente anestésico y/o esteroide, transforaminal epidural,  lumbar o sacro, cada segmento adicional lumbar o sacro (lístelo separadamente en adición al código del procedimiento primario).</v>
          </cell>
          <cell r="C5334">
            <v>17.64</v>
          </cell>
        </row>
        <row r="5335">
          <cell r="A5335">
            <v>64490</v>
          </cell>
          <cell r="B5335" t="str">
            <v>Inyección de agente anestésico diagnostico o terapéutico, articulación facetaria paravertebral o nervio fascetario;  guiado por imagen de fluroscopia, cervical o torácica, único nivel</v>
          </cell>
          <cell r="C5335">
            <v>29.988</v>
          </cell>
        </row>
        <row r="5336">
          <cell r="A5336">
            <v>64491</v>
          </cell>
          <cell r="B5336" t="str">
            <v>Segundo nivel, lístelo separadamente en adición al código primario</v>
          </cell>
          <cell r="C5336">
            <v>17.64</v>
          </cell>
        </row>
        <row r="5337">
          <cell r="A5337">
            <v>64492</v>
          </cell>
          <cell r="B5337" t="str">
            <v>Tercer nivel y ningún nivel adicional, lístelo separadamente en adición al código primario</v>
          </cell>
          <cell r="C5337">
            <v>17.64</v>
          </cell>
        </row>
        <row r="5338">
          <cell r="A5338">
            <v>64493</v>
          </cell>
          <cell r="B5338" t="str">
            <v>Inyección de agente anestésico diagnostico o terapéutico, articulación facetaria paravertebral o nervio fascetario;  guiado por imagen de fluroscopia, lumbar o sacro único nivel</v>
          </cell>
          <cell r="C5338">
            <v>26.46</v>
          </cell>
        </row>
        <row r="5339">
          <cell r="A5339">
            <v>64494</v>
          </cell>
          <cell r="B5339" t="str">
            <v>Segundo nivel, lístelo separadamente en adición al código primario</v>
          </cell>
          <cell r="C5339">
            <v>17.64</v>
          </cell>
        </row>
        <row r="5340">
          <cell r="A5340">
            <v>64495</v>
          </cell>
          <cell r="B5340" t="str">
            <v>Tercer nivel y ningún nivel adicional, lístelo separadamente en adición al código primario</v>
          </cell>
          <cell r="C5340">
            <v>17.64</v>
          </cell>
        </row>
        <row r="5341">
          <cell r="A5341">
            <v>64505</v>
          </cell>
          <cell r="B5341" t="str">
            <v>Inyección, agente anestésico; ganglio esfenopalatino.</v>
          </cell>
          <cell r="C5341">
            <v>22.932000000000002</v>
          </cell>
        </row>
        <row r="5342">
          <cell r="A5342">
            <v>64508</v>
          </cell>
          <cell r="B5342" t="str">
            <v>Inyección, agente anestésico; seno - carotideo (procedimiento separado).</v>
          </cell>
          <cell r="C5342">
            <v>22.932000000000002</v>
          </cell>
        </row>
        <row r="5343">
          <cell r="A5343">
            <v>64510</v>
          </cell>
          <cell r="B5343" t="str">
            <v>Inyección, agente anestésico; ganglio estrellado (simpático cervical).</v>
          </cell>
          <cell r="C5343">
            <v>22.932000000000002</v>
          </cell>
        </row>
        <row r="5344">
          <cell r="A5344">
            <v>64517</v>
          </cell>
          <cell r="B5344" t="str">
            <v>Inyección, agente anestésico; plexo hipogástrico superior.</v>
          </cell>
          <cell r="C5344">
            <v>19.404000000000003</v>
          </cell>
        </row>
        <row r="5345">
          <cell r="A5345">
            <v>64520</v>
          </cell>
          <cell r="B5345" t="str">
            <v>Inyección, agente anestésico; lumbar o torácico (simpático paravertebral).</v>
          </cell>
          <cell r="C5345">
            <v>26.46</v>
          </cell>
        </row>
        <row r="5346">
          <cell r="A5346">
            <v>64530</v>
          </cell>
          <cell r="B5346" t="str">
            <v>Inyección, agente anestésico; plexo celiaco, con o sin monitoreo radiológico.</v>
          </cell>
          <cell r="C5346">
            <v>22.932000000000002</v>
          </cell>
        </row>
        <row r="5347">
          <cell r="A5347">
            <v>64550</v>
          </cell>
          <cell r="B5347" t="str">
            <v>Aplicación de neuroestimulador transcutaneo de superficie.</v>
          </cell>
          <cell r="C5347">
            <v>17.64</v>
          </cell>
        </row>
        <row r="5348">
          <cell r="A5348">
            <v>64553</v>
          </cell>
          <cell r="B5348" t="str">
            <v>Implantación percutánea de electrodos para neuroestimulador; nervio craneal</v>
          </cell>
          <cell r="C5348">
            <v>81.143999999999991</v>
          </cell>
        </row>
        <row r="5349">
          <cell r="A5349">
            <v>64555</v>
          </cell>
          <cell r="B5349" t="str">
            <v>Implantación percutánea de electrodos para neuroestimulador; nervio periférico.</v>
          </cell>
          <cell r="C5349">
            <v>63.504000000000005</v>
          </cell>
        </row>
        <row r="5350">
          <cell r="A5350">
            <v>64560</v>
          </cell>
          <cell r="B5350" t="str">
            <v>Implantación percutánea de electrodos para neuroestimulador; nervio autonómico.</v>
          </cell>
          <cell r="C5350">
            <v>63.504000000000005</v>
          </cell>
        </row>
        <row r="5351">
          <cell r="A5351">
            <v>64561</v>
          </cell>
          <cell r="B5351" t="str">
            <v>Implantación percutánea de electrodos para neuroestimulador; nervio sacro (colocación transforaminal).</v>
          </cell>
          <cell r="C5351">
            <v>88.2</v>
          </cell>
        </row>
        <row r="5352">
          <cell r="A5352">
            <v>64565</v>
          </cell>
          <cell r="B5352" t="str">
            <v>Implantación percutánea de electrodos para neuroestimulador; neuromuscular.</v>
          </cell>
          <cell r="C5352">
            <v>63.504000000000005</v>
          </cell>
        </row>
        <row r="5353">
          <cell r="A5353">
            <v>64566</v>
          </cell>
          <cell r="B5353" t="str">
            <v>Neuroestimulaciòn tibial posterior, con electrodo percutáneo, tratamiento único, incluye programación</v>
          </cell>
          <cell r="C5353">
            <v>14.112000000000002</v>
          </cell>
        </row>
        <row r="5354">
          <cell r="A5354">
            <v>64568</v>
          </cell>
          <cell r="B5354" t="str">
            <v>Incisión para implantación de electrodos para neuroestimulacion; nervio craneano y generador de pulso. (Ej. Nervio vago)</v>
          </cell>
          <cell r="C5354">
            <v>310.46400000000006</v>
          </cell>
        </row>
        <row r="5355">
          <cell r="A5355">
            <v>64569</v>
          </cell>
          <cell r="B5355" t="str">
            <v>Incisión para implantación de electrodos para neuroestimulacion; nervio craneano, incluye la conexión del generador de pulso. (Ej. Nervio vago)</v>
          </cell>
          <cell r="C5355">
            <v>305.17200000000003</v>
          </cell>
        </row>
        <row r="5356">
          <cell r="A5356">
            <v>64570</v>
          </cell>
          <cell r="B5356" t="str">
            <v>Remoción para implantación de electrodos para neuroestimulacion; nervio craneano y generador de pulso. (Ej. Nervio vago)</v>
          </cell>
          <cell r="C5356">
            <v>268.12799999999999</v>
          </cell>
        </row>
        <row r="5357">
          <cell r="A5357">
            <v>64575</v>
          </cell>
          <cell r="B5357" t="str">
            <v>Incisión para implantación de electrodos para neuroestimulacion; nervio periférico.</v>
          </cell>
          <cell r="C5357">
            <v>119.952</v>
          </cell>
        </row>
        <row r="5358">
          <cell r="A5358">
            <v>64577</v>
          </cell>
          <cell r="B5358" t="str">
            <v>Incisión para implantación de electrodos para neuroestimulacion; nervio autonómico.</v>
          </cell>
          <cell r="C5358">
            <v>119.952</v>
          </cell>
        </row>
        <row r="5359">
          <cell r="A5359">
            <v>64580</v>
          </cell>
          <cell r="B5359" t="str">
            <v>Incisión para implantación de electrodos para neuroestimulacion; neuromuscular.</v>
          </cell>
          <cell r="C5359">
            <v>119.952</v>
          </cell>
        </row>
        <row r="5360">
          <cell r="A5360">
            <v>64581</v>
          </cell>
          <cell r="B5360" t="str">
            <v>Incisión para implantación de electrodos para neuroestimulacion; nervio sacro (colocación transforaminal).</v>
          </cell>
          <cell r="C5360">
            <v>158.76</v>
          </cell>
        </row>
        <row r="5361">
          <cell r="A5361">
            <v>64585</v>
          </cell>
          <cell r="B5361" t="str">
            <v>Revisión o retiro de electrodos para neuroestimulador periférico.</v>
          </cell>
          <cell r="C5361">
            <v>104.07600000000001</v>
          </cell>
        </row>
        <row r="5362">
          <cell r="A5362">
            <v>64590</v>
          </cell>
          <cell r="B5362" t="str">
            <v>Inserción o recolocación de un neuroestimulador periférico de pulso generador o acoplamiento directo o inductivo.</v>
          </cell>
          <cell r="C5362">
            <v>112.89600000000002</v>
          </cell>
        </row>
        <row r="5363">
          <cell r="A5363">
            <v>64595</v>
          </cell>
          <cell r="B5363" t="str">
            <v>Revisión o retiro de receptor o generador de pulsos del neuroestimulador periférico.</v>
          </cell>
          <cell r="C5363">
            <v>75.852000000000004</v>
          </cell>
        </row>
        <row r="5364">
          <cell r="A5364">
            <v>64600</v>
          </cell>
          <cell r="B5364" t="str">
            <v>Destrucción por agente neurolitico, nervio trigémino; supra orbital,  infraorbitario, mentoniano o rama alveolar inferior.</v>
          </cell>
          <cell r="C5364">
            <v>44.1</v>
          </cell>
        </row>
        <row r="5365">
          <cell r="A5365">
            <v>64605</v>
          </cell>
          <cell r="B5365" t="str">
            <v>Destrucción por agente neurolitico, segunda y tercera división a nivel del agujero oval.</v>
          </cell>
          <cell r="C5365">
            <v>79.38</v>
          </cell>
        </row>
        <row r="5366">
          <cell r="A5366">
            <v>64610</v>
          </cell>
          <cell r="B5366" t="str">
            <v>Destrucción por agente neurolitico, segunda y tercera división a nivel del agujero oval bajo control radiológico.</v>
          </cell>
          <cell r="C5366">
            <v>97.02000000000001</v>
          </cell>
        </row>
        <row r="5367">
          <cell r="A5367">
            <v>64611</v>
          </cell>
          <cell r="B5367" t="str">
            <v>Destrucción  con  agente neurolìtico de glándulas parótida, salival, submaxilar, bilateral.</v>
          </cell>
          <cell r="C5367">
            <v>44.1</v>
          </cell>
        </row>
        <row r="5368">
          <cell r="A5368">
            <v>64612</v>
          </cell>
          <cell r="B5368" t="str">
            <v>Destrucción con agente neurolitico de músculos inervados por el nervio facial (ej.: por bleforoespasmo, espasmo hemifacial).</v>
          </cell>
          <cell r="C5368">
            <v>42.335999999999999</v>
          </cell>
        </row>
        <row r="5369">
          <cell r="A5369">
            <v>64613</v>
          </cell>
          <cell r="B5369" t="str">
            <v>Destrucción por agente neurolitico, músculos cervicales espinales (ej.: por torticolis espasmódica).</v>
          </cell>
          <cell r="C5369">
            <v>42.335999999999999</v>
          </cell>
        </row>
        <row r="5370">
          <cell r="A5370">
            <v>64614</v>
          </cell>
          <cell r="B5370" t="str">
            <v>Destrucción por agente neurolitico, musculo (s) de tronco y/o extremidad (es) (ej.: por parálisis cerebral distónica, esclerosis múltiple).</v>
          </cell>
          <cell r="C5370">
            <v>45.864000000000004</v>
          </cell>
        </row>
        <row r="5371">
          <cell r="A5371">
            <v>64620</v>
          </cell>
          <cell r="B5371" t="str">
            <v>Destrucción por agente neurolitico nervio intercostal.</v>
          </cell>
          <cell r="C5371">
            <v>26.46</v>
          </cell>
        </row>
        <row r="5372">
          <cell r="A5372">
            <v>64622</v>
          </cell>
          <cell r="B5372" t="str">
            <v>Destrucción por agente neurolitico, nervio paravertebral facetario; lumbar o sacro, un nivel.</v>
          </cell>
          <cell r="C5372">
            <v>44.1</v>
          </cell>
        </row>
        <row r="5373">
          <cell r="A5373">
            <v>64623</v>
          </cell>
          <cell r="B5373" t="str">
            <v>Destrucción por agente neurolitico, nervio paravertebral facetario; lumbar o sacro, cada nivel lumbar o sacro adicional (lístelo separadamente en adición al código del procedimiento primario).</v>
          </cell>
          <cell r="C5373">
            <v>8.82</v>
          </cell>
        </row>
        <row r="5374">
          <cell r="A5374">
            <v>64626</v>
          </cell>
          <cell r="B5374" t="str">
            <v>Destrucción por agente neurolitico, nervio paravertebral facetario; cervical o torácico, un nivel.</v>
          </cell>
          <cell r="C5374">
            <v>68.796000000000006</v>
          </cell>
        </row>
        <row r="5375">
          <cell r="A5375">
            <v>64627</v>
          </cell>
          <cell r="B5375" t="str">
            <v>Destrucción por agente neurolitico, nervio paravertebral facetario; cada segmento cervical o torácico adicional (lístelo separadamente en adición al código del procedimiento primario).</v>
          </cell>
          <cell r="C5375">
            <v>26.46</v>
          </cell>
        </row>
        <row r="5376">
          <cell r="A5376">
            <v>64630</v>
          </cell>
          <cell r="B5376" t="str">
            <v>Destrucción por agente neurolitico, nervio pudendo.</v>
          </cell>
          <cell r="C5376">
            <v>14.112000000000002</v>
          </cell>
        </row>
        <row r="5377">
          <cell r="A5377">
            <v>64632</v>
          </cell>
          <cell r="B5377" t="str">
            <v>Destrucción por agente neurolitico; nervio digital común plantar</v>
          </cell>
          <cell r="C5377">
            <v>19.404000000000003</v>
          </cell>
        </row>
        <row r="5378">
          <cell r="A5378">
            <v>64640</v>
          </cell>
          <cell r="B5378" t="str">
            <v>Destrucción por agente neurolitico, otros nervios periféricos o ramas.</v>
          </cell>
          <cell r="C5378">
            <v>14.112000000000002</v>
          </cell>
        </row>
        <row r="5379">
          <cell r="A5379">
            <v>64650</v>
          </cell>
          <cell r="B5379" t="str">
            <v>Quimio denervación de glándulas ecrinas. Dos axilas</v>
          </cell>
          <cell r="C5379">
            <v>14.112000000000002</v>
          </cell>
        </row>
        <row r="5380">
          <cell r="A5380">
            <v>64653</v>
          </cell>
          <cell r="B5380" t="str">
            <v>Otra área (cuero cabelludo, cara, cuello) por día</v>
          </cell>
          <cell r="C5380">
            <v>17.64</v>
          </cell>
        </row>
        <row r="5381">
          <cell r="A5381">
            <v>64680</v>
          </cell>
          <cell r="B5381" t="str">
            <v>Destrucción por agente neurolitico plexo celiaco, con o sin monitoreo radiológico.</v>
          </cell>
          <cell r="C5381">
            <v>14.112000000000002</v>
          </cell>
        </row>
        <row r="5382">
          <cell r="A5382">
            <v>64681</v>
          </cell>
          <cell r="B5382" t="str">
            <v>Destrucción por agente neurolitico plexo hipogástrico superior.</v>
          </cell>
          <cell r="C5382">
            <v>37.044000000000004</v>
          </cell>
        </row>
        <row r="5383">
          <cell r="A5383">
            <v>64702</v>
          </cell>
          <cell r="B5383" t="str">
            <v>Neuroplastia; digital, uno o ambos del mismo dedo.</v>
          </cell>
          <cell r="C5383">
            <v>88.2</v>
          </cell>
        </row>
        <row r="5384">
          <cell r="A5384">
            <v>64704</v>
          </cell>
          <cell r="B5384" t="str">
            <v>Neuroplastia;  en nervio de mano o pie.</v>
          </cell>
          <cell r="C5384">
            <v>141.12</v>
          </cell>
        </row>
        <row r="5385">
          <cell r="A5385">
            <v>64708</v>
          </cell>
          <cell r="B5385" t="str">
            <v>Neuroplastia de nervio periférico mayor, brazo o pierna distinto a los especificados.</v>
          </cell>
          <cell r="C5385">
            <v>176.4</v>
          </cell>
        </row>
        <row r="5386">
          <cell r="A5386">
            <v>64712</v>
          </cell>
          <cell r="B5386" t="str">
            <v>Neuroplastia de  nervio ciático.</v>
          </cell>
          <cell r="C5386">
            <v>246.96</v>
          </cell>
        </row>
        <row r="5387">
          <cell r="A5387">
            <v>64713</v>
          </cell>
          <cell r="B5387" t="str">
            <v>Neuroplastia de  plexo braquial.</v>
          </cell>
          <cell r="C5387">
            <v>229.32</v>
          </cell>
        </row>
        <row r="5388">
          <cell r="A5388">
            <v>64714</v>
          </cell>
          <cell r="B5388" t="str">
            <v>Neuroplastia de plexo lumbar.</v>
          </cell>
          <cell r="C5388">
            <v>229.32</v>
          </cell>
        </row>
        <row r="5389">
          <cell r="A5389">
            <v>64716</v>
          </cell>
          <cell r="B5389" t="str">
            <v>Neuroplastia y/o transposición; nervio craneano (especificado).</v>
          </cell>
          <cell r="C5389">
            <v>264.60000000000002</v>
          </cell>
        </row>
        <row r="5390">
          <cell r="A5390">
            <v>64718</v>
          </cell>
          <cell r="B5390" t="str">
            <v>Neuroplastia y/o transposición; nervio cubital a nivel del codo</v>
          </cell>
          <cell r="C5390">
            <v>194.04000000000002</v>
          </cell>
        </row>
        <row r="5391">
          <cell r="A5391">
            <v>64719</v>
          </cell>
          <cell r="B5391" t="str">
            <v>Neuroplastia y/o transposición; nervio cubital a nivel de muñeca.</v>
          </cell>
          <cell r="C5391">
            <v>139.35600000000002</v>
          </cell>
        </row>
        <row r="5392">
          <cell r="A5392">
            <v>64721</v>
          </cell>
          <cell r="B5392" t="str">
            <v>Neuroplastia y/o transposición; nervio mediano a nivel de túnel carpiano.</v>
          </cell>
          <cell r="C5392">
            <v>148.17600000000002</v>
          </cell>
        </row>
        <row r="5393">
          <cell r="A5393">
            <v>64722</v>
          </cell>
          <cell r="B5393" t="str">
            <v>Descompresión; nervios no especificados (especifique)</v>
          </cell>
          <cell r="C5393">
            <v>176.4</v>
          </cell>
        </row>
        <row r="5394">
          <cell r="A5394">
            <v>64726</v>
          </cell>
          <cell r="B5394" t="str">
            <v>Descompresión; nervio digital plantar.</v>
          </cell>
          <cell r="C5394">
            <v>84.671999999999997</v>
          </cell>
        </row>
        <row r="5395">
          <cell r="A5395">
            <v>64727</v>
          </cell>
          <cell r="B5395" t="str">
            <v>Neurolisis interna, requiriendo uso de microscopio operatorio (lístelo separadamente en adición al código del procedimiento primario). (neuroplastia incluye neurolisis externa).</v>
          </cell>
        </row>
        <row r="5396">
          <cell r="A5396">
            <v>64732</v>
          </cell>
          <cell r="B5396" t="str">
            <v>Sección o avulsión de nervio supraorbitario.</v>
          </cell>
          <cell r="C5396">
            <v>148.17600000000002</v>
          </cell>
        </row>
        <row r="5397">
          <cell r="A5397">
            <v>64734</v>
          </cell>
          <cell r="B5397" t="str">
            <v>Sección o avulsión de nervio infraorbitario.</v>
          </cell>
          <cell r="C5397">
            <v>148.17600000000002</v>
          </cell>
        </row>
        <row r="5398">
          <cell r="A5398">
            <v>64736</v>
          </cell>
          <cell r="B5398" t="str">
            <v>Sección o avulsión de nervio mentoniano.</v>
          </cell>
          <cell r="C5398">
            <v>211.68</v>
          </cell>
        </row>
        <row r="5399">
          <cell r="A5399">
            <v>64738</v>
          </cell>
          <cell r="B5399" t="str">
            <v>Sección o avulsión de nervio alveolar inferior por osteotomía.</v>
          </cell>
          <cell r="C5399">
            <v>211.68</v>
          </cell>
        </row>
        <row r="5400">
          <cell r="A5400">
            <v>64740</v>
          </cell>
          <cell r="B5400" t="str">
            <v>Sección o avulsión de nervio lingual.</v>
          </cell>
          <cell r="C5400">
            <v>105.84</v>
          </cell>
        </row>
        <row r="5401">
          <cell r="A5401">
            <v>64742</v>
          </cell>
          <cell r="B5401" t="str">
            <v>Sección o avulsión de nervio facial.</v>
          </cell>
          <cell r="C5401">
            <v>211.68</v>
          </cell>
        </row>
        <row r="5402">
          <cell r="A5402">
            <v>64744</v>
          </cell>
          <cell r="B5402" t="str">
            <v>Sección o avulsión de nervio occipital mayor.</v>
          </cell>
          <cell r="C5402">
            <v>158.76</v>
          </cell>
        </row>
        <row r="5403">
          <cell r="A5403">
            <v>64746</v>
          </cell>
          <cell r="B5403" t="str">
            <v>Sección o avulsión de nervio frénico.</v>
          </cell>
          <cell r="C5403">
            <v>105.84</v>
          </cell>
        </row>
        <row r="5404">
          <cell r="A5404">
            <v>64752</v>
          </cell>
          <cell r="B5404" t="str">
            <v>Sección o avulsión de nervio vago (vagotomía) transtorácico.</v>
          </cell>
          <cell r="C5404">
            <v>294.58800000000002</v>
          </cell>
        </row>
        <row r="5405">
          <cell r="A5405">
            <v>64755</v>
          </cell>
          <cell r="B5405" t="str">
            <v>Sección o avulsión de  vagotomía limitada al tercio proximal del estómago (vagotomía  selectiva proximal, vagotomía gástrica proximal, vagotomía de  células parietales, vagotomía selectiva supragastrica o altamente  selectiva.</v>
          </cell>
          <cell r="C5405">
            <v>446.29200000000003</v>
          </cell>
        </row>
        <row r="5406">
          <cell r="A5406">
            <v>64760</v>
          </cell>
          <cell r="B5406" t="str">
            <v>Sección o avulsión de  vagotomía nervio vago (vagotomía) abdominal.</v>
          </cell>
          <cell r="C5406">
            <v>284.00400000000002</v>
          </cell>
        </row>
        <row r="5407">
          <cell r="A5407">
            <v>64761</v>
          </cell>
          <cell r="B5407" t="str">
            <v>Sección o avulsión de nervio pudendo</v>
          </cell>
          <cell r="C5407">
            <v>102.312</v>
          </cell>
        </row>
        <row r="5408">
          <cell r="A5408">
            <v>64763</v>
          </cell>
          <cell r="B5408" t="str">
            <v>Sección o avulsión del nervio obturador, extrapelvico, con o sin tenotomía de aductores</v>
          </cell>
          <cell r="C5408">
            <v>121.71600000000001</v>
          </cell>
        </row>
        <row r="5409">
          <cell r="A5409">
            <v>64766</v>
          </cell>
          <cell r="B5409" t="str">
            <v>Sección o avulsión de nervio obturador, intrapelvico, con o sin tenotomía de aductores</v>
          </cell>
          <cell r="C5409">
            <v>202.86</v>
          </cell>
        </row>
        <row r="5410">
          <cell r="A5410">
            <v>64771</v>
          </cell>
          <cell r="B5410" t="str">
            <v>Transeccion o avulsión de otro nervio craneal, extradural.</v>
          </cell>
          <cell r="C5410">
            <v>232.84799999999998</v>
          </cell>
        </row>
        <row r="5411">
          <cell r="A5411">
            <v>64772</v>
          </cell>
          <cell r="B5411" t="str">
            <v>Sección de avulsión de otros nervios espinales extradurales.</v>
          </cell>
          <cell r="C5411">
            <v>127.00800000000001</v>
          </cell>
        </row>
        <row r="5412">
          <cell r="A5412">
            <v>64774</v>
          </cell>
          <cell r="B5412" t="str">
            <v>Escisión de neuroma; nervio cutáneo quirúrgicamente identificable.</v>
          </cell>
          <cell r="C5412">
            <v>84.671999999999997</v>
          </cell>
        </row>
        <row r="5413">
          <cell r="A5413">
            <v>64776</v>
          </cell>
          <cell r="B5413" t="str">
            <v>Escisión de neuroma; nervio digital, uno o ambos, mismo dedo</v>
          </cell>
          <cell r="C5413">
            <v>84.671999999999997</v>
          </cell>
        </row>
        <row r="5414">
          <cell r="A5414">
            <v>64778</v>
          </cell>
          <cell r="B5414" t="str">
            <v>Escisión de neuroma;  nervio digital, cada dedo adicional (anote separadamente en  adición al código del procedimiento primario).</v>
          </cell>
          <cell r="C5414">
            <v>35.28</v>
          </cell>
        </row>
        <row r="5415">
          <cell r="A5415">
            <v>64782</v>
          </cell>
          <cell r="B5415" t="str">
            <v>Escisión de neuroma;  mano o pie, excepto nervio digital.</v>
          </cell>
          <cell r="C5415">
            <v>127.00800000000001</v>
          </cell>
        </row>
        <row r="5416">
          <cell r="A5416">
            <v>64783</v>
          </cell>
          <cell r="B5416" t="str">
            <v>Escisión de neuroma;  mano o pie, cada nervio adicional, excepto en el mismo dedo  (anote separadamente en adición al código del procedimiento  primario).</v>
          </cell>
          <cell r="C5416">
            <v>52.92</v>
          </cell>
        </row>
        <row r="5417">
          <cell r="A5417">
            <v>64784</v>
          </cell>
          <cell r="B5417" t="str">
            <v>Escisión de neuroma;  nervio periférico mayor, excepto ciático.</v>
          </cell>
          <cell r="C5417">
            <v>190.51200000000003</v>
          </cell>
        </row>
        <row r="5418">
          <cell r="A5418">
            <v>64786</v>
          </cell>
          <cell r="B5418" t="str">
            <v>Escisión de neuroma;  nervio ciático.</v>
          </cell>
          <cell r="C5418">
            <v>222.26400000000001</v>
          </cell>
        </row>
        <row r="5419">
          <cell r="A5419">
            <v>64787</v>
          </cell>
          <cell r="B5419" t="str">
            <v>Implantación de terminación nerviosa dentro de hueso o musculo (anote separadamente en adición al código del procedimiento primario).</v>
          </cell>
          <cell r="C5419">
            <v>111.13200000000001</v>
          </cell>
        </row>
        <row r="5420">
          <cell r="A5420">
            <v>64788</v>
          </cell>
          <cell r="B5420" t="str">
            <v>Escisión de neurofibroma o neurilenoma; nervio cutáneo.</v>
          </cell>
          <cell r="C5420">
            <v>134.06399999999999</v>
          </cell>
        </row>
        <row r="5421">
          <cell r="A5421">
            <v>64790</v>
          </cell>
          <cell r="B5421" t="str">
            <v>Escisión de neurofibroma o neurilenoma nervio periférico mayor.</v>
          </cell>
          <cell r="C5421">
            <v>174.63600000000002</v>
          </cell>
        </row>
        <row r="5422">
          <cell r="A5422">
            <v>64792</v>
          </cell>
          <cell r="B5422" t="str">
            <v>Escisión de neurofibroma o neurilenoma extenso (incluyendo de tipo maligno)</v>
          </cell>
          <cell r="C5422">
            <v>213.44399999999999</v>
          </cell>
        </row>
        <row r="5423">
          <cell r="A5423">
            <v>64795</v>
          </cell>
          <cell r="B5423" t="str">
            <v>Biopsia de nervio.</v>
          </cell>
          <cell r="C5423">
            <v>52.92</v>
          </cell>
        </row>
        <row r="5424">
          <cell r="A5424">
            <v>64802</v>
          </cell>
          <cell r="B5424" t="str">
            <v>Simpatectomía cervical</v>
          </cell>
          <cell r="C5424">
            <v>282.24</v>
          </cell>
        </row>
        <row r="5425">
          <cell r="A5425">
            <v>64804</v>
          </cell>
          <cell r="B5425" t="str">
            <v>Simpatectomía cervicotorácica</v>
          </cell>
          <cell r="C5425">
            <v>388.08000000000004</v>
          </cell>
        </row>
        <row r="5426">
          <cell r="A5426">
            <v>64809</v>
          </cell>
          <cell r="B5426" t="str">
            <v>Simpatectomía toracolumbar</v>
          </cell>
          <cell r="C5426">
            <v>388.08000000000004</v>
          </cell>
        </row>
        <row r="5427">
          <cell r="A5427">
            <v>64818</v>
          </cell>
          <cell r="B5427" t="str">
            <v>Simpatectomía lumbar</v>
          </cell>
          <cell r="C5427">
            <v>232.84799999999998</v>
          </cell>
        </row>
        <row r="5428">
          <cell r="A5428">
            <v>64820</v>
          </cell>
          <cell r="B5428" t="str">
            <v>Simpatectomía de arterias digitales, cada dedo</v>
          </cell>
          <cell r="C5428">
            <v>264.60000000000002</v>
          </cell>
        </row>
        <row r="5429">
          <cell r="A5429">
            <v>64821</v>
          </cell>
          <cell r="B5429" t="str">
            <v>Simpatectomía arteria radial.</v>
          </cell>
          <cell r="C5429">
            <v>194.04000000000002</v>
          </cell>
        </row>
        <row r="5430">
          <cell r="A5430">
            <v>64822</v>
          </cell>
          <cell r="B5430" t="str">
            <v>Simpatectomía arteria cubital</v>
          </cell>
          <cell r="C5430">
            <v>194.04000000000002</v>
          </cell>
        </row>
        <row r="5431">
          <cell r="A5431">
            <v>64823</v>
          </cell>
          <cell r="B5431" t="str">
            <v>Simpatectomía arco palmar superficial.</v>
          </cell>
          <cell r="C5431">
            <v>224.02799999999999</v>
          </cell>
        </row>
        <row r="5432">
          <cell r="A5432">
            <v>64831</v>
          </cell>
          <cell r="B5432" t="str">
            <v>Sutura de nervio digital mano o pie. Un nervio.</v>
          </cell>
          <cell r="C5432">
            <v>102.312</v>
          </cell>
        </row>
        <row r="5433">
          <cell r="A5433">
            <v>64832</v>
          </cell>
          <cell r="B5433" t="str">
            <v>Sutura de nervio digital mano o pie. Cada nervio digital adicional. (Anote separadamente en  adición al  código del procedimiento primario).</v>
          </cell>
          <cell r="C5433">
            <v>44.1</v>
          </cell>
        </row>
        <row r="5434">
          <cell r="A5434">
            <v>64834</v>
          </cell>
          <cell r="B5434" t="str">
            <v>Sutura de un nervio de la mano o el pie; nervio común sensitivo.</v>
          </cell>
          <cell r="C5434">
            <v>141.12</v>
          </cell>
        </row>
        <row r="5435">
          <cell r="A5435">
            <v>64835</v>
          </cell>
          <cell r="B5435" t="str">
            <v>Sutura de un nervio de la mano o el pie; rama motora tenar</v>
          </cell>
          <cell r="C5435">
            <v>176.4</v>
          </cell>
        </row>
        <row r="5436">
          <cell r="A5436">
            <v>64836</v>
          </cell>
          <cell r="B5436" t="str">
            <v>Sutura de un nervio de la mano o el pie; motora cubital.</v>
          </cell>
          <cell r="C5436">
            <v>211.68</v>
          </cell>
        </row>
        <row r="5437">
          <cell r="A5437">
            <v>64837</v>
          </cell>
          <cell r="B5437" t="str">
            <v>Sutura de cada nervio adicional en mano o pie. (Anote separadamente en adición al código del procedimiento primario).</v>
          </cell>
          <cell r="C5437">
            <v>105.84</v>
          </cell>
        </row>
        <row r="5438">
          <cell r="A5438">
            <v>64840</v>
          </cell>
          <cell r="B5438" t="str">
            <v>Sutura del nervio tibial posterior.</v>
          </cell>
          <cell r="C5438">
            <v>211.68</v>
          </cell>
        </row>
        <row r="5439">
          <cell r="A5439">
            <v>64856</v>
          </cell>
          <cell r="B5439" t="str">
            <v>Sutura de un nervio periférico mayor; de brazo o pierna, excepto ciático, incluyendo transposición.</v>
          </cell>
          <cell r="C5439">
            <v>211.68</v>
          </cell>
        </row>
        <row r="5440">
          <cell r="A5440">
            <v>64857</v>
          </cell>
          <cell r="B5440" t="str">
            <v>Sutura de un nervio periférico mayor; de brazo o pierna, excepto ciático, sin transposición.</v>
          </cell>
          <cell r="C5440">
            <v>211.68</v>
          </cell>
        </row>
        <row r="5441">
          <cell r="A5441">
            <v>64858</v>
          </cell>
          <cell r="B5441" t="str">
            <v>Sutura de nervio ciático.</v>
          </cell>
          <cell r="C5441">
            <v>259.30799999999999</v>
          </cell>
        </row>
        <row r="5442">
          <cell r="A5442">
            <v>64859</v>
          </cell>
          <cell r="B5442" t="str">
            <v>Sutura de cada nervio periférico mayor, adicional. (Anote separadamente en adición al código del procedimiento primario).</v>
          </cell>
          <cell r="C5442">
            <v>105.84</v>
          </cell>
        </row>
        <row r="5443">
          <cell r="A5443">
            <v>64861</v>
          </cell>
          <cell r="B5443" t="str">
            <v>Sutura de; plexo braquial.</v>
          </cell>
          <cell r="C5443">
            <v>238.14000000000001</v>
          </cell>
        </row>
        <row r="5444">
          <cell r="A5444">
            <v>64862</v>
          </cell>
          <cell r="B5444" t="str">
            <v>Sutura de plexo lumbar.</v>
          </cell>
          <cell r="C5444">
            <v>238.14000000000001</v>
          </cell>
        </row>
        <row r="5445">
          <cell r="A5445">
            <v>64864</v>
          </cell>
          <cell r="B5445" t="str">
            <v>Sutura de nervio facial (extracraneal).</v>
          </cell>
          <cell r="C5445">
            <v>211.68</v>
          </cell>
        </row>
        <row r="5446">
          <cell r="A5446">
            <v>64865</v>
          </cell>
          <cell r="B5446" t="str">
            <v>Sutura de nervio facial (extracraneal).infratemporal con o sin injerto.</v>
          </cell>
          <cell r="C5446">
            <v>211.68</v>
          </cell>
        </row>
        <row r="5447">
          <cell r="A5447">
            <v>64866</v>
          </cell>
          <cell r="B5447" t="str">
            <v>Anastomosis; accesorio facial - espinal.</v>
          </cell>
          <cell r="C5447">
            <v>520.38</v>
          </cell>
        </row>
        <row r="5448">
          <cell r="A5448">
            <v>64868</v>
          </cell>
          <cell r="B5448" t="str">
            <v>Anastomosis; facial - hipogloso</v>
          </cell>
          <cell r="C5448">
            <v>520.38</v>
          </cell>
        </row>
        <row r="5449">
          <cell r="A5449">
            <v>64870</v>
          </cell>
          <cell r="B5449" t="str">
            <v>Anastomosis; facial-frénico</v>
          </cell>
          <cell r="C5449">
            <v>520.38</v>
          </cell>
        </row>
        <row r="5450">
          <cell r="A5450">
            <v>64872</v>
          </cell>
          <cell r="B5450" t="str">
            <v>Sutura de nervio; que requiera sutura secundaria o retardada (se añade a código para neurorrafia primaria).nota: valor equivale al 25% del procedimiento primario</v>
          </cell>
        </row>
        <row r="5451">
          <cell r="A5451">
            <v>64874</v>
          </cell>
          <cell r="B5451" t="str">
            <v>Sutura de nervio; requiriendo movilización proximal extensa o transposición nerviosa (se añade a código para sutura nerviosa).nota: valor equivale al 25% del procedimiento primario</v>
          </cell>
        </row>
        <row r="5452">
          <cell r="A5452">
            <v>64876</v>
          </cell>
          <cell r="B5452" t="str">
            <v>Sutura de nervio; requiriendo acortamiento de un hueso de extremidad. (Anote  separadamente en adición al código de sutura de nervio). Nota: valor equivale al 25% del procedimiento primario</v>
          </cell>
        </row>
        <row r="5453">
          <cell r="A5453">
            <v>64885</v>
          </cell>
          <cell r="B5453" t="str">
            <v>Injerto de nervio, cabeza o cuello, hasta 4 cm de extensión.</v>
          </cell>
          <cell r="C5453">
            <v>520.38</v>
          </cell>
        </row>
        <row r="5454">
          <cell r="A5454">
            <v>64886</v>
          </cell>
          <cell r="B5454" t="str">
            <v>Injerto de nervio, cabeza o cuello,  más de 4 cm de extensión.</v>
          </cell>
          <cell r="C5454">
            <v>564.48</v>
          </cell>
        </row>
        <row r="5455">
          <cell r="A5455">
            <v>64890</v>
          </cell>
          <cell r="B5455" t="str">
            <v>Injerto nervioso (incluye la obtención del injerto) un cabo nervioso mano o pie, hasta 4 cm de longitud.</v>
          </cell>
          <cell r="C5455">
            <v>246.96</v>
          </cell>
        </row>
        <row r="5456">
          <cell r="A5456">
            <v>64891</v>
          </cell>
          <cell r="B5456" t="str">
            <v>Injerto nervioso (incluye la obtención del injerto) un cabo nervioso mano o pie, más de 4 cm de longitud.</v>
          </cell>
          <cell r="C5456">
            <v>282.24</v>
          </cell>
        </row>
        <row r="5457">
          <cell r="A5457">
            <v>64892</v>
          </cell>
          <cell r="B5457" t="str">
            <v>Injerto nervioso (incluye la obtención del injerto) un cabo nervioso, brazo o pierna; hasta 4 cm de longitud.</v>
          </cell>
          <cell r="C5457">
            <v>246.96</v>
          </cell>
        </row>
        <row r="5458">
          <cell r="A5458">
            <v>64893</v>
          </cell>
          <cell r="B5458" t="str">
            <v>Injerto nervioso (incluye la obtención del injerto) un cabo nervioso, brazo o pierna;  más de 4 cm de longitud.</v>
          </cell>
          <cell r="C5458">
            <v>282.24</v>
          </cell>
        </row>
        <row r="5459">
          <cell r="A5459">
            <v>64895</v>
          </cell>
          <cell r="B5459" t="str">
            <v>Injerto nervioso (incluye la obtención del injerto) varios cabos (cable) mano o pie, hasta 4 cm de longitud.</v>
          </cell>
          <cell r="C5459">
            <v>317.52</v>
          </cell>
        </row>
        <row r="5460">
          <cell r="A5460">
            <v>64896</v>
          </cell>
          <cell r="B5460" t="str">
            <v>Injerto nervioso (incluye la obtención del injerto) varios cabos (cable) mano o pie, más de 4 cm de longitud.</v>
          </cell>
          <cell r="C5460">
            <v>352.8</v>
          </cell>
        </row>
        <row r="5461">
          <cell r="A5461">
            <v>64897</v>
          </cell>
          <cell r="B5461" t="str">
            <v>Injerto nervioso (incluye la obtención del injerto) varios cabos (cable) brazo o pierna hasta 4  cm de longitud.</v>
          </cell>
          <cell r="C5461">
            <v>317.52</v>
          </cell>
        </row>
        <row r="5462">
          <cell r="A5462">
            <v>64898</v>
          </cell>
          <cell r="B5462" t="str">
            <v>Injerto nervioso (incluye la obtención del injerto) varios cabos (cable) brazo o pierna  más de 4 cm de longitud.</v>
          </cell>
          <cell r="C5462">
            <v>352.8</v>
          </cell>
        </row>
        <row r="5463">
          <cell r="A5463">
            <v>64901</v>
          </cell>
          <cell r="B5463" t="str">
            <v>Injerto de nervio, cada nervio adicional; 1 cabo. (Anote separadamente en adición al código del procedimiento primario).</v>
          </cell>
          <cell r="C5463">
            <v>35.28</v>
          </cell>
        </row>
        <row r="5464">
          <cell r="A5464">
            <v>64902</v>
          </cell>
          <cell r="B5464" t="str">
            <v>Injerto de nervio, cada nervio adicional; varios cabos (cable). (Anote separadamente en adición al código del procedimiento primario).</v>
          </cell>
          <cell r="C5464">
            <v>70.56</v>
          </cell>
        </row>
        <row r="5465">
          <cell r="A5465">
            <v>64905</v>
          </cell>
          <cell r="B5465" t="str">
            <v>Transferencia pedículo nervioso; primer tiempo.</v>
          </cell>
          <cell r="C5465">
            <v>141.12</v>
          </cell>
        </row>
        <row r="5466">
          <cell r="A5466">
            <v>64907</v>
          </cell>
          <cell r="B5466" t="str">
            <v>Transferencia pedículo nervioso; segundo tiempo.</v>
          </cell>
          <cell r="C5466">
            <v>141.12</v>
          </cell>
        </row>
        <row r="5467">
          <cell r="A5467">
            <v>64910</v>
          </cell>
          <cell r="B5467" t="str">
            <v>Reparo de nervio con injerto venoso alogénico o conducto sintético, cada nervio</v>
          </cell>
          <cell r="C5467">
            <v>246.96</v>
          </cell>
        </row>
        <row r="5468">
          <cell r="A5468">
            <v>64911</v>
          </cell>
          <cell r="B5468" t="str">
            <v>Reparo de nervio con injerto venoso autógeno, cada nervio</v>
          </cell>
          <cell r="C5468">
            <v>299.88</v>
          </cell>
        </row>
        <row r="5469">
          <cell r="A5469">
            <v>64999</v>
          </cell>
          <cell r="B5469" t="str">
            <v>Procedimientos no listados, sistema nervioso</v>
          </cell>
          <cell r="C5469">
            <v>0</v>
          </cell>
        </row>
        <row r="5471">
          <cell r="A5471" t="str">
            <v>OJO Y ANEXOS OCULARES</v>
          </cell>
        </row>
        <row r="5472">
          <cell r="A5472" t="str">
            <v>GLOBO OCULAR</v>
          </cell>
        </row>
        <row r="5473">
          <cell r="A5473" t="str">
            <v>CODIGO</v>
          </cell>
          <cell r="B5473" t="str">
            <v>DESCRIPCION</v>
          </cell>
        </row>
        <row r="5475">
          <cell r="C5475" t="str">
            <v>VALOR</v>
          </cell>
        </row>
        <row r="5476">
          <cell r="A5476">
            <v>65091</v>
          </cell>
          <cell r="B5476" t="str">
            <v>Evisceración del contenido ocular sin implante.</v>
          </cell>
          <cell r="C5476">
            <v>211.68</v>
          </cell>
        </row>
        <row r="5477">
          <cell r="A5477">
            <v>65093</v>
          </cell>
          <cell r="B5477" t="str">
            <v>Evisceración del contenido ocular con implante.</v>
          </cell>
          <cell r="C5477">
            <v>264.60000000000002</v>
          </cell>
        </row>
        <row r="5478">
          <cell r="A5478">
            <v>65101</v>
          </cell>
          <cell r="B5478" t="str">
            <v>Enucleación del ojo, sin implante</v>
          </cell>
          <cell r="C5478">
            <v>264.60000000000002</v>
          </cell>
        </row>
        <row r="5479">
          <cell r="A5479">
            <v>65103</v>
          </cell>
          <cell r="B5479" t="str">
            <v>Enucleación del ojo con implante músculos no suturados al implante.</v>
          </cell>
          <cell r="C5479">
            <v>296.35200000000003</v>
          </cell>
        </row>
        <row r="5480">
          <cell r="A5480">
            <v>65105</v>
          </cell>
          <cell r="B5480" t="str">
            <v>Enucleación del ojo con implante; inserción de músculos al implante.</v>
          </cell>
          <cell r="C5480">
            <v>359.85599999999999</v>
          </cell>
        </row>
        <row r="5481">
          <cell r="A5481">
            <v>65110</v>
          </cell>
          <cell r="B5481" t="str">
            <v>Exenteración de orbita sin incluir injerto de piel.; solamente</v>
          </cell>
          <cell r="C5481">
            <v>423.36</v>
          </cell>
        </row>
        <row r="5482">
          <cell r="A5482">
            <v>65112</v>
          </cell>
          <cell r="B5482" t="str">
            <v>Exenteración de orbita sin incluir injerto de piel.; con extirpación terapéutica del hueso.</v>
          </cell>
          <cell r="C5482">
            <v>476.28000000000003</v>
          </cell>
        </row>
        <row r="5483">
          <cell r="A5483">
            <v>65114</v>
          </cell>
          <cell r="B5483" t="str">
            <v>Exenteración de orbita sin incluir injerto de piel.; con extirpación terapéutica del hueso. Con colgajo miocutaneo o musculo</v>
          </cell>
          <cell r="C5483">
            <v>550.36800000000005</v>
          </cell>
        </row>
        <row r="5484">
          <cell r="A5484">
            <v>65125</v>
          </cell>
          <cell r="B5484" t="str">
            <v>Modificación de un implante ocular, con colocación o recolocación de clavijas (ej.: moldeando receptáculo para que el implante ajuste). (procedimiento separado)</v>
          </cell>
          <cell r="C5484">
            <v>127.00800000000001</v>
          </cell>
        </row>
        <row r="5485">
          <cell r="A5485">
            <v>65130</v>
          </cell>
          <cell r="B5485" t="str">
            <v>Inserción de un implante ocular después de la evisceración, en la esclera.</v>
          </cell>
          <cell r="C5485">
            <v>243.43200000000002</v>
          </cell>
        </row>
        <row r="5486">
          <cell r="A5486">
            <v>65135</v>
          </cell>
          <cell r="B5486" t="str">
            <v>Inserción de un implante ocular  luego de enucleación, sin fijación muscular al implante</v>
          </cell>
          <cell r="C5486">
            <v>264.60000000000002</v>
          </cell>
        </row>
        <row r="5487">
          <cell r="A5487">
            <v>65140</v>
          </cell>
          <cell r="B5487" t="str">
            <v>Inserción de un implante ocular  luego de enucleación, reimplantar los músculos al implante.</v>
          </cell>
          <cell r="C5487">
            <v>317.52</v>
          </cell>
        </row>
        <row r="5488">
          <cell r="A5488">
            <v>65150</v>
          </cell>
          <cell r="B5488" t="str">
            <v>Reinserción de implante ocular, con o sin injerto conjuntival.</v>
          </cell>
          <cell r="C5488">
            <v>232.84799999999998</v>
          </cell>
        </row>
        <row r="5489">
          <cell r="A5489">
            <v>65155</v>
          </cell>
          <cell r="B5489" t="str">
            <v>Uso de material extraño para reforzar y/o fijar los músculos al  implante.</v>
          </cell>
          <cell r="C5489">
            <v>254.01600000000002</v>
          </cell>
        </row>
        <row r="5490">
          <cell r="A5490">
            <v>65175</v>
          </cell>
          <cell r="B5490" t="str">
            <v>Remoción  de implante ocular.</v>
          </cell>
          <cell r="C5490">
            <v>158.76</v>
          </cell>
        </row>
        <row r="5491">
          <cell r="A5491">
            <v>65205</v>
          </cell>
          <cell r="B5491" t="str">
            <v>Extracción de cuerpo extraño externo conjuntival superficial.</v>
          </cell>
          <cell r="C5491">
            <v>12.347999999999999</v>
          </cell>
        </row>
        <row r="5492">
          <cell r="A5492">
            <v>65210</v>
          </cell>
          <cell r="B5492" t="str">
            <v>Cuerpo extraño incluido en la conjuntiva, sin perforar la esclera.</v>
          </cell>
          <cell r="C5492">
            <v>14.112000000000002</v>
          </cell>
        </row>
        <row r="5493">
          <cell r="A5493">
            <v>65220</v>
          </cell>
          <cell r="B5493" t="str">
            <v>Extracción de cuerpo extraño corneano, sin uso de lámpara de hendidura.</v>
          </cell>
          <cell r="C5493">
            <v>14.112000000000002</v>
          </cell>
        </row>
        <row r="5494">
          <cell r="A5494">
            <v>65222</v>
          </cell>
          <cell r="B5494" t="str">
            <v>Extracción de cuerpo extraño corneano, con lámpara de hendidura.</v>
          </cell>
          <cell r="C5494">
            <v>21.167999999999999</v>
          </cell>
        </row>
        <row r="5495">
          <cell r="A5495">
            <v>65235</v>
          </cell>
          <cell r="B5495" t="str">
            <v>Remoción de cuerpo extraño intraocular; de la cámara anterior o cristalino</v>
          </cell>
          <cell r="C5495">
            <v>305.17200000000003</v>
          </cell>
        </row>
        <row r="5496">
          <cell r="A5496">
            <v>65260</v>
          </cell>
          <cell r="B5496" t="str">
            <v>Remoción de cuerpo extraño intraocular; del segmento posterior, extracción de tipo magnético vía anterior  o posterior.</v>
          </cell>
          <cell r="C5496">
            <v>405.72</v>
          </cell>
        </row>
        <row r="5497">
          <cell r="A5497">
            <v>65265</v>
          </cell>
          <cell r="B5497" t="str">
            <v>Remoción de cuerpo extraño intraocular; del segmento posterior, extracción no magnética.</v>
          </cell>
          <cell r="C5497">
            <v>405.72</v>
          </cell>
        </row>
        <row r="5498">
          <cell r="A5498">
            <v>65270</v>
          </cell>
          <cell r="B5498" t="str">
            <v>Reparo de laceración conjuntival con o sin heridas no perforantes de esclera, sutura directa.</v>
          </cell>
          <cell r="C5498">
            <v>45.864000000000004</v>
          </cell>
        </row>
        <row r="5499">
          <cell r="A5499">
            <v>65272</v>
          </cell>
          <cell r="B5499" t="str">
            <v>Reparo de la conjuntiva con movilización y reacomodación, sin  hospitalización.</v>
          </cell>
          <cell r="C5499">
            <v>68.796000000000006</v>
          </cell>
        </row>
        <row r="5500">
          <cell r="A5500">
            <v>65273</v>
          </cell>
          <cell r="B5500" t="str">
            <v>Reparo de la conjuntiva, con movilización y reacomodación con  hospitalización.</v>
          </cell>
          <cell r="C5500">
            <v>114.66</v>
          </cell>
        </row>
        <row r="5501">
          <cell r="A5501">
            <v>65275</v>
          </cell>
          <cell r="B5501" t="str">
            <v>Reparo de la córnea no perforante con o sin extracción de cuerpo  extraño.</v>
          </cell>
          <cell r="C5501">
            <v>151.70400000000001</v>
          </cell>
        </row>
        <row r="5502">
          <cell r="A5502">
            <v>65280</v>
          </cell>
          <cell r="B5502" t="str">
            <v>Reparo de la córnea y/o escalera, perforante sin compromiso del tejido  uveal.</v>
          </cell>
          <cell r="C5502">
            <v>271.65600000000001</v>
          </cell>
        </row>
        <row r="5503">
          <cell r="A5503">
            <v>65285</v>
          </cell>
          <cell r="B5503" t="str">
            <v>Reparo de córnea y/o esclera, perforadas, con reposición o resección de  tejido uveal</v>
          </cell>
          <cell r="C5503">
            <v>291.06</v>
          </cell>
        </row>
        <row r="5504">
          <cell r="A5504">
            <v>65286</v>
          </cell>
          <cell r="B5504" t="str">
            <v>Aplicación de tejido de unión, en heridas de córnea y/o esclera.</v>
          </cell>
          <cell r="C5504">
            <v>211.68</v>
          </cell>
        </row>
        <row r="5505">
          <cell r="A5505">
            <v>65290</v>
          </cell>
          <cell r="B5505" t="str">
            <v>Reparo de la herida con compromiso de músculos extra oculares, tendones y/o capsula de tenon.</v>
          </cell>
          <cell r="C5505">
            <v>211.68</v>
          </cell>
        </row>
        <row r="5507">
          <cell r="A5507" t="str">
            <v>SEGMENTO ANTERIOR,  CÓRNEA</v>
          </cell>
        </row>
        <row r="5508">
          <cell r="A5508" t="str">
            <v>CODIGO</v>
          </cell>
          <cell r="B5508" t="str">
            <v>DESCRIPCION</v>
          </cell>
        </row>
        <row r="5510">
          <cell r="C5510" t="str">
            <v>VALOR</v>
          </cell>
        </row>
        <row r="5511">
          <cell r="A5511">
            <v>65400</v>
          </cell>
          <cell r="B5511" t="str">
            <v>Escisión de lesión corneana mediante queratectomia lamelar, excepto pterigio.</v>
          </cell>
          <cell r="C5511">
            <v>169.34399999999999</v>
          </cell>
        </row>
        <row r="5512">
          <cell r="A5512">
            <v>65410</v>
          </cell>
          <cell r="B5512" t="str">
            <v>Biopsia de córnea.</v>
          </cell>
          <cell r="C5512">
            <v>105.84</v>
          </cell>
        </row>
        <row r="5513">
          <cell r="A5513">
            <v>65420</v>
          </cell>
          <cell r="B5513" t="str">
            <v>Resección o transposición de pterigion, sin injerto.</v>
          </cell>
          <cell r="C5513">
            <v>105.84</v>
          </cell>
        </row>
        <row r="5514">
          <cell r="A5514">
            <v>65426</v>
          </cell>
          <cell r="B5514" t="str">
            <v>Resección o transposición de pterigion, con injerto</v>
          </cell>
          <cell r="C5514">
            <v>148.17600000000002</v>
          </cell>
        </row>
        <row r="5515">
          <cell r="A5515">
            <v>65430</v>
          </cell>
          <cell r="B5515" t="str">
            <v>Raspado de la córnea para diagnóstico, para coloración y/o cultivo.</v>
          </cell>
          <cell r="C5515">
            <v>10.584</v>
          </cell>
        </row>
        <row r="5516">
          <cell r="A5516">
            <v>65435</v>
          </cell>
          <cell r="B5516" t="str">
            <v>Despitelizacion con o sin cauterización química.</v>
          </cell>
          <cell r="C5516">
            <v>17.64</v>
          </cell>
        </row>
        <row r="5517">
          <cell r="A5517">
            <v>65436</v>
          </cell>
          <cell r="B5517" t="str">
            <v>Despitelizacion con o sin cauterización química. Con aplicación de un agente quelante como edta.</v>
          </cell>
          <cell r="C5517">
            <v>45.864000000000004</v>
          </cell>
        </row>
        <row r="5518">
          <cell r="A5518">
            <v>65450</v>
          </cell>
          <cell r="B5518" t="str">
            <v>Destrucción de lesión corneal con crioterapia, fotocoagulación o termocauterizacion.</v>
          </cell>
          <cell r="C5518">
            <v>29.988</v>
          </cell>
        </row>
        <row r="5519">
          <cell r="A5519">
            <v>65600</v>
          </cell>
          <cell r="B5519" t="str">
            <v>Punciones múltiples de córnea anterior (ej.: por erosión corneal, tatuaje).</v>
          </cell>
          <cell r="C5519">
            <v>127.00800000000001</v>
          </cell>
        </row>
        <row r="5520">
          <cell r="A5520">
            <v>65710</v>
          </cell>
          <cell r="B5520" t="str">
            <v>Queratoplastia (trasplante corneal) lamelar</v>
          </cell>
          <cell r="C5520">
            <v>423.36</v>
          </cell>
        </row>
        <row r="5521">
          <cell r="A5521">
            <v>65730</v>
          </cell>
          <cell r="B5521" t="str">
            <v>Queratoplastia penetrante (excepto en afaquia)</v>
          </cell>
          <cell r="C5521">
            <v>520.38</v>
          </cell>
        </row>
        <row r="5522">
          <cell r="A5522">
            <v>65750</v>
          </cell>
          <cell r="B5522" t="str">
            <v>Queratoplastia penetrante en afaquia.</v>
          </cell>
          <cell r="C5522">
            <v>617.4</v>
          </cell>
        </row>
        <row r="5523">
          <cell r="A5523">
            <v>65755</v>
          </cell>
          <cell r="B5523" t="str">
            <v>Queratoplastia penetrante en pseudoafaquia</v>
          </cell>
          <cell r="C5523">
            <v>441</v>
          </cell>
        </row>
        <row r="5524">
          <cell r="A5524">
            <v>65756</v>
          </cell>
          <cell r="B5524" t="str">
            <v>Queratoplastia implante de anillos intraestromales</v>
          </cell>
          <cell r="C5524">
            <v>317.52</v>
          </cell>
        </row>
        <row r="5525">
          <cell r="A5525">
            <v>65757</v>
          </cell>
          <cell r="B5525" t="str">
            <v>Preparación de auto injerto corneal endotelial antes del trasplante</v>
          </cell>
          <cell r="C5525">
            <v>172.87200000000001</v>
          </cell>
        </row>
        <row r="5526">
          <cell r="A5526">
            <v>65760</v>
          </cell>
          <cell r="B5526" t="str">
            <v>Queratomileuisis</v>
          </cell>
          <cell r="C5526">
            <v>395.13599999999997</v>
          </cell>
        </row>
        <row r="5527">
          <cell r="A5527">
            <v>65765</v>
          </cell>
          <cell r="B5527" t="str">
            <v>Queratofaquia.</v>
          </cell>
          <cell r="C5527">
            <v>432.18</v>
          </cell>
        </row>
        <row r="5528">
          <cell r="A5528">
            <v>65767</v>
          </cell>
          <cell r="B5528" t="str">
            <v>Epiqueratoplastia</v>
          </cell>
          <cell r="C5528">
            <v>345.74400000000003</v>
          </cell>
        </row>
        <row r="5529">
          <cell r="A5529">
            <v>65770</v>
          </cell>
          <cell r="B5529" t="str">
            <v>Queratoprotesis.</v>
          </cell>
          <cell r="C5529">
            <v>529.20000000000005</v>
          </cell>
        </row>
        <row r="5530">
          <cell r="A5530">
            <v>65771</v>
          </cell>
          <cell r="B5530" t="str">
            <v>Queratotomia radial</v>
          </cell>
          <cell r="C5530">
            <v>172.87200000000001</v>
          </cell>
        </row>
        <row r="5531">
          <cell r="A5531">
            <v>65772</v>
          </cell>
          <cell r="B5531" t="str">
            <v>Incisión corneal para corrección de astigmatismo inducido quirúrgicamente</v>
          </cell>
          <cell r="C5531">
            <v>299.88</v>
          </cell>
        </row>
        <row r="5532">
          <cell r="A5532">
            <v>65775</v>
          </cell>
          <cell r="B5532" t="str">
            <v>Resección en cuna de córnea  para corrección de astigmatismo inducido quirúrgicamente.</v>
          </cell>
          <cell r="C5532">
            <v>388.08000000000004</v>
          </cell>
        </row>
        <row r="5533">
          <cell r="A5533">
            <v>65778</v>
          </cell>
          <cell r="B5533" t="str">
            <v>Colocación de membrana amniótica de la superficie ocular, de una herida por quemadura, en un proceso de cicatrización por segunda intención.</v>
          </cell>
          <cell r="C5533">
            <v>37.044000000000004</v>
          </cell>
        </row>
        <row r="5534">
          <cell r="A5534">
            <v>65779</v>
          </cell>
          <cell r="B5534" t="str">
            <v>Colocación de membrana amniótica de la superficie ocular; capa única, suturada.</v>
          </cell>
          <cell r="C5534">
            <v>141.12</v>
          </cell>
        </row>
        <row r="5535">
          <cell r="A5535">
            <v>65780</v>
          </cell>
          <cell r="B5535" t="str">
            <v>Reconstrucción de superficie ocular; trasplante de membrana amniótica.</v>
          </cell>
          <cell r="C5535">
            <v>127.00800000000001</v>
          </cell>
        </row>
        <row r="5536">
          <cell r="A5536">
            <v>65781</v>
          </cell>
          <cell r="B5536" t="str">
            <v>Aloinjerto de células del limbo. (ej.: donante vivo o cadavérico)</v>
          </cell>
          <cell r="C5536">
            <v>194.04000000000002</v>
          </cell>
        </row>
        <row r="5537">
          <cell r="A5537">
            <v>65782</v>
          </cell>
          <cell r="B5537" t="str">
            <v>Autoinjerto conjuntival límbico (incluye la obtención del injerto).</v>
          </cell>
          <cell r="C5537">
            <v>167.58</v>
          </cell>
        </row>
        <row r="5539">
          <cell r="A5539" t="str">
            <v>SEGMENTO ANTERIOR CÁMARA ANTERIOR</v>
          </cell>
        </row>
        <row r="5541">
          <cell r="A5541" t="str">
            <v>CODIGO</v>
          </cell>
          <cell r="B5541" t="str">
            <v>DESCRIPCION</v>
          </cell>
        </row>
        <row r="5543">
          <cell r="C5543" t="str">
            <v>VALOR</v>
          </cell>
        </row>
        <row r="5544">
          <cell r="A5544">
            <v>65800</v>
          </cell>
          <cell r="B5544" t="str">
            <v>Paracentesis de cámara anterior para aspiración diagnostica de humor acuoso. (procedimiento separado)</v>
          </cell>
          <cell r="C5544">
            <v>52.92</v>
          </cell>
        </row>
        <row r="5545">
          <cell r="A5545">
            <v>65805</v>
          </cell>
          <cell r="B5545" t="str">
            <v>Paracentesis de cámara anterior para aspiración diagnostica de humor acuoso. (Procedimiento separado) con liberación terapéutica de humor acuoso.</v>
          </cell>
          <cell r="C5545">
            <v>44.1</v>
          </cell>
        </row>
        <row r="5546">
          <cell r="A5546">
            <v>65810</v>
          </cell>
          <cell r="B5546" t="str">
            <v>Paracentesis de cámara anterior para aspiración diagnostica de humor acuoso. (Procedimiento separado) con extracción de vítreo y/o disección de membrana hialoidea  anterior con o sin inyección de aire.</v>
          </cell>
          <cell r="C5546">
            <v>176.4</v>
          </cell>
        </row>
        <row r="5547">
          <cell r="A5547">
            <v>65815</v>
          </cell>
          <cell r="B5547" t="str">
            <v>Extracción de sangre con o sin irrigación; con o sin inyección de aire.</v>
          </cell>
          <cell r="C5547">
            <v>264.60000000000002</v>
          </cell>
        </row>
        <row r="5548">
          <cell r="A5548">
            <v>65820</v>
          </cell>
          <cell r="B5548" t="str">
            <v>Goniotomia.</v>
          </cell>
          <cell r="C5548">
            <v>222.26400000000001</v>
          </cell>
        </row>
        <row r="5549">
          <cell r="A5549">
            <v>65850</v>
          </cell>
          <cell r="B5549" t="str">
            <v>Trabeculotomia ab externo.</v>
          </cell>
          <cell r="C5549">
            <v>324.57599999999996</v>
          </cell>
        </row>
        <row r="5550">
          <cell r="A5550">
            <v>65855</v>
          </cell>
          <cell r="B5550" t="str">
            <v>Trabeculotomia con cirugía láser, una o más sesiones.</v>
          </cell>
          <cell r="C5550">
            <v>176.4</v>
          </cell>
        </row>
        <row r="5551">
          <cell r="A5551">
            <v>65860</v>
          </cell>
          <cell r="B5551" t="str">
            <v>Liberación de adherencias del segmento anterior con técnica laser(procedimiento separado)</v>
          </cell>
          <cell r="C5551">
            <v>104.07600000000001</v>
          </cell>
        </row>
        <row r="5552">
          <cell r="A5552">
            <v>65865</v>
          </cell>
          <cell r="B5552" t="str">
            <v>Liberación de adherencias del segmento anterior, técnica insicional, con o sin inyección de aire o liquido (procedimiento separado); para goniosinequia</v>
          </cell>
          <cell r="C5552">
            <v>222.26400000000001</v>
          </cell>
        </row>
        <row r="5553">
          <cell r="A5553">
            <v>65870</v>
          </cell>
          <cell r="B5553" t="str">
            <v>Liberación de  sinequia anterior excepto goniosinequias.</v>
          </cell>
          <cell r="C5553">
            <v>201.096</v>
          </cell>
        </row>
        <row r="5554">
          <cell r="A5554">
            <v>65875</v>
          </cell>
          <cell r="B5554" t="str">
            <v>Sinequiotomia posterior.</v>
          </cell>
          <cell r="C5554">
            <v>211.68</v>
          </cell>
        </row>
        <row r="5555">
          <cell r="A5555">
            <v>65880</v>
          </cell>
          <cell r="B5555" t="str">
            <v>Adherencias corneo- vitreales.</v>
          </cell>
          <cell r="C5555">
            <v>222.26400000000001</v>
          </cell>
        </row>
        <row r="5556">
          <cell r="A5556">
            <v>65900</v>
          </cell>
          <cell r="B5556" t="str">
            <v>Remoción de epitelizacion de  cámara anterior.</v>
          </cell>
          <cell r="C5556">
            <v>275.18400000000003</v>
          </cell>
        </row>
        <row r="5557">
          <cell r="A5557">
            <v>65920</v>
          </cell>
          <cell r="B5557" t="str">
            <v>Extirpación material implantado cámara anterior.</v>
          </cell>
          <cell r="C5557">
            <v>423.36</v>
          </cell>
        </row>
        <row r="5558">
          <cell r="A5558">
            <v>65930</v>
          </cell>
          <cell r="B5558" t="str">
            <v>Extirpación coagulo cámara anterior.</v>
          </cell>
          <cell r="C5558">
            <v>211.68</v>
          </cell>
        </row>
        <row r="5559">
          <cell r="A5559">
            <v>66020</v>
          </cell>
          <cell r="B5559" t="str">
            <v>Inyección de aire o liquido en cámara anterior.(procedimiento separado)</v>
          </cell>
          <cell r="C5559">
            <v>58.211999999999996</v>
          </cell>
        </row>
        <row r="5560">
          <cell r="A5560">
            <v>66030</v>
          </cell>
          <cell r="B5560" t="str">
            <v>Inyección de medicación en cámara anterior.</v>
          </cell>
          <cell r="C5560">
            <v>61.74</v>
          </cell>
        </row>
        <row r="5562">
          <cell r="A5562" t="str">
            <v>SEGMENTO ANTERIOR ESCLERA ANTERIOR</v>
          </cell>
        </row>
        <row r="5563">
          <cell r="A5563" t="str">
            <v>CODIGO</v>
          </cell>
          <cell r="B5563" t="str">
            <v>DESCRIPCION</v>
          </cell>
        </row>
        <row r="5565">
          <cell r="C5565" t="str">
            <v>VALOR</v>
          </cell>
        </row>
        <row r="5566">
          <cell r="A5566">
            <v>66130</v>
          </cell>
          <cell r="B5566" t="str">
            <v>Extirpación lesión escleral.</v>
          </cell>
          <cell r="C5566">
            <v>81.143999999999991</v>
          </cell>
        </row>
        <row r="5567">
          <cell r="A5567">
            <v>66150</v>
          </cell>
          <cell r="B5567" t="str">
            <v>Fistulización de esclera por glaucoma mediante trepanación con iridectomía.</v>
          </cell>
          <cell r="C5567">
            <v>294.58800000000002</v>
          </cell>
        </row>
        <row r="5568">
          <cell r="A5568">
            <v>66155</v>
          </cell>
          <cell r="B5568" t="str">
            <v>Termocauterizacion con iridectomía.</v>
          </cell>
          <cell r="C5568">
            <v>284.00400000000002</v>
          </cell>
        </row>
        <row r="5569">
          <cell r="A5569">
            <v>66160</v>
          </cell>
          <cell r="B5569" t="str">
            <v>Esclerectomia con  punch o tijeras, con iridectomía.</v>
          </cell>
          <cell r="C5569">
            <v>284.00400000000002</v>
          </cell>
        </row>
        <row r="5570">
          <cell r="A5570">
            <v>66165</v>
          </cell>
          <cell r="B5570" t="str">
            <v>Iridencleisis o iridostasis.</v>
          </cell>
          <cell r="C5570">
            <v>305.17200000000003</v>
          </cell>
        </row>
        <row r="5571">
          <cell r="A5571">
            <v>66170</v>
          </cell>
          <cell r="B5571" t="str">
            <v>Trabeculectomia ab externo, en ausencia de cirugía anterior.</v>
          </cell>
          <cell r="C5571">
            <v>305.17200000000003</v>
          </cell>
        </row>
        <row r="5572">
          <cell r="A5572">
            <v>66172</v>
          </cell>
          <cell r="B5572" t="str">
            <v>Trabeculectomia ab externo por cicatrización de cirugía o trauma  ocular previo (no incluye inyección de agentes antifibroticos)</v>
          </cell>
          <cell r="C5572">
            <v>365.14800000000002</v>
          </cell>
        </row>
        <row r="5573">
          <cell r="A5573">
            <v>66174</v>
          </cell>
          <cell r="B5573" t="str">
            <v>Dilatación transluminal del canal de arco ocular, sin retención del stent.</v>
          </cell>
          <cell r="C5573">
            <v>573.30000000000007</v>
          </cell>
        </row>
        <row r="5574">
          <cell r="A5574">
            <v>66175</v>
          </cell>
          <cell r="B5574" t="str">
            <v>Con retención del stent.</v>
          </cell>
          <cell r="C5574">
            <v>666.79199999999992</v>
          </cell>
        </row>
        <row r="5575">
          <cell r="A5575">
            <v>66180</v>
          </cell>
          <cell r="B5575" t="str">
            <v>Shunt del humor acuoso al reservorio extraocular (ej.: molteno, sclocket, denver-kruin).</v>
          </cell>
          <cell r="C5575">
            <v>294.58800000000002</v>
          </cell>
        </row>
        <row r="5576">
          <cell r="A5576">
            <v>66185</v>
          </cell>
          <cell r="B5576" t="str">
            <v>Revisión del shunt del humor acuoso al reservorio extraocular.</v>
          </cell>
          <cell r="C5576">
            <v>213.44399999999999</v>
          </cell>
        </row>
        <row r="5577">
          <cell r="A5577">
            <v>66220</v>
          </cell>
          <cell r="B5577" t="str">
            <v>Reparo de estafiloma escleral, sin injerto.</v>
          </cell>
          <cell r="C5577">
            <v>352.8</v>
          </cell>
        </row>
        <row r="5578">
          <cell r="A5578">
            <v>66225</v>
          </cell>
          <cell r="B5578" t="str">
            <v>Reparo de estafiloma escleral, con injerto.</v>
          </cell>
          <cell r="C5578">
            <v>423.36</v>
          </cell>
        </row>
        <row r="5579">
          <cell r="A5579">
            <v>66250</v>
          </cell>
          <cell r="B5579" t="str">
            <v>Revisión y reparo  de heridas quirúrgicas del segmento anterior de cualquier tipo, temprano o tardío. Procedimiento mayor o menor.</v>
          </cell>
          <cell r="C5579">
            <v>176.4</v>
          </cell>
        </row>
        <row r="5581">
          <cell r="A5581" t="str">
            <v>SEGMENTO ANTERIOR IRIS Y CUERPO CILIAR</v>
          </cell>
        </row>
        <row r="5582">
          <cell r="A5582" t="str">
            <v>CODIGO</v>
          </cell>
          <cell r="B5582" t="str">
            <v>DESCRIPCION</v>
          </cell>
        </row>
        <row r="5584">
          <cell r="C5584" t="str">
            <v>VALOR</v>
          </cell>
        </row>
        <row r="5585">
          <cell r="A5585">
            <v>66500</v>
          </cell>
          <cell r="B5585" t="str">
            <v>Iridectomía mediante incisión sin transfixión.</v>
          </cell>
          <cell r="C5585">
            <v>148.17600000000002</v>
          </cell>
        </row>
        <row r="5586">
          <cell r="A5586">
            <v>66505</v>
          </cell>
          <cell r="B5586" t="str">
            <v>Iridectomía mediante incisión con transfixión, como por  iris abombado.</v>
          </cell>
          <cell r="C5586">
            <v>148.17600000000002</v>
          </cell>
        </row>
        <row r="5587">
          <cell r="A5587">
            <v>66600</v>
          </cell>
          <cell r="B5587" t="str">
            <v>Iridectomía con incisión corneo o corneaescleral para extirpación de lesión.</v>
          </cell>
          <cell r="C5587">
            <v>284.00400000000002</v>
          </cell>
        </row>
        <row r="5588">
          <cell r="A5588">
            <v>66605</v>
          </cell>
          <cell r="B5588" t="str">
            <v>Iridectomía con incisión corneo o corneaescleral para extirpación de lesión. Con ciclectomia</v>
          </cell>
          <cell r="C5588">
            <v>446.29200000000003</v>
          </cell>
        </row>
        <row r="5589">
          <cell r="A5589">
            <v>66625</v>
          </cell>
          <cell r="B5589" t="str">
            <v>Iridectomía  periférica para glaucoma. (procedimiento separado)</v>
          </cell>
          <cell r="C5589">
            <v>202.86</v>
          </cell>
        </row>
        <row r="5590">
          <cell r="A5590">
            <v>66630</v>
          </cell>
          <cell r="B5590" t="str">
            <v>Iridectomía  sectorial para glaucoma (procedimiento separado).</v>
          </cell>
          <cell r="C5590">
            <v>202.86</v>
          </cell>
        </row>
        <row r="5591">
          <cell r="A5591">
            <v>66635</v>
          </cell>
          <cell r="B5591" t="str">
            <v>Iridectomía óptica. (procedimiento separado)</v>
          </cell>
          <cell r="C5591">
            <v>202.86</v>
          </cell>
        </row>
        <row r="5592">
          <cell r="A5592">
            <v>66680</v>
          </cell>
          <cell r="B5592" t="str">
            <v>Reparo de iris y cuerpo ciliar.  (como para iridodialisis)</v>
          </cell>
          <cell r="C5592">
            <v>243.43200000000002</v>
          </cell>
        </row>
        <row r="5593">
          <cell r="A5593">
            <v>66682</v>
          </cell>
          <cell r="B5593" t="str">
            <v>Sutura de iris, cuerpo ciliar. (procedimiento separado), con reparación de sutura a través de pequeña incisión</v>
          </cell>
          <cell r="C5593">
            <v>305.17200000000003</v>
          </cell>
        </row>
        <row r="5594">
          <cell r="A5594">
            <v>66700</v>
          </cell>
          <cell r="B5594" t="str">
            <v>Destrucción del cuerpo  ciliar; diatermia</v>
          </cell>
          <cell r="C5594">
            <v>183.45600000000002</v>
          </cell>
        </row>
        <row r="5595">
          <cell r="A5595">
            <v>66710</v>
          </cell>
          <cell r="B5595" t="str">
            <v>Ciclofotocoagulacion, transescleral.</v>
          </cell>
          <cell r="C5595">
            <v>183.45600000000002</v>
          </cell>
        </row>
        <row r="5596">
          <cell r="A5596">
            <v>66711</v>
          </cell>
          <cell r="B5596" t="str">
            <v>Ciclofotocoagulacion, endoscópica.</v>
          </cell>
          <cell r="C5596">
            <v>141.12</v>
          </cell>
        </row>
        <row r="5597">
          <cell r="A5597">
            <v>66720</v>
          </cell>
          <cell r="B5597" t="str">
            <v>Crioterapia.</v>
          </cell>
          <cell r="C5597">
            <v>183.45600000000002</v>
          </cell>
        </row>
        <row r="5598">
          <cell r="A5598">
            <v>66740</v>
          </cell>
          <cell r="B5598" t="str">
            <v>Ciclodialisis.</v>
          </cell>
          <cell r="C5598">
            <v>183.45600000000002</v>
          </cell>
        </row>
        <row r="5599">
          <cell r="A5599">
            <v>66761</v>
          </cell>
          <cell r="B5599" t="str">
            <v>Iridotomia/iridectomía por cirugía láser (ejem. Glaucoma), una o más sesiones</v>
          </cell>
          <cell r="C5599">
            <v>202.86</v>
          </cell>
        </row>
        <row r="5600">
          <cell r="A5600">
            <v>66762</v>
          </cell>
          <cell r="B5600" t="str">
            <v>Iridoplastia por fotocoagulación, una o más sesiones (ejem. Para mejorar la visión por ampliación del ángulo de la cámara anterior)</v>
          </cell>
          <cell r="C5600">
            <v>127.00800000000001</v>
          </cell>
        </row>
        <row r="5601">
          <cell r="A5601">
            <v>66770</v>
          </cell>
          <cell r="B5601" t="str">
            <v>Destrucción de quiste o lesión de iris o cuerpo ciliar. (procedimiento no excisional)</v>
          </cell>
          <cell r="C5601">
            <v>158.76</v>
          </cell>
        </row>
        <row r="5603">
          <cell r="A5603" t="str">
            <v>CÁMARA ANTERIOR LENTE (CRISTALINO)</v>
          </cell>
        </row>
        <row r="5604">
          <cell r="A5604" t="str">
            <v>CODIGO</v>
          </cell>
          <cell r="B5604" t="str">
            <v>DESCRIPCION</v>
          </cell>
        </row>
        <row r="5606">
          <cell r="C5606" t="str">
            <v>VALOR</v>
          </cell>
        </row>
        <row r="5607">
          <cell r="A5607">
            <v>66820</v>
          </cell>
          <cell r="B5607" t="str">
            <v>Disección de catarata secundaria membranosa mediante cuchillete de wheeler.</v>
          </cell>
          <cell r="C5607">
            <v>111.13200000000001</v>
          </cell>
        </row>
        <row r="5608">
          <cell r="A5608">
            <v>66821</v>
          </cell>
          <cell r="B5608" t="str">
            <v>Cirugía láser (ejem. Yag-laser), uno o más tiempos</v>
          </cell>
          <cell r="C5608">
            <v>111.13200000000001</v>
          </cell>
        </row>
        <row r="5609">
          <cell r="A5609">
            <v>66825</v>
          </cell>
          <cell r="B5609" t="str">
            <v>Reposición de prótesis de lente intraocular, requiriendo una incisión (procedimiento separado)</v>
          </cell>
          <cell r="C5609">
            <v>227.55600000000001</v>
          </cell>
        </row>
        <row r="5610">
          <cell r="A5610">
            <v>66830</v>
          </cell>
          <cell r="B5610" t="str">
            <v>Extracción de catarata membranosa secundaria con incisión corneo-escleral con o sin iridectomía (iridocapsulectomia o iridocapsulotomia).</v>
          </cell>
          <cell r="C5610">
            <v>317.52</v>
          </cell>
        </row>
        <row r="5611">
          <cell r="A5611">
            <v>66840</v>
          </cell>
          <cell r="B5611" t="str">
            <v>Extracción del cristalino mediante técnicas de aspiración en una o más etapas.</v>
          </cell>
          <cell r="C5611">
            <v>317.52</v>
          </cell>
        </row>
        <row r="5612">
          <cell r="A5612">
            <v>66850</v>
          </cell>
          <cell r="B5612" t="str">
            <v>Facofragmentacion mecánica o ultrasónica, facoemulsificacion  con aspiración.</v>
          </cell>
          <cell r="C5612">
            <v>352.8</v>
          </cell>
        </row>
        <row r="5613">
          <cell r="A5613">
            <v>66852</v>
          </cell>
          <cell r="B5613" t="str">
            <v>Abordaje a la pars plana, con o sin vitrectomia.</v>
          </cell>
          <cell r="C5613">
            <v>282.24</v>
          </cell>
        </row>
        <row r="5614">
          <cell r="A5614">
            <v>66920</v>
          </cell>
          <cell r="B5614" t="str">
            <v>Abordaje a la pars plana,  intracapsular</v>
          </cell>
          <cell r="C5614">
            <v>352.8</v>
          </cell>
        </row>
        <row r="5615">
          <cell r="A5615">
            <v>66930</v>
          </cell>
          <cell r="B5615" t="str">
            <v>Abordaje a la pars plana,   intracapsular para cristalino luxado.</v>
          </cell>
          <cell r="C5615">
            <v>423.36</v>
          </cell>
        </row>
        <row r="5616">
          <cell r="A5616">
            <v>66940</v>
          </cell>
          <cell r="B5616" t="str">
            <v>Abordaje a la pars plana,   extracapsular.</v>
          </cell>
          <cell r="C5616">
            <v>352.8</v>
          </cell>
        </row>
        <row r="5617">
          <cell r="A5617">
            <v>66982</v>
          </cell>
          <cell r="B5617" t="str">
            <v>Remoción de catarata extracapsular con inserción de prótesis de lente intraocular (en un solo procedimiento), técnica manual o mecánica (ej.: irrigación y aspiración o facoemulsificacion), compleja, requiriendo dispositivos o técnicas no generalmente usadas en la cirugía rutinaria de catarata (ej.: dispositivo de expansión del iris, sutura de soporte para lente intraocular, o capsulorresis primaria posterior) o realizada en pacientes el estadio de desarrollo ambliogenico.</v>
          </cell>
          <cell r="C5617">
            <v>620.92800000000011</v>
          </cell>
        </row>
        <row r="5618">
          <cell r="A5618">
            <v>66983</v>
          </cell>
          <cell r="B5618" t="str">
            <v>Extracción de catarata intracapsular con inserción de lente intraocular. (un solo tiempo)</v>
          </cell>
          <cell r="C5618">
            <v>493.92</v>
          </cell>
        </row>
        <row r="5619">
          <cell r="A5619">
            <v>66984</v>
          </cell>
          <cell r="B5619" t="str">
            <v>Remoción de catarata extracapsular con inserción de lente intraocular (procedimiento de un solo momento), técnica manual o mecánica (ej., irrigación y aspiración o facoemulsificacion).</v>
          </cell>
          <cell r="C5619">
            <v>493.92</v>
          </cell>
        </row>
        <row r="5620">
          <cell r="A5620">
            <v>66985</v>
          </cell>
          <cell r="B5620" t="str">
            <v>Implantación de lente intraocular (implantación secundaria), no asociada con remoción de catarata concurrente</v>
          </cell>
          <cell r="C5620">
            <v>352.8</v>
          </cell>
        </row>
        <row r="5621">
          <cell r="A5621">
            <v>66986</v>
          </cell>
          <cell r="B5621" t="str">
            <v>Cambio de lente intraocular.</v>
          </cell>
          <cell r="C5621">
            <v>388.08000000000004</v>
          </cell>
        </row>
        <row r="5622">
          <cell r="A5622">
            <v>66990</v>
          </cell>
          <cell r="B5622" t="str">
            <v>Uso de endoscopio oftálmico (lístelo separadamente en adición al código del procedimiento primario).</v>
          </cell>
          <cell r="C5622">
            <v>21.167999999999999</v>
          </cell>
        </row>
        <row r="5623">
          <cell r="A5623">
            <v>66999</v>
          </cell>
          <cell r="B5623" t="str">
            <v>Procedimientos que no se encuentran listados. Segmento anterior</v>
          </cell>
          <cell r="C5623">
            <v>0</v>
          </cell>
        </row>
        <row r="5625">
          <cell r="A5625" t="str">
            <v>SEGMENTO POSTERIOR VÍTREO</v>
          </cell>
        </row>
        <row r="5626">
          <cell r="A5626" t="str">
            <v>CODIGO</v>
          </cell>
          <cell r="B5626" t="str">
            <v>DESCRIPCION</v>
          </cell>
        </row>
        <row r="5628">
          <cell r="C5628" t="str">
            <v>VALOR</v>
          </cell>
        </row>
        <row r="5629">
          <cell r="A5629">
            <v>67005</v>
          </cell>
          <cell r="B5629" t="str">
            <v>Extracción de vítreo vía anterior a través de cielo abierto o incisión limbal; remoción parcial.</v>
          </cell>
          <cell r="C5629">
            <v>317.52</v>
          </cell>
        </row>
        <row r="5630">
          <cell r="A5630">
            <v>67010</v>
          </cell>
          <cell r="B5630" t="str">
            <v>Vitrectomia subtotal con extracción mecánica mediante aparato de vitrectomia.</v>
          </cell>
          <cell r="C5630">
            <v>441</v>
          </cell>
        </row>
        <row r="5631">
          <cell r="A5631">
            <v>67015</v>
          </cell>
          <cell r="B5631" t="str">
            <v>Aspiración o liberación de vítreo, liquido subretiniano o coroidal, abordaje vía pars plana (esclerotomia posterior).</v>
          </cell>
          <cell r="C5631">
            <v>213.44399999999999</v>
          </cell>
        </row>
        <row r="5632">
          <cell r="A5632">
            <v>67025</v>
          </cell>
          <cell r="B5632" t="str">
            <v>Inyección de vítreo artificial vía pars plana o límbica (intercambio liquido-gas) con o sin aspiración (procedimiento separado)</v>
          </cell>
          <cell r="C5632">
            <v>213.44399999999999</v>
          </cell>
        </row>
        <row r="5633">
          <cell r="A5633">
            <v>67027</v>
          </cell>
          <cell r="B5633" t="str">
            <v>Implantación de sistema de liberación de fármacos dentro del vítreo, incluye remoción concomitante del vítreo</v>
          </cell>
          <cell r="C5633">
            <v>97.02000000000001</v>
          </cell>
        </row>
        <row r="5634">
          <cell r="A5634">
            <v>67028</v>
          </cell>
          <cell r="B5634" t="str">
            <v>Inyección de agente farmacológico dentro del vítreo.</v>
          </cell>
          <cell r="C5634">
            <v>135.828</v>
          </cell>
        </row>
        <row r="5635">
          <cell r="A5635">
            <v>67030</v>
          </cell>
          <cell r="B5635" t="str">
            <v>Disección de bandas vítreas sin extirpación, vía pars plana</v>
          </cell>
          <cell r="C5635">
            <v>305.17200000000003</v>
          </cell>
        </row>
        <row r="5636">
          <cell r="A5636">
            <v>67031</v>
          </cell>
          <cell r="B5636" t="str">
            <v>Liberación de bandas vítreas, adherencias, membranas u opacidades, con cirugía láser (uno o más tiempos)</v>
          </cell>
          <cell r="C5636">
            <v>224.02799999999999</v>
          </cell>
        </row>
        <row r="5637">
          <cell r="A5637">
            <v>67036</v>
          </cell>
          <cell r="B5637" t="str">
            <v>Vitrectomia mecánica, vía pars plana.</v>
          </cell>
          <cell r="C5637">
            <v>679.14</v>
          </cell>
        </row>
        <row r="5638">
          <cell r="A5638">
            <v>67039</v>
          </cell>
          <cell r="B5638" t="str">
            <v>Vitrectomia mecánica, vía pars plana. Con fotocoagulación focal, endolaser.</v>
          </cell>
          <cell r="C5638">
            <v>620.92800000000011</v>
          </cell>
        </row>
        <row r="5639">
          <cell r="A5639">
            <v>67040</v>
          </cell>
          <cell r="B5639" t="str">
            <v>Vitrectomia mecánica, vía pars plana. Con fotocoagulación endolaser panretinal.</v>
          </cell>
          <cell r="C5639">
            <v>659.73599999999999</v>
          </cell>
        </row>
        <row r="5640">
          <cell r="A5640">
            <v>67041</v>
          </cell>
          <cell r="B5640" t="str">
            <v>Vitrectomia mecánica, vía pars plana. Con remoción de la membrana celular preretinal</v>
          </cell>
          <cell r="C5640">
            <v>326.34000000000003</v>
          </cell>
        </row>
        <row r="5641">
          <cell r="A5641">
            <v>67042</v>
          </cell>
          <cell r="B5641" t="str">
            <v>Vitrectomia mecánica, vía pars plana. Con remoción de la membrana limitante interna de la retina</v>
          </cell>
          <cell r="C5641">
            <v>370.44</v>
          </cell>
        </row>
        <row r="5642">
          <cell r="A5642">
            <v>67043</v>
          </cell>
          <cell r="B5642" t="str">
            <v>Vitrectomia mecánica, vía pars plana. Con remoción de la membrana subretinal</v>
          </cell>
          <cell r="C5642">
            <v>388.08000000000004</v>
          </cell>
        </row>
        <row r="5644">
          <cell r="A5644" t="str">
            <v>SEGMENTO POSTERIOR RETINA O COROIDES</v>
          </cell>
        </row>
        <row r="5645">
          <cell r="A5645" t="str">
            <v>CODIGO</v>
          </cell>
          <cell r="B5645" t="str">
            <v>DESCRIPCION</v>
          </cell>
        </row>
        <row r="5647">
          <cell r="C5647" t="str">
            <v>VALOR</v>
          </cell>
        </row>
        <row r="5648">
          <cell r="A5648">
            <v>67101</v>
          </cell>
          <cell r="B5648" t="str">
            <v>Reparación de desprendimiento de retina, con crioterapia o diatermia, una o más sesiones, con o sin drenaje de líquido subretinal.</v>
          </cell>
          <cell r="C5648">
            <v>441</v>
          </cell>
        </row>
        <row r="5649">
          <cell r="A5649">
            <v>67105</v>
          </cell>
          <cell r="B5649" t="str">
            <v>Fotocoagulación, con o sin drenaje de líquido subretinal</v>
          </cell>
          <cell r="C5649">
            <v>396.90000000000003</v>
          </cell>
        </row>
        <row r="5650">
          <cell r="A5650">
            <v>67107</v>
          </cell>
          <cell r="B5650" t="str">
            <v>Reparación de desprendimiento de retina, bucle escleral (tales como disección lamellar escleral, imbricación o cerclaje) con o sin implante, con o sin crioterapia, fotocoagulación y drenaje de líquido subretinal.</v>
          </cell>
          <cell r="C5650">
            <v>493.92</v>
          </cell>
        </row>
        <row r="5651">
          <cell r="A5651">
            <v>67108</v>
          </cell>
          <cell r="B5651" t="str">
            <v>Reparación de desprendimiento de retina, bucle escleral (tales como disección lamellar escleral, imbricación o cerclaje) con o sin implante, con o sin crioterapia, fotocoagulación y drenaje de líquido subretinal. Con vitrectomia, cualquier método, con o sin taponamiento de  aire o gas, fotocoagulación focal endolaser, crioterapia, drenaje  de líquido subretinal, buckling escleral y/o remoción de cristalino  por la misma técnica.</v>
          </cell>
          <cell r="C5651">
            <v>723.24</v>
          </cell>
        </row>
        <row r="5652">
          <cell r="A5652">
            <v>67110</v>
          </cell>
          <cell r="B5652" t="str">
            <v>Reparación de desprendimiento de retina, por inyección de aire u otro gas (ejem. Retinopexia neumática)</v>
          </cell>
          <cell r="C5652">
            <v>229.32</v>
          </cell>
        </row>
        <row r="5653">
          <cell r="A5653">
            <v>67112</v>
          </cell>
          <cell r="B5653" t="str">
            <v>Por buckling escleral o vitrectomia, en pacientes que han tenido una reparación previa de desprendimiento de retina ipsilateral usando el buckling escleral o técnicas de vitrectomia</v>
          </cell>
          <cell r="C5653">
            <v>529.20000000000005</v>
          </cell>
        </row>
        <row r="5654">
          <cell r="A5654">
            <v>67113</v>
          </cell>
          <cell r="B5654" t="str">
            <v>Reparo complejo de un desprendimiento de retina ej. Retinopatía del vítreo, estadio c-1 o mayor, desprendimiento por tracción retinal diabética, retinopatía del prematuro, laceración retinal de más de 90 grados, con vitrectomia y peeling de la membrana</v>
          </cell>
          <cell r="C5654">
            <v>388.08000000000004</v>
          </cell>
        </row>
        <row r="5655">
          <cell r="A5655">
            <v>67115</v>
          </cell>
          <cell r="B5655" t="str">
            <v>Liberación de material que rodea al ojo (segmento posterior).</v>
          </cell>
          <cell r="C5655">
            <v>190.51200000000003</v>
          </cell>
        </row>
        <row r="5656">
          <cell r="A5656">
            <v>67120</v>
          </cell>
          <cell r="B5656" t="str">
            <v>Extirpación del material implantado en el segmento posterior; extraocular.</v>
          </cell>
          <cell r="C5656">
            <v>190.51200000000003</v>
          </cell>
        </row>
        <row r="5657">
          <cell r="A5657">
            <v>67121</v>
          </cell>
          <cell r="B5657" t="str">
            <v>Extirpación del material implantado en el segmento posterior; intraocular</v>
          </cell>
          <cell r="C5657">
            <v>254.01600000000002</v>
          </cell>
        </row>
        <row r="5658">
          <cell r="A5658">
            <v>67141</v>
          </cell>
          <cell r="B5658" t="str">
            <v>Profilaxis de desprendimiento de retina (ej.: rotura de retina) sin drenaje, una o más sesiones; crioterapia o diatermia.</v>
          </cell>
          <cell r="C5658">
            <v>190.51200000000003</v>
          </cell>
        </row>
        <row r="5659">
          <cell r="A5659">
            <v>67145</v>
          </cell>
          <cell r="B5659" t="str">
            <v>Profilaxis de desprendimiento de retina (ej.: rotura de retina) sin drenaje, una o más sesiones; fotocoagulación (laser, xenón)</v>
          </cell>
          <cell r="C5659">
            <v>254.01600000000002</v>
          </cell>
        </row>
        <row r="5660">
          <cell r="A5660">
            <v>67208</v>
          </cell>
          <cell r="B5660" t="str">
            <v>Destrucción de lesión localizada de retina (ej. Maculopatia, coroideopatia, pequeño  tumor una o más sesiones, con crioterapia, diatermia.</v>
          </cell>
          <cell r="C5660">
            <v>246.96</v>
          </cell>
        </row>
        <row r="5661">
          <cell r="A5661">
            <v>67210</v>
          </cell>
          <cell r="B5661" t="str">
            <v>Destrucción de lesión localizada de retina (ej. Maculopatia, coroideapatia, pequeño  tumor una o más sesiones, .fotocoagulación</v>
          </cell>
          <cell r="C5661">
            <v>211.68</v>
          </cell>
        </row>
        <row r="5662">
          <cell r="A5662">
            <v>67218</v>
          </cell>
          <cell r="B5662" t="str">
            <v>Irradiación con implantación de fuente radioactiva. (incluye  remoción de la fuente)</v>
          </cell>
          <cell r="C5662">
            <v>388.08000000000004</v>
          </cell>
        </row>
        <row r="5663">
          <cell r="A5663">
            <v>67220</v>
          </cell>
          <cell r="B5663" t="str">
            <v>Destrucción de lesión localizada en la coroides, (ej.: neovascularizacion coroidea) una o más sesiones, fotocoagulación (laser)</v>
          </cell>
          <cell r="C5663">
            <v>264.60000000000002</v>
          </cell>
        </row>
        <row r="5664">
          <cell r="A5664">
            <v>67221</v>
          </cell>
          <cell r="B5664" t="str">
            <v>Destrucción de lesión localizada en la coroides, (ej.: neovascularizacion coroidea) una o más sesiones, terapia fotodinámica (incluye la infusión intravenosa)</v>
          </cell>
          <cell r="C5664">
            <v>70.56</v>
          </cell>
        </row>
        <row r="5665">
          <cell r="A5665">
            <v>67225</v>
          </cell>
          <cell r="B5665" t="str">
            <v>Terapia fotodinámica, segundo ojo (sesión única). (anótelo separadamente en adición al código de procedimiento primario)</v>
          </cell>
          <cell r="C5665">
            <v>14.112000000000002</v>
          </cell>
        </row>
        <row r="5666">
          <cell r="A5666">
            <v>67227</v>
          </cell>
          <cell r="B5666" t="str">
            <v>Destrucción de retinopatía extensa o progresiva (ej.: retinopatía diabética) con crioterapia, diatermia, una o más sesiones.</v>
          </cell>
          <cell r="C5666">
            <v>264.60000000000002</v>
          </cell>
        </row>
        <row r="5667">
          <cell r="A5667">
            <v>67228</v>
          </cell>
          <cell r="B5667" t="str">
            <v>Fotocoagulación (laser, xenón).</v>
          </cell>
          <cell r="C5667">
            <v>211.68</v>
          </cell>
        </row>
        <row r="5668">
          <cell r="A5668">
            <v>67229</v>
          </cell>
          <cell r="B5668" t="str">
            <v>Infante pretérmino (menos de 37 semanas de gestación) realizado desde el nacimiento hasta 1 ano de edad, retinopatía del prematuro, fotocoagulación o crioterapia</v>
          </cell>
          <cell r="C5668">
            <v>282.24</v>
          </cell>
        </row>
        <row r="5669">
          <cell r="A5669">
            <v>67250</v>
          </cell>
          <cell r="B5669" t="str">
            <v>Refuerzo escleral (procedimiento separado); sin injerto.</v>
          </cell>
          <cell r="C5669">
            <v>361.62</v>
          </cell>
        </row>
        <row r="5670">
          <cell r="A5670">
            <v>67255</v>
          </cell>
          <cell r="B5670" t="str">
            <v>Refuerzo escleral (procedimiento separado);  con injerto.</v>
          </cell>
          <cell r="C5670">
            <v>423.36</v>
          </cell>
        </row>
        <row r="5671">
          <cell r="A5671">
            <v>67299</v>
          </cell>
          <cell r="B5671" t="str">
            <v>Procedimientos no listados, segmento posterior</v>
          </cell>
          <cell r="C5671">
            <v>0</v>
          </cell>
        </row>
        <row r="5673">
          <cell r="A5673" t="str">
            <v>ANEXOS OCULARES - MÚSCULOS EXTRAOCULARES</v>
          </cell>
        </row>
        <row r="5674">
          <cell r="A5674" t="str">
            <v>CÓDIGO</v>
          </cell>
          <cell r="B5674" t="str">
            <v>DESCRIPCIÓN</v>
          </cell>
        </row>
        <row r="5676">
          <cell r="C5676" t="str">
            <v>VALOR</v>
          </cell>
        </row>
        <row r="5677">
          <cell r="A5677">
            <v>67311</v>
          </cell>
          <cell r="B5677" t="str">
            <v>Cirugía de estrabismo. Un músculo horizontal. (paciente no operado previamente)</v>
          </cell>
          <cell r="C5677">
            <v>317.52</v>
          </cell>
        </row>
        <row r="5678">
          <cell r="A5678">
            <v>67312</v>
          </cell>
          <cell r="B5678" t="str">
            <v>Cirugía de estrabismo. Dos músculos horizontales.</v>
          </cell>
          <cell r="C5678">
            <v>381.02400000000006</v>
          </cell>
        </row>
        <row r="5679">
          <cell r="A5679">
            <v>67314</v>
          </cell>
          <cell r="B5679" t="str">
            <v>Cirugía de estrabismo. Un músculo vertical (excluyendo el oblicuo superior)</v>
          </cell>
          <cell r="C5679">
            <v>317.52</v>
          </cell>
        </row>
        <row r="5680">
          <cell r="A5680">
            <v>67316</v>
          </cell>
          <cell r="B5680" t="str">
            <v>Cirugía de estrabismo. Dos o más músculos verticales (excluido el oblicuo superior).</v>
          </cell>
          <cell r="C5680">
            <v>402.19200000000001</v>
          </cell>
        </row>
        <row r="5681">
          <cell r="A5681">
            <v>67318</v>
          </cell>
          <cell r="B5681" t="str">
            <v>Cirugía para estrabismo, cualquier procedimiento,  músculo oblicuo superior</v>
          </cell>
          <cell r="C5681">
            <v>338.68799999999999</v>
          </cell>
        </row>
        <row r="5682">
          <cell r="A5682">
            <v>67320</v>
          </cell>
          <cell r="B5682" t="str">
            <v>Procedimiento de transposición (ejem. Para musculo extraocular paretico), cualquier músculo extraocular (especificar). (Anote separadamente en adición al código del procedimiento primario).</v>
          </cell>
          <cell r="C5682">
            <v>335.16</v>
          </cell>
        </row>
        <row r="5683">
          <cell r="A5683">
            <v>67331</v>
          </cell>
          <cell r="B5683" t="str">
            <v>Cirugía para estrabismo en pacientes con cirugía o lesión ocular previa que no incluye los músculos extraoculares. (Anote separadamente en adición al código del procedimiento primario).</v>
          </cell>
          <cell r="C5683">
            <v>264.60000000000002</v>
          </cell>
        </row>
        <row r="5684">
          <cell r="A5684">
            <v>67332</v>
          </cell>
          <cell r="B5684" t="str">
            <v>Cirugía de estrabismo en paciente con cicatriz de músculos extraoculares (ej. Lesión ocular previa, estrabismo o cirugía por desprendimiento de retina) o miopatía restrictiva. (ej. oftalmopatia tiroidea). (anote separadamente en adición al código del procedimiento primario).</v>
          </cell>
          <cell r="C5684">
            <v>352.8</v>
          </cell>
        </row>
        <row r="5685">
          <cell r="A5685">
            <v>67334</v>
          </cell>
          <cell r="B5685" t="str">
            <v>Cirugía de estrabismo con técnica de fijación posterior con o sin resección muscular. (anote separadamente en adición al código del procedimiento primario).</v>
          </cell>
          <cell r="C5685">
            <v>264.60000000000002</v>
          </cell>
        </row>
        <row r="5686">
          <cell r="A5686">
            <v>67335</v>
          </cell>
          <cell r="B5686" t="str">
            <v>Colocación de suturas ajustables durante cirugía de estrabismo incluye ajuste posterior de suturas. (anote separadamente en adición al código del procedimiento primario).</v>
          </cell>
          <cell r="C5686">
            <v>70.56</v>
          </cell>
        </row>
        <row r="5687">
          <cell r="A5687">
            <v>67340</v>
          </cell>
          <cell r="B5687" t="str">
            <v>Cirugía de estrabismo que involucra exploración y/o reparación de desprendimiento de músculos extra oculares. (anote separadamente en adición al código del procedimiento primario).</v>
          </cell>
          <cell r="C5687">
            <v>335.16</v>
          </cell>
        </row>
        <row r="5688">
          <cell r="A5688">
            <v>67343</v>
          </cell>
          <cell r="B5688" t="str">
            <v>Liberación de tejido cicatrizal extenso sin desprendimiento de músculos extraoculares. (procedimiento separado)</v>
          </cell>
          <cell r="C5688">
            <v>306.93599999999998</v>
          </cell>
        </row>
        <row r="5689">
          <cell r="A5689">
            <v>67345</v>
          </cell>
          <cell r="B5689" t="str">
            <v>Quimiodenervacion de músculo extraocular.</v>
          </cell>
          <cell r="C5689">
            <v>68.796000000000006</v>
          </cell>
        </row>
        <row r="5690">
          <cell r="A5690">
            <v>67346</v>
          </cell>
          <cell r="B5690" t="str">
            <v>Biopsia para músculo extraocular.</v>
          </cell>
          <cell r="C5690">
            <v>63.504000000000005</v>
          </cell>
        </row>
        <row r="5691">
          <cell r="A5691">
            <v>67399</v>
          </cell>
          <cell r="B5691" t="str">
            <v>Otros procedimientos, músculos oculares</v>
          </cell>
          <cell r="C5691">
            <v>0</v>
          </cell>
        </row>
        <row r="5693">
          <cell r="A5693" t="str">
            <v>ANEXOS OCULARES ÓRBITA</v>
          </cell>
        </row>
        <row r="5694">
          <cell r="A5694" t="str">
            <v>CÓDIGO</v>
          </cell>
          <cell r="B5694" t="str">
            <v>DESCRIPCIÓN</v>
          </cell>
        </row>
        <row r="5696">
          <cell r="C5696" t="str">
            <v>VALOR</v>
          </cell>
        </row>
        <row r="5697">
          <cell r="A5697">
            <v>67400</v>
          </cell>
          <cell r="B5697" t="str">
            <v>Orbitotomia con colgajo óseo (vía frontal o transconjuntival) para exploración con o sin biopsia.</v>
          </cell>
          <cell r="C5697">
            <v>296.35200000000003</v>
          </cell>
        </row>
        <row r="5698">
          <cell r="A5698">
            <v>67405</v>
          </cell>
          <cell r="B5698" t="str">
            <v>Orbitotomia con colgajo óseo (vía frontal o transconjuntival) para exploración con o sin biopsia. Con drenaje solamente.</v>
          </cell>
          <cell r="C5698">
            <v>296.35200000000003</v>
          </cell>
        </row>
        <row r="5699">
          <cell r="A5699">
            <v>67412</v>
          </cell>
          <cell r="B5699" t="str">
            <v>Orbitotomia con colgajo óseo (vía frontal o transconjuntival) para exploración con o sin biopsia. Con extirpación de lesión.</v>
          </cell>
          <cell r="C5699">
            <v>388.08000000000004</v>
          </cell>
        </row>
        <row r="5700">
          <cell r="A5700">
            <v>67413</v>
          </cell>
          <cell r="B5700" t="str">
            <v>Orbitotomia con colgajo óseo (vía frontal o transconjuntival) para exploración con o sin biopsia. Con extracción de cuerpo extraño.</v>
          </cell>
          <cell r="C5700">
            <v>423.36</v>
          </cell>
        </row>
        <row r="5701">
          <cell r="A5701">
            <v>67414</v>
          </cell>
          <cell r="B5701" t="str">
            <v>Orbitotomia con colgajo óseo (vía frontal o transconjuntival) para exploración con o sin biopsia. Con remoción de hueso para descompresión.</v>
          </cell>
          <cell r="C5701">
            <v>444.52800000000002</v>
          </cell>
        </row>
        <row r="5702">
          <cell r="A5702">
            <v>67415</v>
          </cell>
          <cell r="B5702" t="str">
            <v>Aspiración  con aguja de contenido orbitario</v>
          </cell>
          <cell r="C5702">
            <v>61.74</v>
          </cell>
        </row>
        <row r="5703">
          <cell r="A5703">
            <v>67420</v>
          </cell>
          <cell r="B5703" t="str">
            <v>Orbitotomia con colgajo óseo o ventana y acceso lateral tipo kroenlein con extirpación de lesión.</v>
          </cell>
          <cell r="C5703">
            <v>486.86400000000003</v>
          </cell>
        </row>
        <row r="5704">
          <cell r="A5704">
            <v>67430</v>
          </cell>
          <cell r="B5704" t="str">
            <v>Orbitotomia con colgajo óseo o ventana y acceso lateral tipo kroenlein  con extirpación de cuerpo extraño.</v>
          </cell>
          <cell r="C5704">
            <v>444.52800000000002</v>
          </cell>
        </row>
        <row r="5705">
          <cell r="A5705">
            <v>67440</v>
          </cell>
          <cell r="B5705" t="str">
            <v>Orbitotomia con colgajo óseo o ventana y acceso lateral tipo kroenlein  con drenaje</v>
          </cell>
          <cell r="C5705">
            <v>423.36</v>
          </cell>
        </row>
        <row r="5706">
          <cell r="A5706">
            <v>67445</v>
          </cell>
          <cell r="B5706" t="str">
            <v>Orbitotomia con colgajo óseo o ventana y acceso lateral tipo kroenlein  con remoción de hueso para descompresión.</v>
          </cell>
          <cell r="C5706">
            <v>465.69599999999997</v>
          </cell>
        </row>
        <row r="5707">
          <cell r="A5707">
            <v>67450</v>
          </cell>
          <cell r="B5707" t="str">
            <v>Orbitotomia con colgajo óseo o ventana y acceso lateral tipo kroenlein para exploración con o sin biopsia.</v>
          </cell>
          <cell r="C5707">
            <v>423.36</v>
          </cell>
        </row>
        <row r="5708">
          <cell r="A5708">
            <v>67500</v>
          </cell>
          <cell r="B5708" t="str">
            <v>Inyección retrobulbar para medicación, no incluye provisión de la medicación.</v>
          </cell>
          <cell r="C5708">
            <v>26.46</v>
          </cell>
        </row>
        <row r="5709">
          <cell r="A5709">
            <v>67505</v>
          </cell>
          <cell r="B5709" t="str">
            <v>Alcohol retrobular.</v>
          </cell>
          <cell r="C5709">
            <v>19.404000000000003</v>
          </cell>
        </row>
        <row r="5710">
          <cell r="A5710">
            <v>67515</v>
          </cell>
          <cell r="B5710" t="str">
            <v>Inyección de agente terapéutico en la cápsula de tenon</v>
          </cell>
          <cell r="C5710">
            <v>14.112000000000002</v>
          </cell>
        </row>
        <row r="5711">
          <cell r="A5711">
            <v>67550</v>
          </cell>
          <cell r="B5711" t="str">
            <v>Implante orbitario por fuera del cono muscular; inserción.</v>
          </cell>
          <cell r="C5711">
            <v>254.01600000000002</v>
          </cell>
        </row>
        <row r="5712">
          <cell r="A5712">
            <v>67560</v>
          </cell>
          <cell r="B5712" t="str">
            <v>Implante orbitario por fuera del cono muscular; extirpación o revisión.</v>
          </cell>
          <cell r="C5712">
            <v>211.68</v>
          </cell>
        </row>
        <row r="5713">
          <cell r="A5713">
            <v>67570</v>
          </cell>
          <cell r="B5713" t="str">
            <v>Descompresión de nervio óptico, (ej.: incisión o fenestración de vainas del nervio óptico.</v>
          </cell>
          <cell r="C5713">
            <v>190.51200000000003</v>
          </cell>
        </row>
        <row r="5714">
          <cell r="A5714">
            <v>67599</v>
          </cell>
          <cell r="B5714" t="str">
            <v>Procedimientos no listados, órbita</v>
          </cell>
          <cell r="C5714">
            <v>0</v>
          </cell>
        </row>
        <row r="5716">
          <cell r="A5716" t="str">
            <v>ANEXOS OCULARES PÁRPADOS</v>
          </cell>
        </row>
        <row r="5717">
          <cell r="A5717" t="str">
            <v>CÓDIGO</v>
          </cell>
          <cell r="B5717" t="str">
            <v>DESCRIPCIÓN</v>
          </cell>
        </row>
        <row r="5719">
          <cell r="C5719" t="str">
            <v>VALOR</v>
          </cell>
        </row>
        <row r="5720">
          <cell r="A5720">
            <v>67700</v>
          </cell>
          <cell r="B5720" t="str">
            <v>Blefarotomia o drenaje de absceso palpebral.</v>
          </cell>
          <cell r="C5720">
            <v>35.28</v>
          </cell>
        </row>
        <row r="5721">
          <cell r="A5721">
            <v>67710</v>
          </cell>
          <cell r="B5721" t="str">
            <v>Liberación de tarsorrafia.</v>
          </cell>
          <cell r="C5721">
            <v>22.932000000000002</v>
          </cell>
        </row>
        <row r="5722">
          <cell r="A5722">
            <v>67715</v>
          </cell>
          <cell r="B5722" t="str">
            <v>Cantotomia.</v>
          </cell>
          <cell r="C5722">
            <v>35.28</v>
          </cell>
        </row>
        <row r="5723">
          <cell r="A5723">
            <v>67800</v>
          </cell>
          <cell r="B5723" t="str">
            <v>Extirpación chalazión simple.</v>
          </cell>
          <cell r="C5723">
            <v>26.46</v>
          </cell>
        </row>
        <row r="5724">
          <cell r="A5724">
            <v>67801</v>
          </cell>
          <cell r="B5724" t="str">
            <v>Extirpación chalazión múltiple, mismo parpado.</v>
          </cell>
          <cell r="C5724">
            <v>33.515999999999998</v>
          </cell>
        </row>
        <row r="5725">
          <cell r="A5725">
            <v>67805</v>
          </cell>
          <cell r="B5725" t="str">
            <v>Extirpación chalazión múltiple en diferentes parpados.</v>
          </cell>
          <cell r="C5725">
            <v>38.808000000000007</v>
          </cell>
        </row>
        <row r="5726">
          <cell r="A5726">
            <v>67808</v>
          </cell>
          <cell r="B5726" t="str">
            <v>Extirpación chalazión múltiple en diferentes párpados, bajo anestesia general, con o sin hospitalización; simple o  múltiple.</v>
          </cell>
          <cell r="C5726">
            <v>74.088000000000008</v>
          </cell>
        </row>
        <row r="5727">
          <cell r="A5727">
            <v>67810</v>
          </cell>
          <cell r="B5727" t="str">
            <v>Biopsia de párpado.</v>
          </cell>
          <cell r="C5727">
            <v>22.932000000000002</v>
          </cell>
        </row>
        <row r="5728">
          <cell r="A5728">
            <v>67820</v>
          </cell>
          <cell r="B5728" t="str">
            <v>Corrección triquiasis, depilación con fórceps solamente.</v>
          </cell>
          <cell r="C5728">
            <v>7.0560000000000009</v>
          </cell>
        </row>
        <row r="5729">
          <cell r="A5729">
            <v>67825</v>
          </cell>
          <cell r="B5729" t="str">
            <v>Depilación con otros procedimientos que no sean fórceps (ejem.  Electrocirugía, crioterapia, laser)</v>
          </cell>
          <cell r="C5729">
            <v>22.932000000000002</v>
          </cell>
        </row>
        <row r="5730">
          <cell r="A5730">
            <v>67830</v>
          </cell>
          <cell r="B5730" t="str">
            <v>Incisión de borde palpebral.</v>
          </cell>
          <cell r="C5730">
            <v>26.46</v>
          </cell>
        </row>
        <row r="5731">
          <cell r="A5731">
            <v>67835</v>
          </cell>
          <cell r="B5731" t="str">
            <v>Incisión de borde palpebral con injerto mucoso libre.</v>
          </cell>
          <cell r="C5731">
            <v>275.18400000000003</v>
          </cell>
        </row>
        <row r="5732">
          <cell r="A5732">
            <v>67840</v>
          </cell>
          <cell r="B5732" t="str">
            <v>Extirpación de lesión de párpado, excepto chalazión, sin cierre o con cierre simple directo</v>
          </cell>
          <cell r="C5732">
            <v>45.864000000000004</v>
          </cell>
        </row>
        <row r="5733">
          <cell r="A5733">
            <v>67850</v>
          </cell>
          <cell r="B5733" t="str">
            <v>Destrucción de lesión de borde palpebral, (hasta 1 cm).</v>
          </cell>
          <cell r="C5733">
            <v>35.28</v>
          </cell>
        </row>
        <row r="5734">
          <cell r="A5734">
            <v>67875</v>
          </cell>
          <cell r="B5734" t="str">
            <v>Cierre temporal de los párpados con sutura.</v>
          </cell>
          <cell r="C5734">
            <v>31.752000000000002</v>
          </cell>
        </row>
        <row r="5735">
          <cell r="A5735">
            <v>67880</v>
          </cell>
          <cell r="B5735" t="str">
            <v>Construcción de adherencias intermarginales,  tarsorrafia mediana o cantorrafia</v>
          </cell>
          <cell r="C5735">
            <v>95.256000000000014</v>
          </cell>
        </row>
        <row r="5736">
          <cell r="A5736">
            <v>67882</v>
          </cell>
          <cell r="B5736" t="str">
            <v>Construcción de adherencias intermarginales,  tarsorrafia mediana o cantorrafia con transposición de placa tarsal.</v>
          </cell>
          <cell r="C5736">
            <v>137.59200000000001</v>
          </cell>
        </row>
        <row r="5737">
          <cell r="A5737">
            <v>67900</v>
          </cell>
          <cell r="B5737" t="str">
            <v>Reparación ptosis (vía superciliar, mitad de la frente o coronal).</v>
          </cell>
          <cell r="C5737">
            <v>119.952</v>
          </cell>
        </row>
        <row r="5738">
          <cell r="A5738">
            <v>67901</v>
          </cell>
          <cell r="B5738" t="str">
            <v>Reparo de ptosis palpebral; con técnica de músculo frontal con sutura.</v>
          </cell>
          <cell r="C5738">
            <v>271.65600000000001</v>
          </cell>
        </row>
        <row r="5739">
          <cell r="A5739">
            <v>67902</v>
          </cell>
          <cell r="B5739" t="str">
            <v>Reparo de ptosis palpebral; técnica de músculo frontal con colgajo de fascia (incluye obtención de fascia)</v>
          </cell>
          <cell r="C5739">
            <v>310.46400000000006</v>
          </cell>
        </row>
        <row r="5740">
          <cell r="A5740">
            <v>67903</v>
          </cell>
          <cell r="B5740" t="str">
            <v>Resección del elevador del tarso, vía interna.</v>
          </cell>
          <cell r="C5740">
            <v>329.86799999999999</v>
          </cell>
        </row>
        <row r="5741">
          <cell r="A5741">
            <v>67904</v>
          </cell>
          <cell r="B5741" t="str">
            <v>Resección del elevador del tarso, vía externa.</v>
          </cell>
          <cell r="C5741">
            <v>329.86799999999999</v>
          </cell>
        </row>
        <row r="5742">
          <cell r="A5742">
            <v>67906</v>
          </cell>
          <cell r="B5742" t="str">
            <v>Técnica del músculo recto superior con suspensión de fascia (incluye obtención de fascia)</v>
          </cell>
          <cell r="C5742">
            <v>310.46400000000006</v>
          </cell>
        </row>
        <row r="5743">
          <cell r="A5743">
            <v>67908</v>
          </cell>
          <cell r="B5743" t="str">
            <v>Resección conjuntiva-tarso-músculo elevador de muller (tipo fasanella servat.)</v>
          </cell>
          <cell r="C5743">
            <v>254.01600000000002</v>
          </cell>
        </row>
        <row r="5744">
          <cell r="A5744">
            <v>67909</v>
          </cell>
          <cell r="B5744" t="str">
            <v>Reducción de sobrecorrección de ptosis.</v>
          </cell>
          <cell r="C5744">
            <v>254.01600000000002</v>
          </cell>
        </row>
        <row r="5745">
          <cell r="A5745">
            <v>67911</v>
          </cell>
          <cell r="B5745" t="str">
            <v>Corrección de retracción palpebral.</v>
          </cell>
          <cell r="C5745">
            <v>381.02400000000006</v>
          </cell>
        </row>
        <row r="5746">
          <cell r="A5746">
            <v>67912</v>
          </cell>
          <cell r="B5746" t="str">
            <v>Corrección de lagosftalmus, con implante en párpado superior.</v>
          </cell>
          <cell r="C5746">
            <v>70.56</v>
          </cell>
        </row>
        <row r="5747">
          <cell r="A5747">
            <v>67914</v>
          </cell>
          <cell r="B5747" t="str">
            <v>Reparo de ectropion; mediante sutura.</v>
          </cell>
          <cell r="C5747">
            <v>91.728000000000009</v>
          </cell>
        </row>
        <row r="5748">
          <cell r="A5748">
            <v>67915</v>
          </cell>
          <cell r="B5748" t="str">
            <v>Termocauterización.</v>
          </cell>
          <cell r="C5748">
            <v>45.864000000000004</v>
          </cell>
        </row>
        <row r="5749">
          <cell r="A5749">
            <v>67916</v>
          </cell>
          <cell r="B5749" t="str">
            <v>Blefaroplastia con escisión de cuna tarsal.</v>
          </cell>
          <cell r="C5749">
            <v>190.51200000000003</v>
          </cell>
        </row>
        <row r="5750">
          <cell r="A5750">
            <v>67917</v>
          </cell>
          <cell r="B5750" t="str">
            <v>Blefaroplastia, extensa</v>
          </cell>
          <cell r="C5750">
            <v>254.01600000000002</v>
          </cell>
        </row>
        <row r="5751">
          <cell r="A5751">
            <v>67921</v>
          </cell>
          <cell r="B5751" t="str">
            <v>Reparo de entropion mediante sutura.</v>
          </cell>
          <cell r="C5751">
            <v>91.728000000000009</v>
          </cell>
        </row>
        <row r="5752">
          <cell r="A5752">
            <v>67922</v>
          </cell>
          <cell r="B5752" t="str">
            <v>Termocauterizacion</v>
          </cell>
          <cell r="C5752">
            <v>45.864000000000004</v>
          </cell>
        </row>
        <row r="5753">
          <cell r="A5753">
            <v>67923</v>
          </cell>
          <cell r="B5753" t="str">
            <v>Blefaroplastia con escisión de cuna tarsal</v>
          </cell>
          <cell r="C5753">
            <v>190.51200000000003</v>
          </cell>
        </row>
        <row r="5754">
          <cell r="A5754">
            <v>67924</v>
          </cell>
          <cell r="B5754" t="str">
            <v>Blefaroplastia extensa (ejem. Operación de  wheeler.)</v>
          </cell>
          <cell r="C5754">
            <v>243.43200000000002</v>
          </cell>
        </row>
        <row r="5755">
          <cell r="A5755">
            <v>67930</v>
          </cell>
          <cell r="B5755" t="str">
            <v>Sutura de herida reciente de párpados, que incluyen borde palpebral,  tarso y/o conjuntiva palpebral; cierre directo, herida superficial</v>
          </cell>
          <cell r="C5755">
            <v>91.728000000000009</v>
          </cell>
        </row>
        <row r="5756">
          <cell r="A5756">
            <v>67935</v>
          </cell>
          <cell r="B5756" t="str">
            <v>Sutura de herida reciente de párpados, que incluyen borde palpebral,  tarso y/o conjuntiva palpebral; cierre directo, herida profunda.</v>
          </cell>
          <cell r="C5756">
            <v>169.34399999999999</v>
          </cell>
        </row>
        <row r="5757">
          <cell r="A5757">
            <v>67938</v>
          </cell>
          <cell r="B5757" t="str">
            <v>Extirpación de cuerpo extraño en párpado.</v>
          </cell>
          <cell r="C5757">
            <v>15.876000000000001</v>
          </cell>
        </row>
        <row r="5758">
          <cell r="A5758">
            <v>67950</v>
          </cell>
          <cell r="B5758" t="str">
            <v>Cantoplastia (reconstrucción de canto).</v>
          </cell>
          <cell r="C5758">
            <v>243.43200000000002</v>
          </cell>
        </row>
        <row r="5759">
          <cell r="A5759">
            <v>67961</v>
          </cell>
          <cell r="B5759" t="str">
            <v>Escisión y reparo de párpado, incluye margen palpebral, tarso, conjuntiva, canto, o de todo el espesor, separación para injerto palpebral o injerto pediculado de tejido adyacente hasta un cuarto del borde palpebral.</v>
          </cell>
          <cell r="C5759">
            <v>282.24</v>
          </cell>
        </row>
        <row r="5760">
          <cell r="A5760">
            <v>67966</v>
          </cell>
          <cell r="B5760" t="str">
            <v>Escisión y reparo de párpado, incluye margen palpebral, tarso, conjuntiva, canto, o de todo el espesor, separación para injerto palpebral o injerto pediculado de tejido adyacente por encima de un cuarto del borde palpebral.</v>
          </cell>
          <cell r="C5760">
            <v>310.46400000000006</v>
          </cell>
        </row>
        <row r="5761">
          <cell r="A5761">
            <v>67971</v>
          </cell>
          <cell r="B5761" t="str">
            <v>Reconstrucción de párpado de todas sus capas con transposición, injerto transconjuntival del párpado contrario hasta dos tercios del parpado en una etapa.</v>
          </cell>
          <cell r="C5761">
            <v>329.86799999999999</v>
          </cell>
        </row>
        <row r="5762">
          <cell r="A5762">
            <v>67973</v>
          </cell>
          <cell r="B5762" t="str">
            <v>Reconstrucción total de párpado inferior en una etapa.</v>
          </cell>
          <cell r="C5762">
            <v>349.27200000000005</v>
          </cell>
        </row>
        <row r="5763">
          <cell r="A5763">
            <v>67974</v>
          </cell>
          <cell r="B5763" t="str">
            <v>Reconstrucción total de párpado total, del párpado superior una etapa.</v>
          </cell>
          <cell r="C5763">
            <v>388.08000000000004</v>
          </cell>
        </row>
        <row r="5764">
          <cell r="A5764">
            <v>67975</v>
          </cell>
          <cell r="B5764" t="str">
            <v>Reconstrucción total de párpado total, del párpado superior segunda etapa</v>
          </cell>
          <cell r="C5764">
            <v>155.23200000000003</v>
          </cell>
        </row>
        <row r="5765">
          <cell r="A5765">
            <v>67999</v>
          </cell>
          <cell r="B5765" t="str">
            <v>Procedimientos no listados</v>
          </cell>
          <cell r="C5765">
            <v>0</v>
          </cell>
        </row>
        <row r="5767">
          <cell r="A5767" t="str">
            <v>ANEXOS OCULARES CONJUNTIVA</v>
          </cell>
        </row>
        <row r="5768">
          <cell r="A5768" t="str">
            <v>CÓDIGO</v>
          </cell>
          <cell r="B5768" t="str">
            <v>DESCRIPCIÓN</v>
          </cell>
        </row>
        <row r="5770">
          <cell r="C5770" t="str">
            <v>VALOR</v>
          </cell>
        </row>
        <row r="5771">
          <cell r="A5771">
            <v>68020</v>
          </cell>
          <cell r="B5771" t="str">
            <v>Incisión de conjuntiva para drenaje de quiste.</v>
          </cell>
          <cell r="C5771">
            <v>14.112000000000002</v>
          </cell>
        </row>
        <row r="5772">
          <cell r="A5772">
            <v>68040</v>
          </cell>
          <cell r="B5772" t="str">
            <v>Exprimir folículos conjuntivales. (ejem. Tracoma)</v>
          </cell>
          <cell r="C5772">
            <v>12.347999999999999</v>
          </cell>
        </row>
        <row r="5773">
          <cell r="A5773">
            <v>68100</v>
          </cell>
          <cell r="B5773" t="str">
            <v>Biopsia conjuntiva.</v>
          </cell>
          <cell r="C5773">
            <v>26.46</v>
          </cell>
        </row>
        <row r="5774">
          <cell r="A5774">
            <v>68110</v>
          </cell>
          <cell r="B5774" t="str">
            <v>Extirpación, lesión conjuntiva, hasta 1 cm</v>
          </cell>
          <cell r="C5774">
            <v>35.28</v>
          </cell>
        </row>
        <row r="5775">
          <cell r="A5775">
            <v>68115</v>
          </cell>
          <cell r="B5775" t="str">
            <v>Extirpación, lesión conjuntiva, por encima de 1 cm de diámetro.</v>
          </cell>
          <cell r="C5775">
            <v>70.56</v>
          </cell>
        </row>
        <row r="5776">
          <cell r="A5776">
            <v>68130</v>
          </cell>
          <cell r="B5776" t="str">
            <v>Extirpación, lesión conjuntiva, con esclera adyacente.</v>
          </cell>
          <cell r="C5776">
            <v>137.59200000000001</v>
          </cell>
        </row>
        <row r="5777">
          <cell r="A5777">
            <v>68135</v>
          </cell>
          <cell r="B5777" t="str">
            <v>Destrucción de lesión conjuntival.</v>
          </cell>
          <cell r="C5777">
            <v>45.864000000000004</v>
          </cell>
        </row>
        <row r="5778">
          <cell r="A5778">
            <v>68200</v>
          </cell>
          <cell r="B5778" t="str">
            <v>Inyección subconjuntival.</v>
          </cell>
          <cell r="C5778">
            <v>17.64</v>
          </cell>
        </row>
        <row r="5779">
          <cell r="A5779">
            <v>68320</v>
          </cell>
          <cell r="B5779" t="str">
            <v>Conjuntivoplastia con injerto conjuntival o extensa manipulación.</v>
          </cell>
          <cell r="C5779">
            <v>275.18400000000003</v>
          </cell>
        </row>
        <row r="5780">
          <cell r="A5780">
            <v>68325</v>
          </cell>
          <cell r="B5780" t="str">
            <v>Conjuntivoplastia con injerto de mucosa bucal.</v>
          </cell>
          <cell r="C5780">
            <v>296.35200000000003</v>
          </cell>
        </row>
        <row r="5781">
          <cell r="A5781">
            <v>68326</v>
          </cell>
          <cell r="B5781" t="str">
            <v>Conjuntivoplastia con reconstrucción de fondos de saco con injerto conjuntival y extensa manipulación.</v>
          </cell>
          <cell r="C5781">
            <v>296.35200000000003</v>
          </cell>
        </row>
        <row r="5782">
          <cell r="A5782">
            <v>68328</v>
          </cell>
          <cell r="B5782" t="str">
            <v>Conjuntivoplastia  con injerto de mucosa oral. (incluye al obtención del injerto).</v>
          </cell>
          <cell r="C5782">
            <v>338.68799999999999</v>
          </cell>
        </row>
        <row r="5783">
          <cell r="A5783">
            <v>68330</v>
          </cell>
          <cell r="B5783" t="str">
            <v>Reparo de simblefaron y conjuntivoplastia,  sin injerto.</v>
          </cell>
          <cell r="C5783">
            <v>211.68</v>
          </cell>
        </row>
        <row r="5784">
          <cell r="A5784">
            <v>68335</v>
          </cell>
          <cell r="B5784" t="str">
            <v>Reparo de simblefaron y conjuntivoplastia; con injerto libre de conjuntiva o mucosa oral.</v>
          </cell>
          <cell r="C5784">
            <v>296.35200000000003</v>
          </cell>
        </row>
        <row r="5785">
          <cell r="A5785">
            <v>68340</v>
          </cell>
          <cell r="B5785" t="str">
            <v>División de  simblefaron con o sin inserción de lente de contacto</v>
          </cell>
          <cell r="C5785">
            <v>104.07600000000001</v>
          </cell>
        </row>
        <row r="5786">
          <cell r="A5786">
            <v>68360</v>
          </cell>
          <cell r="B5786" t="str">
            <v>Colgajo conjuntival en puente o parcial. (procedimiento separado)</v>
          </cell>
          <cell r="C5786">
            <v>127.00800000000001</v>
          </cell>
        </row>
        <row r="5787">
          <cell r="A5787">
            <v>68362</v>
          </cell>
          <cell r="B5787" t="str">
            <v>Total (recubrimiento conjuntival total tipo gunderson).</v>
          </cell>
          <cell r="C5787">
            <v>232.84799999999998</v>
          </cell>
        </row>
        <row r="5788">
          <cell r="A5788">
            <v>68371</v>
          </cell>
          <cell r="B5788" t="str">
            <v>Cosecha de injerto conjuntival, donante vivo.</v>
          </cell>
          <cell r="C5788">
            <v>59.975999999999999</v>
          </cell>
        </row>
        <row r="5789">
          <cell r="A5789">
            <v>68399</v>
          </cell>
          <cell r="B5789" t="str">
            <v>Procedimientos no listados, conjuntiva</v>
          </cell>
          <cell r="C5789">
            <v>0</v>
          </cell>
        </row>
        <row r="5791">
          <cell r="A5791" t="str">
            <v>ANEXOS OCULARES SISTEMA LAGRIMAL</v>
          </cell>
        </row>
        <row r="5792">
          <cell r="A5792" t="str">
            <v>CÓDIGO</v>
          </cell>
          <cell r="B5792" t="str">
            <v>DESCRIPCIÓN</v>
          </cell>
        </row>
        <row r="5794">
          <cell r="C5794" t="str">
            <v>VALOR</v>
          </cell>
        </row>
        <row r="5795">
          <cell r="A5795">
            <v>68400</v>
          </cell>
          <cell r="B5795" t="str">
            <v>Incisión y drenaje la glándula lagrimal</v>
          </cell>
          <cell r="C5795">
            <v>37.044000000000004</v>
          </cell>
        </row>
        <row r="5796">
          <cell r="A5796">
            <v>68420</v>
          </cell>
          <cell r="B5796" t="str">
            <v>Incisión y drenaje de saco lagrimal (dacriocistotomia, dacriocistostomia</v>
          </cell>
          <cell r="C5796">
            <v>35.28</v>
          </cell>
        </row>
        <row r="5797">
          <cell r="A5797">
            <v>68440</v>
          </cell>
          <cell r="B5797" t="str">
            <v>Dilatación e incisión del punto lagrimal.</v>
          </cell>
          <cell r="C5797">
            <v>22.932000000000002</v>
          </cell>
        </row>
        <row r="5798">
          <cell r="A5798">
            <v>68500</v>
          </cell>
          <cell r="B5798" t="str">
            <v>Escisión de glándula lagrimal (dacrioadenectomia) excepto para tumor; total</v>
          </cell>
          <cell r="C5798">
            <v>254.01600000000002</v>
          </cell>
        </row>
        <row r="5799">
          <cell r="A5799">
            <v>68505</v>
          </cell>
          <cell r="B5799" t="str">
            <v>Escisión de glándula lagrimal (dacrioadenectomia) excepto para tumor;  parcial.</v>
          </cell>
          <cell r="C5799">
            <v>243.43200000000002</v>
          </cell>
        </row>
        <row r="5800">
          <cell r="A5800">
            <v>68510</v>
          </cell>
          <cell r="B5800" t="str">
            <v>Biopsia de glándula lagrimal.</v>
          </cell>
          <cell r="C5800">
            <v>35.28</v>
          </cell>
        </row>
        <row r="5801">
          <cell r="A5801">
            <v>68520</v>
          </cell>
          <cell r="B5801" t="str">
            <v>Extirpación de saco lagrimal (dacriocistectomia.)</v>
          </cell>
          <cell r="C5801">
            <v>264.60000000000002</v>
          </cell>
        </row>
        <row r="5802">
          <cell r="A5802">
            <v>68525</v>
          </cell>
          <cell r="B5802" t="str">
            <v>Biopsia de saco lagrimal.</v>
          </cell>
          <cell r="C5802">
            <v>24.695999999999998</v>
          </cell>
        </row>
        <row r="5803">
          <cell r="A5803">
            <v>68530</v>
          </cell>
          <cell r="B5803" t="str">
            <v>Extirpación de cuerpo extraño o dacriolito de los pasajes lagrimales</v>
          </cell>
          <cell r="C5803">
            <v>171.108</v>
          </cell>
        </row>
        <row r="5804">
          <cell r="A5804">
            <v>68540</v>
          </cell>
          <cell r="B5804" t="str">
            <v>Extirpación de  tumor de glándula lagrimal vía transfrontal.</v>
          </cell>
          <cell r="C5804">
            <v>305.17200000000003</v>
          </cell>
        </row>
        <row r="5805">
          <cell r="A5805">
            <v>68550</v>
          </cell>
          <cell r="B5805" t="str">
            <v>Extirpación de  tumor de glándula lagrimal vía transfrontal. Incluyendo osteotomía.</v>
          </cell>
          <cell r="C5805">
            <v>345.74400000000003</v>
          </cell>
        </row>
        <row r="5806">
          <cell r="A5806">
            <v>68700</v>
          </cell>
          <cell r="B5806" t="str">
            <v>Cirugía plástica de los canalículos.</v>
          </cell>
          <cell r="C5806">
            <v>254.01600000000002</v>
          </cell>
        </row>
        <row r="5807">
          <cell r="A5807">
            <v>68705</v>
          </cell>
          <cell r="B5807" t="str">
            <v>Corrección de puntos evertidos, cauterio.</v>
          </cell>
          <cell r="C5807">
            <v>26.46</v>
          </cell>
        </row>
        <row r="5808">
          <cell r="A5808">
            <v>68720</v>
          </cell>
          <cell r="B5808" t="str">
            <v>Dacriocistorinostomia.</v>
          </cell>
          <cell r="C5808">
            <v>291.06</v>
          </cell>
        </row>
        <row r="5809">
          <cell r="A5809">
            <v>68745</v>
          </cell>
          <cell r="B5809" t="str">
            <v>Conjuntivorinostomia sin tubo.</v>
          </cell>
          <cell r="C5809">
            <v>282.24</v>
          </cell>
        </row>
        <row r="5810">
          <cell r="A5810">
            <v>68750</v>
          </cell>
          <cell r="B5810" t="str">
            <v>Conjuntivorinostomia con inserción de tubo o stent</v>
          </cell>
          <cell r="C5810">
            <v>389.84400000000005</v>
          </cell>
        </row>
        <row r="5811">
          <cell r="A5811">
            <v>68760</v>
          </cell>
          <cell r="B5811" t="str">
            <v>Cierre de puntos lagrimales; con termocauterizacion, ligadura o laser.</v>
          </cell>
          <cell r="C5811">
            <v>26.46</v>
          </cell>
        </row>
        <row r="5812">
          <cell r="A5812">
            <v>68761</v>
          </cell>
          <cell r="B5812" t="str">
            <v>Cierre de puntos lagrimales;  con tapón, cada uno.</v>
          </cell>
          <cell r="C5812">
            <v>33.515999999999998</v>
          </cell>
        </row>
        <row r="5813">
          <cell r="A5813">
            <v>68770</v>
          </cell>
          <cell r="B5813" t="str">
            <v>Cierre de fistula lagrimal. (procedimiento separado)</v>
          </cell>
          <cell r="C5813">
            <v>158.76</v>
          </cell>
        </row>
        <row r="5814">
          <cell r="A5814">
            <v>68801</v>
          </cell>
          <cell r="B5814" t="str">
            <v>Dilatación de punto lagrimal, con o sin irrigación</v>
          </cell>
          <cell r="C5814">
            <v>17.64</v>
          </cell>
        </row>
        <row r="5815">
          <cell r="A5815">
            <v>68810</v>
          </cell>
          <cell r="B5815" t="str">
            <v>Exploración de conducto lagrimal con o sin irrigación</v>
          </cell>
          <cell r="C5815">
            <v>35.28</v>
          </cell>
        </row>
        <row r="5816">
          <cell r="A5816">
            <v>68811</v>
          </cell>
          <cell r="B5816" t="str">
            <v>Exploración de conducto lagrimal con o sin irrigación requiriendo anestesia general</v>
          </cell>
          <cell r="C5816">
            <v>74.088000000000008</v>
          </cell>
        </row>
        <row r="5817">
          <cell r="A5817">
            <v>68815</v>
          </cell>
          <cell r="B5817" t="str">
            <v>Exploración de conducto lagrimal con o sin irrigación con inserción de tubo o stent</v>
          </cell>
          <cell r="C5817">
            <v>97.02000000000001</v>
          </cell>
        </row>
        <row r="5818">
          <cell r="A5818">
            <v>68816</v>
          </cell>
          <cell r="B5818" t="str">
            <v>Exploración de conducto lagrimal  con dilatación con balón transluminal</v>
          </cell>
          <cell r="C5818">
            <v>61.74</v>
          </cell>
        </row>
        <row r="5819">
          <cell r="A5819">
            <v>68840</v>
          </cell>
          <cell r="B5819" t="str">
            <v>Sondaje de canalículos lagrimales con o sin irrigación.</v>
          </cell>
          <cell r="C5819">
            <v>17.64</v>
          </cell>
        </row>
        <row r="5820">
          <cell r="A5820">
            <v>68850</v>
          </cell>
          <cell r="B5820" t="str">
            <v>Inyección de medios de contraste para dacriocistografia.</v>
          </cell>
          <cell r="C5820">
            <v>12.347999999999999</v>
          </cell>
        </row>
        <row r="5821">
          <cell r="A5821">
            <v>68899</v>
          </cell>
          <cell r="B5821" t="str">
            <v>Procedimientos no listados, sistema lagrimal</v>
          </cell>
          <cell r="C5821">
            <v>0</v>
          </cell>
        </row>
        <row r="5823">
          <cell r="A5823" t="str">
            <v>SISTEMA AUDITIVO</v>
          </cell>
        </row>
        <row r="5824">
          <cell r="A5824" t="str">
            <v>OÍDO EXTERNO</v>
          </cell>
        </row>
        <row r="5825">
          <cell r="A5825" t="str">
            <v>CÓDIGO</v>
          </cell>
          <cell r="B5825" t="str">
            <v>DESCRIPCIÓN</v>
          </cell>
        </row>
        <row r="5827">
          <cell r="C5827" t="str">
            <v>VALOR</v>
          </cell>
        </row>
        <row r="5828">
          <cell r="A5828">
            <v>69000</v>
          </cell>
          <cell r="B5828" t="str">
            <v>Drenaje de hematoma o absceso simple de oído externo.</v>
          </cell>
          <cell r="C5828">
            <v>22.932000000000002</v>
          </cell>
        </row>
        <row r="5829">
          <cell r="A5829">
            <v>69005</v>
          </cell>
          <cell r="B5829" t="str">
            <v>Drenaje de hematoma o absceso simple de oído externo. Complicado.</v>
          </cell>
          <cell r="C5829">
            <v>75.852000000000004</v>
          </cell>
        </row>
        <row r="5830">
          <cell r="A5830">
            <v>69020</v>
          </cell>
          <cell r="B5830" t="str">
            <v>Drenaje de absceso de canal auditivo externo.</v>
          </cell>
          <cell r="C5830">
            <v>35.28</v>
          </cell>
        </row>
        <row r="5831">
          <cell r="A5831">
            <v>69090</v>
          </cell>
          <cell r="B5831" t="str">
            <v>Perforación de lóbulo (aretes).</v>
          </cell>
          <cell r="C5831">
            <v>14.112000000000002</v>
          </cell>
        </row>
        <row r="5832">
          <cell r="A5832">
            <v>69100</v>
          </cell>
          <cell r="B5832" t="str">
            <v>Biopsia del oído externo.</v>
          </cell>
          <cell r="C5832">
            <v>14.112000000000002</v>
          </cell>
        </row>
        <row r="5833">
          <cell r="A5833">
            <v>69105</v>
          </cell>
          <cell r="B5833" t="str">
            <v>Biopsia del conducto auditivo externo.</v>
          </cell>
          <cell r="C5833">
            <v>21.167999999999999</v>
          </cell>
        </row>
        <row r="5834">
          <cell r="A5834">
            <v>69110</v>
          </cell>
          <cell r="B5834" t="str">
            <v>Resección con reparo parcial de oído externo.</v>
          </cell>
          <cell r="C5834">
            <v>127.00800000000001</v>
          </cell>
        </row>
        <row r="5835">
          <cell r="A5835">
            <v>69120</v>
          </cell>
          <cell r="B5835" t="str">
            <v>Amputación completa de oreja.</v>
          </cell>
          <cell r="C5835">
            <v>141.12</v>
          </cell>
        </row>
        <row r="5836">
          <cell r="A5836">
            <v>69140</v>
          </cell>
          <cell r="B5836" t="str">
            <v>Resección exostosis, conducto auditivo externo</v>
          </cell>
          <cell r="C5836">
            <v>202.86</v>
          </cell>
        </row>
        <row r="5837">
          <cell r="A5837">
            <v>69145</v>
          </cell>
          <cell r="B5837" t="str">
            <v>Resección lesiones tejidos blandos conducto auditivo externo.</v>
          </cell>
          <cell r="C5837">
            <v>35.28</v>
          </cell>
        </row>
        <row r="5838">
          <cell r="A5838">
            <v>69150</v>
          </cell>
          <cell r="B5838" t="str">
            <v>Resección radical de lesión de conducto auditivo externo, sin disección de  cuello.</v>
          </cell>
          <cell r="C5838">
            <v>264.60000000000002</v>
          </cell>
        </row>
        <row r="5839">
          <cell r="A5839">
            <v>69155</v>
          </cell>
          <cell r="B5839" t="str">
            <v>Resección radical de lesión de conducto auditivo externo con disección de cuello.</v>
          </cell>
          <cell r="C5839">
            <v>414.54</v>
          </cell>
        </row>
        <row r="5840">
          <cell r="A5840">
            <v>69200</v>
          </cell>
          <cell r="B5840" t="str">
            <v>Retiro de cuerpo extraño del conducto auditivo externo sin anestesia general.</v>
          </cell>
          <cell r="C5840">
            <v>14.112000000000002</v>
          </cell>
        </row>
        <row r="5841">
          <cell r="A5841">
            <v>69205</v>
          </cell>
          <cell r="B5841" t="str">
            <v>Retiro de cuerpo extraño del conducto auditivo externo con anestesia general.</v>
          </cell>
          <cell r="C5841">
            <v>45.864000000000004</v>
          </cell>
        </row>
        <row r="5842">
          <cell r="A5842">
            <v>69210</v>
          </cell>
          <cell r="B5842" t="str">
            <v>Retiro de cerumen impactado como procedimiento aparte uno o los dos oídos.</v>
          </cell>
          <cell r="C5842">
            <v>10.584</v>
          </cell>
        </row>
        <row r="5843">
          <cell r="A5843">
            <v>69220</v>
          </cell>
          <cell r="B5843" t="str">
            <v>Debridamiento de cavidad de mastoidectomia, simple  (ej. Limpieza de rutina).</v>
          </cell>
          <cell r="C5843">
            <v>7.0560000000000009</v>
          </cell>
        </row>
        <row r="5844">
          <cell r="A5844">
            <v>69222</v>
          </cell>
          <cell r="B5844" t="str">
            <v>Debridamiento de cavidad de mastoidectomia, complejo    (ej. Con anestesia o más que una limpieza de rutina.</v>
          </cell>
          <cell r="C5844">
            <v>26.46</v>
          </cell>
        </row>
        <row r="5845">
          <cell r="A5845">
            <v>69300</v>
          </cell>
          <cell r="B5845" t="str">
            <v>Otoplastia, orejas protruidas, con o sin reducción de tamaño.</v>
          </cell>
          <cell r="C5845">
            <v>211.68</v>
          </cell>
        </row>
        <row r="5846">
          <cell r="A5846">
            <v>69310</v>
          </cell>
          <cell r="B5846" t="str">
            <v>Reconstrucción del canal auditivo externo (meatoplastia) (ej.: por estenosis debido a infección o trauma) (procedimiento separado)</v>
          </cell>
          <cell r="C5846">
            <v>352.8</v>
          </cell>
        </row>
        <row r="5847">
          <cell r="A5847">
            <v>69320</v>
          </cell>
          <cell r="B5847" t="str">
            <v>Reconstrucción del conducto auditivo externo por atresia congénita, etapa única.</v>
          </cell>
          <cell r="C5847">
            <v>352.8</v>
          </cell>
        </row>
        <row r="5848">
          <cell r="A5848">
            <v>69399</v>
          </cell>
          <cell r="B5848" t="str">
            <v>Procedimientos no listados</v>
          </cell>
          <cell r="C5848">
            <v>0</v>
          </cell>
        </row>
        <row r="5850">
          <cell r="A5850" t="str">
            <v>OÍDO MEDIO</v>
          </cell>
        </row>
        <row r="5851">
          <cell r="A5851" t="str">
            <v>CÓDIGO</v>
          </cell>
          <cell r="B5851" t="str">
            <v>DESCRIPCIÓN</v>
          </cell>
        </row>
        <row r="5853">
          <cell r="C5853" t="str">
            <v>VALOR</v>
          </cell>
        </row>
        <row r="5854">
          <cell r="A5854">
            <v>69400</v>
          </cell>
          <cell r="B5854" t="str">
            <v>Insuflación de la trompa de Eustaquio transnasal, con cateterización</v>
          </cell>
          <cell r="C5854">
            <v>5.2919999999999998</v>
          </cell>
        </row>
        <row r="5855">
          <cell r="A5855">
            <v>69401</v>
          </cell>
          <cell r="B5855" t="str">
            <v>Insuflación de la trompa de Eustaquio transnasal, sin cateterismo.</v>
          </cell>
          <cell r="C5855">
            <v>5.2919999999999998</v>
          </cell>
        </row>
        <row r="5856">
          <cell r="A5856">
            <v>69405</v>
          </cell>
          <cell r="B5856" t="str">
            <v>Cateterismo de la trompa de Eustaquio,  transtimpanica.</v>
          </cell>
          <cell r="C5856">
            <v>7.0560000000000009</v>
          </cell>
        </row>
        <row r="5857">
          <cell r="A5857">
            <v>69420</v>
          </cell>
          <cell r="B5857" t="str">
            <v>Miringotomia con aspiración y/o insuflación de trompa de Eustaquio.</v>
          </cell>
          <cell r="C5857">
            <v>22.932000000000002</v>
          </cell>
        </row>
        <row r="5858">
          <cell r="A5858">
            <v>69421</v>
          </cell>
          <cell r="B5858" t="str">
            <v>Miringotomia incluyendo aspiración y/o inflación de la trompa de Eustaquio requiriendo anestesia general</v>
          </cell>
          <cell r="C5858">
            <v>47.628000000000007</v>
          </cell>
        </row>
        <row r="5859">
          <cell r="A5859">
            <v>69424</v>
          </cell>
          <cell r="B5859" t="str">
            <v>Retiro del tubo de ventilación cuando fue originalmente colocado por otro médico.</v>
          </cell>
          <cell r="C5859">
            <v>14.112000000000002</v>
          </cell>
        </row>
        <row r="5860">
          <cell r="A5860">
            <v>69433</v>
          </cell>
          <cell r="B5860" t="str">
            <v>Timpanostomia (requiriendo la inserción de tubos de ventilación) anestesia tópica o local.</v>
          </cell>
          <cell r="C5860">
            <v>45.864000000000004</v>
          </cell>
        </row>
        <row r="5861">
          <cell r="A5861">
            <v>69436</v>
          </cell>
          <cell r="B5861" t="str">
            <v>Timpanostomia, (requiere inserción de tubos de ventilación) anestesia general.</v>
          </cell>
          <cell r="C5861">
            <v>70.56</v>
          </cell>
        </row>
        <row r="5862">
          <cell r="A5862">
            <v>69440</v>
          </cell>
          <cell r="B5862" t="str">
            <v>Exploración del oído medio por incisión posauricular  o del conducto auditivo.</v>
          </cell>
          <cell r="C5862">
            <v>232.84799999999998</v>
          </cell>
        </row>
        <row r="5863">
          <cell r="A5863">
            <v>69450</v>
          </cell>
          <cell r="B5863" t="str">
            <v>Timpanolisis,  transcanal.</v>
          </cell>
          <cell r="C5863">
            <v>243.43200000000002</v>
          </cell>
        </row>
        <row r="5864">
          <cell r="A5864">
            <v>69501</v>
          </cell>
          <cell r="B5864" t="str">
            <v>Antrotomia transmastoidea (mastoidectomia simple).</v>
          </cell>
          <cell r="C5864">
            <v>218.73600000000002</v>
          </cell>
        </row>
        <row r="5865">
          <cell r="A5865">
            <v>69502</v>
          </cell>
          <cell r="B5865" t="str">
            <v>Mastoidectomia completa.</v>
          </cell>
          <cell r="C5865">
            <v>264.60000000000002</v>
          </cell>
        </row>
        <row r="5866">
          <cell r="A5866">
            <v>69505</v>
          </cell>
          <cell r="B5866" t="str">
            <v>Mastoidectomia radical modificada.</v>
          </cell>
          <cell r="C5866">
            <v>398.66400000000004</v>
          </cell>
        </row>
        <row r="5867">
          <cell r="A5867">
            <v>69511</v>
          </cell>
          <cell r="B5867" t="str">
            <v>Mastoidectomia  radical</v>
          </cell>
          <cell r="C5867">
            <v>453.34800000000001</v>
          </cell>
        </row>
        <row r="5868">
          <cell r="A5868">
            <v>69530</v>
          </cell>
          <cell r="B5868" t="str">
            <v>Apicectomia petrosa incluyendo mastoidectomia radical.</v>
          </cell>
          <cell r="C5868">
            <v>545.07600000000002</v>
          </cell>
        </row>
        <row r="5869">
          <cell r="A5869">
            <v>69535</v>
          </cell>
          <cell r="B5869" t="str">
            <v>Resección del hueso temporal por vía externa.</v>
          </cell>
          <cell r="C5869">
            <v>545.07600000000002</v>
          </cell>
        </row>
        <row r="5870">
          <cell r="A5870">
            <v>69540</v>
          </cell>
          <cell r="B5870" t="str">
            <v>Resección pólipo aural.</v>
          </cell>
          <cell r="C5870">
            <v>19.404000000000003</v>
          </cell>
        </row>
        <row r="5871">
          <cell r="A5871">
            <v>69550</v>
          </cell>
          <cell r="B5871" t="str">
            <v>Resección de tumor de  glomus aural,  vía transcanal.</v>
          </cell>
          <cell r="C5871">
            <v>363.38400000000001</v>
          </cell>
        </row>
        <row r="5872">
          <cell r="A5872">
            <v>69552</v>
          </cell>
          <cell r="B5872" t="str">
            <v>Resección de tumor de  glomus aural, vía transmastoidea.</v>
          </cell>
          <cell r="C5872">
            <v>545.07600000000002</v>
          </cell>
        </row>
        <row r="5873">
          <cell r="A5873">
            <v>69554</v>
          </cell>
          <cell r="B5873" t="str">
            <v>Resección de tumor de  glomus aural, extendida.  (extratemporal).</v>
          </cell>
          <cell r="C5873">
            <v>726.76800000000003</v>
          </cell>
        </row>
        <row r="5874">
          <cell r="A5874">
            <v>69601</v>
          </cell>
          <cell r="B5874" t="str">
            <v>Revisión de mastoidectomia que resulta en mastoidectomia completa</v>
          </cell>
          <cell r="C5874">
            <v>273.42</v>
          </cell>
        </row>
        <row r="5875">
          <cell r="A5875">
            <v>69602</v>
          </cell>
          <cell r="B5875" t="str">
            <v>Revisión de mastoidectomia que resulta en mastoidectomia radical modificada.</v>
          </cell>
          <cell r="C5875">
            <v>322.81200000000001</v>
          </cell>
        </row>
        <row r="5876">
          <cell r="A5876">
            <v>69603</v>
          </cell>
          <cell r="B5876" t="str">
            <v>Revisión de mastoidectomia que resulta en mastoidectomia radical.</v>
          </cell>
          <cell r="C5876">
            <v>414.54</v>
          </cell>
        </row>
        <row r="5877">
          <cell r="A5877">
            <v>69604</v>
          </cell>
          <cell r="B5877" t="str">
            <v>Revisión de mastoidectomia que resulta en timpanoplastia</v>
          </cell>
          <cell r="C5877">
            <v>382.78800000000001</v>
          </cell>
        </row>
        <row r="5878">
          <cell r="A5878">
            <v>69605</v>
          </cell>
          <cell r="B5878" t="str">
            <v>Revisión de mastoidectomia que resulta con apicectomia</v>
          </cell>
          <cell r="C5878">
            <v>414.54</v>
          </cell>
        </row>
        <row r="5879">
          <cell r="A5879">
            <v>69610</v>
          </cell>
          <cell r="B5879" t="str">
            <v>Reparación de membrana timpánica con o sin preparación del sitio o perforación para cierre con o  sin parche.</v>
          </cell>
          <cell r="C5879">
            <v>26.46</v>
          </cell>
        </row>
        <row r="5880">
          <cell r="A5880">
            <v>69620</v>
          </cell>
          <cell r="B5880" t="str">
            <v>Miringoplastia (únicamente sobre área de tímpano y área de toma del injerto).</v>
          </cell>
          <cell r="C5880">
            <v>308.7</v>
          </cell>
        </row>
        <row r="5881">
          <cell r="A5881">
            <v>69631</v>
          </cell>
          <cell r="B5881" t="str">
            <v>Timpanoplastia sin mastoidectomia (incluye canalplastia, aticotomia y/o cirugía del oído medio) inicial o revisión, sin reconstrucción de la cadena oscicular.</v>
          </cell>
          <cell r="C5881">
            <v>414.54</v>
          </cell>
        </row>
        <row r="5882">
          <cell r="A5882">
            <v>69632</v>
          </cell>
          <cell r="B5882" t="str">
            <v>Timpanoplastia sin mastoidectomia (incluye canalplastia, aticotomia y/o cirugía del oído medio) inicial o revisión, con reconstrucción de cadena oscicular, por ejemplo post- fenestración.</v>
          </cell>
          <cell r="C5882">
            <v>449.82</v>
          </cell>
        </row>
        <row r="5883">
          <cell r="A5883">
            <v>69633</v>
          </cell>
          <cell r="B5883" t="str">
            <v>Timpanoplastia sin mastoidectomia (incluye canalplastia, aticotomia y/o cirugía del oído medio) inicial o revisión, con reconstrucción de la cadena oscicular, más una prótesis  sintética (porp) (torp).</v>
          </cell>
          <cell r="C5883">
            <v>449.82</v>
          </cell>
        </row>
        <row r="5884">
          <cell r="A5884">
            <v>69635</v>
          </cell>
          <cell r="B5884" t="str">
            <v>Timpanoplastia con antrostomia o mastoidotomia (incluyendo canalplastia, aticotomia, cirugía del oído medio y/o reparación membrana timpánica); sin reconstrucción de cadena oscicular.</v>
          </cell>
          <cell r="C5884">
            <v>432.18</v>
          </cell>
        </row>
        <row r="5885">
          <cell r="A5885">
            <v>69636</v>
          </cell>
          <cell r="B5885" t="str">
            <v>Timpanoplastia con antrostomia o mastoidotomia (incluyendo canalplastia, aticotomia, cirugía del oído medio y/o reparación membrana timpánica); con reconstrucción de cadena oscicular.</v>
          </cell>
          <cell r="C5885">
            <v>449.82</v>
          </cell>
        </row>
        <row r="5886">
          <cell r="A5886">
            <v>69637</v>
          </cell>
          <cell r="B5886" t="str">
            <v>Timpanoplastia con antrostomia o mastoidotomia (incluyendo canalplastia, aticotomia, cirugía del oído medio y/o reparación membrana timpánica); con reconstrucción de cadena oscicular.  Colocación de prótesis sintética  (ej. Porp, torp).</v>
          </cell>
          <cell r="C5886">
            <v>449.82</v>
          </cell>
        </row>
        <row r="5887">
          <cell r="A5887">
            <v>69641</v>
          </cell>
          <cell r="B5887" t="str">
            <v>Timpanoplastia con mastoidectomia (incluye canalplastia, cirugía oído medio, reparación de membrana timpánica);  sin reconstrucción de la cadena oscicular.</v>
          </cell>
          <cell r="C5887">
            <v>493.92</v>
          </cell>
        </row>
        <row r="5888">
          <cell r="A5888">
            <v>69642</v>
          </cell>
          <cell r="B5888" t="str">
            <v>Timpanoplastia con mastoidectomia (incluye canalplastia, cirugía oído medio, reparación de membrana timpánica);  con reconstrucción de la cadena oscicular.</v>
          </cell>
          <cell r="C5888">
            <v>546.84</v>
          </cell>
        </row>
        <row r="5889">
          <cell r="A5889">
            <v>69643</v>
          </cell>
          <cell r="B5889" t="str">
            <v>Timpanoplastia con mastoidectomia con pared del canal intacta o reconstruida sin reconstrucción de la cadena oscicular.</v>
          </cell>
          <cell r="C5889">
            <v>529.20000000000005</v>
          </cell>
        </row>
        <row r="5890">
          <cell r="A5890">
            <v>69644</v>
          </cell>
          <cell r="B5890" t="str">
            <v>Timpanoplastia con mastoidectomia con pared de canal intacta o reconstruida con reconstrucción de cadena oscicular.</v>
          </cell>
          <cell r="C5890">
            <v>529.20000000000005</v>
          </cell>
        </row>
        <row r="5891">
          <cell r="A5891">
            <v>69645</v>
          </cell>
          <cell r="B5891" t="str">
            <v>Timpanoplastia con mastoidectomia radical o completa, sin reconstrucción de cadena oscicular.</v>
          </cell>
          <cell r="C5891">
            <v>493.92</v>
          </cell>
        </row>
        <row r="5892">
          <cell r="A5892">
            <v>69646</v>
          </cell>
          <cell r="B5892" t="str">
            <v>Timpanoplastia con mastoidectomia radical o completa, con reconstrucción de cadena oscicular.</v>
          </cell>
          <cell r="C5892">
            <v>546.84</v>
          </cell>
        </row>
        <row r="5893">
          <cell r="A5893">
            <v>69650</v>
          </cell>
          <cell r="B5893" t="str">
            <v>Movilización de estribo.</v>
          </cell>
          <cell r="C5893">
            <v>238.14000000000001</v>
          </cell>
        </row>
        <row r="5894">
          <cell r="A5894">
            <v>69660</v>
          </cell>
          <cell r="B5894" t="str">
            <v>Estapedectomia o estapedotomia  con restablecimiento de la cadena oscicular con o sin uso de material extraño.</v>
          </cell>
          <cell r="C5894">
            <v>414.54</v>
          </cell>
        </row>
        <row r="5895">
          <cell r="A5895">
            <v>69661</v>
          </cell>
          <cell r="B5895" t="str">
            <v>Estapedectomia o estapedotomia  con restablecimiento de la cadena oscicular con o sin uso de material extraño. Con fresado de la platina.</v>
          </cell>
          <cell r="C5895">
            <v>493.92</v>
          </cell>
        </row>
        <row r="5896">
          <cell r="A5896">
            <v>69662</v>
          </cell>
          <cell r="B5896" t="str">
            <v>Revisión de estapedectomia o estapedotomia</v>
          </cell>
          <cell r="C5896">
            <v>458.64</v>
          </cell>
        </row>
        <row r="5897">
          <cell r="A5897">
            <v>69666</v>
          </cell>
          <cell r="B5897" t="str">
            <v>Reparación fistula de la ventana oval.</v>
          </cell>
          <cell r="C5897">
            <v>352.8</v>
          </cell>
        </row>
        <row r="5898">
          <cell r="A5898">
            <v>69667</v>
          </cell>
          <cell r="B5898" t="str">
            <v>Reparación de fistula de la ventana redonda.</v>
          </cell>
          <cell r="C5898">
            <v>343.98</v>
          </cell>
        </row>
        <row r="5899">
          <cell r="A5899">
            <v>69670</v>
          </cell>
          <cell r="B5899" t="str">
            <v>Obliteración mastoidea. (procedimiento aparte).</v>
          </cell>
          <cell r="C5899">
            <v>352.8</v>
          </cell>
        </row>
        <row r="5900">
          <cell r="A5900">
            <v>69676</v>
          </cell>
          <cell r="B5900" t="str">
            <v>Neurectomia timpánica.</v>
          </cell>
          <cell r="C5900">
            <v>317.52</v>
          </cell>
        </row>
        <row r="5901">
          <cell r="A5901">
            <v>69700</v>
          </cell>
          <cell r="B5901" t="str">
            <v>Cierre de fistula mastoidea posauricular (procedimiento aparte).</v>
          </cell>
          <cell r="C5901">
            <v>123.48</v>
          </cell>
        </row>
        <row r="5902">
          <cell r="A5902">
            <v>69710</v>
          </cell>
          <cell r="B5902" t="str">
            <v>Implantación o recambio de aparato acústico de conducción electromagnética ósea en hueso temporal.</v>
          </cell>
          <cell r="C5902">
            <v>123.48</v>
          </cell>
        </row>
        <row r="5903">
          <cell r="A5903">
            <v>69711</v>
          </cell>
          <cell r="B5903" t="str">
            <v>Remoción o reparación del aparato acústico de conducción electromagnética ósea en hueso temporal.</v>
          </cell>
          <cell r="C5903">
            <v>132.30000000000001</v>
          </cell>
        </row>
        <row r="5904">
          <cell r="A5904">
            <v>69714</v>
          </cell>
          <cell r="B5904" t="str">
            <v>Implantación, implante óseo integrado, hueso temporal, con fijación percutánea a un procesador de palabras externo/estimulador coclear; sin mastoidectomia.</v>
          </cell>
          <cell r="C5904">
            <v>229.32</v>
          </cell>
        </row>
        <row r="5905">
          <cell r="A5905">
            <v>69715</v>
          </cell>
          <cell r="B5905" t="str">
            <v>Implantación, implante óseo integrado, hueso temporal, con fijación percutánea a un procesador de palabras externo/estimulador coclear con mastoidectomia</v>
          </cell>
          <cell r="C5905">
            <v>317.52</v>
          </cell>
        </row>
        <row r="5906">
          <cell r="A5906">
            <v>69717</v>
          </cell>
          <cell r="B5906" t="str">
            <v>Reemplazo (incluye remoción del dispositivo existente) implante óseo integrado, hueso temporal, con fijación percutánea a un procesador de palabras externo/estimulador coclear; sin mastoidectomia.</v>
          </cell>
          <cell r="C5906">
            <v>246.96</v>
          </cell>
        </row>
        <row r="5907">
          <cell r="A5907">
            <v>69718</v>
          </cell>
          <cell r="B5907" t="str">
            <v>Reemplazo (incluye remoción del dispositivo existente) implante óseo integrado, hueso temporal, con fijación percutánea a un procesador de palabras externo/estimulador coclear; con mastoidectomia</v>
          </cell>
          <cell r="C5907">
            <v>335.16</v>
          </cell>
        </row>
        <row r="5908">
          <cell r="A5908">
            <v>69720</v>
          </cell>
          <cell r="B5908" t="str">
            <v>Descompresión del nervio facial, intratemporal;  lateral al ganglio geniculado.</v>
          </cell>
          <cell r="C5908">
            <v>458.64</v>
          </cell>
        </row>
        <row r="5909">
          <cell r="A5909">
            <v>69725</v>
          </cell>
          <cell r="B5909" t="str">
            <v>Descompresión del nervio facial, intratemporal;  lateral al ganglio geniculado. Incluye medialmente al ganglio geniculado.</v>
          </cell>
          <cell r="C5909">
            <v>705.6</v>
          </cell>
        </row>
        <row r="5910">
          <cell r="A5910">
            <v>69740</v>
          </cell>
          <cell r="B5910" t="str">
            <v>Sutura del nervio facial, intratemporal, con o sin injerto o descompresión; lateral al ganglio geniculado.</v>
          </cell>
          <cell r="C5910">
            <v>529.20000000000005</v>
          </cell>
        </row>
        <row r="5911">
          <cell r="A5911">
            <v>69745</v>
          </cell>
          <cell r="B5911" t="str">
            <v>Sutura del nervio facial, intratemporal, con o sin injerto o descompresión; lateral al ganglio geniculado. Incluyendo medialmente al ganglio geniculado.</v>
          </cell>
          <cell r="C5911">
            <v>652.68000000000006</v>
          </cell>
        </row>
        <row r="5912">
          <cell r="A5912">
            <v>69799</v>
          </cell>
          <cell r="B5912" t="str">
            <v>Procedimientos no listados, oído medio.</v>
          </cell>
          <cell r="C5912">
            <v>0</v>
          </cell>
        </row>
        <row r="5914">
          <cell r="A5914" t="str">
            <v>OÍDO INTERNO</v>
          </cell>
        </row>
        <row r="5915">
          <cell r="A5915" t="str">
            <v>CÓDIGO</v>
          </cell>
          <cell r="B5915" t="str">
            <v>DESCRIPCIÓN</v>
          </cell>
        </row>
        <row r="5917">
          <cell r="C5917" t="str">
            <v>VALOR</v>
          </cell>
        </row>
        <row r="5918">
          <cell r="A5918">
            <v>69801</v>
          </cell>
          <cell r="B5918" t="str">
            <v>Laberintotomia, con o sin criocirugía, incluyendo otros procedimientos destructores no excisionales, o la perfusión de drogas vestibuloactivas (perfusiones simples o múltiples), transcanal</v>
          </cell>
          <cell r="C5918">
            <v>370.44</v>
          </cell>
        </row>
        <row r="5919">
          <cell r="A5919">
            <v>69802</v>
          </cell>
          <cell r="B5919" t="str">
            <v>Laberintotomia, con o sin criocirugía, incluyendo otros procedimientos destructores no excisionales, o la perfusión de drogas vestibuloactivas (perfusiones simples o múltiples), transcanal con mastoidectomia.</v>
          </cell>
          <cell r="C5919">
            <v>493.92</v>
          </cell>
        </row>
        <row r="5920">
          <cell r="A5920">
            <v>69805</v>
          </cell>
          <cell r="B5920" t="str">
            <v>Operación para el saco endolinfático sin shunt.</v>
          </cell>
          <cell r="C5920">
            <v>441</v>
          </cell>
        </row>
        <row r="5921">
          <cell r="A5921">
            <v>69806</v>
          </cell>
          <cell r="B5921" t="str">
            <v>Operación para el saco endolinfático con shunt.</v>
          </cell>
          <cell r="C5921">
            <v>511.56</v>
          </cell>
        </row>
        <row r="5922">
          <cell r="A5922">
            <v>69820</v>
          </cell>
          <cell r="B5922" t="str">
            <v>Fenestracion del canal semicircular.</v>
          </cell>
          <cell r="C5922">
            <v>441</v>
          </cell>
        </row>
        <row r="5923">
          <cell r="A5923">
            <v>69840</v>
          </cell>
          <cell r="B5923" t="str">
            <v>Revisión de fenestración.</v>
          </cell>
          <cell r="C5923">
            <v>299.88</v>
          </cell>
        </row>
        <row r="5924">
          <cell r="A5924">
            <v>69905</v>
          </cell>
          <cell r="B5924" t="str">
            <v>Laberintectomia transcanal.</v>
          </cell>
          <cell r="C5924">
            <v>414.54</v>
          </cell>
        </row>
        <row r="5925">
          <cell r="A5925">
            <v>69910</v>
          </cell>
          <cell r="B5925" t="str">
            <v>Laberintectomia transcanal. Con mastoidectomia.</v>
          </cell>
          <cell r="C5925">
            <v>493.92</v>
          </cell>
        </row>
        <row r="5926">
          <cell r="A5926">
            <v>69915</v>
          </cell>
          <cell r="B5926" t="str">
            <v>Sección del nervio vestibular por vía translaberintica.</v>
          </cell>
          <cell r="C5926">
            <v>691.48800000000006</v>
          </cell>
        </row>
        <row r="5927">
          <cell r="A5927">
            <v>69930</v>
          </cell>
          <cell r="B5927" t="str">
            <v>Colocación de un aparato coclear con o sin mastoidectomia.</v>
          </cell>
          <cell r="C5927">
            <v>590.94000000000005</v>
          </cell>
        </row>
        <row r="5928">
          <cell r="A5928">
            <v>69949</v>
          </cell>
          <cell r="B5928" t="str">
            <v>Procedimientos no listados, oído interno</v>
          </cell>
          <cell r="C5928">
            <v>0</v>
          </cell>
        </row>
        <row r="5929">
          <cell r="A5929">
            <v>69950</v>
          </cell>
          <cell r="B5929" t="str">
            <v>Sección del nervio vestibular por vía transcraneana.</v>
          </cell>
          <cell r="C5929">
            <v>670.32</v>
          </cell>
        </row>
        <row r="5930">
          <cell r="A5930">
            <v>69955</v>
          </cell>
          <cell r="B5930" t="str">
            <v>Descompresión total del nervio facial con o sin reparación, puede incluir injerto.</v>
          </cell>
          <cell r="C5930">
            <v>687.96</v>
          </cell>
        </row>
        <row r="5931">
          <cell r="A5931">
            <v>69960</v>
          </cell>
          <cell r="B5931" t="str">
            <v>Descompresión interna del canal auditivo interno.</v>
          </cell>
          <cell r="C5931">
            <v>635.04</v>
          </cell>
        </row>
        <row r="5932">
          <cell r="A5932">
            <v>69970</v>
          </cell>
          <cell r="B5932" t="str">
            <v>Resección de tumor. Hueso temporal</v>
          </cell>
          <cell r="C5932">
            <v>793.80000000000007</v>
          </cell>
        </row>
        <row r="5933">
          <cell r="A5933">
            <v>69979</v>
          </cell>
          <cell r="B5933" t="str">
            <v>Procedimientos no listados hueso temporal, acceso por fosa media.</v>
          </cell>
          <cell r="C5933">
            <v>0</v>
          </cell>
        </row>
        <row r="5934">
          <cell r="A5934">
            <v>69990</v>
          </cell>
          <cell r="B5934" t="str">
            <v>Técnicas microquirúrgicas que requieren el uso de microscopio operatorio (lístelo separadamente en adición al código del procedimiento principal)</v>
          </cell>
        </row>
        <row r="5936">
          <cell r="A5936" t="str">
            <v>MEDICINA</v>
          </cell>
        </row>
        <row r="5937">
          <cell r="A5937" t="str">
            <v>PSIQUIATRÍA</v>
          </cell>
        </row>
        <row r="5938">
          <cell r="A5938" t="str">
            <v>CÓDIGO</v>
          </cell>
          <cell r="B5938" t="str">
            <v>DESCRIPCIÓN</v>
          </cell>
        </row>
        <row r="5940">
          <cell r="C5940" t="str">
            <v>VALOR</v>
          </cell>
        </row>
        <row r="5941">
          <cell r="A5941">
            <v>90785</v>
          </cell>
          <cell r="B5941" t="str">
            <v>Complejidad interactiva: debe  registrarse separadamente , en adición al código primario del procedimiento  (se debe explicar en algún lado que se utiliza en conjunto con los códigos 90791 y 90792)</v>
          </cell>
          <cell r="C5941">
            <v>7.5</v>
          </cell>
        </row>
        <row r="5942">
          <cell r="B5942" t="str">
            <v>SERVICIOS DIAGNÓSTICOS</v>
          </cell>
        </row>
        <row r="5943">
          <cell r="A5943">
            <v>90791</v>
          </cell>
          <cell r="B5943" t="str">
            <v>Evaluación diagnóstica psiquiátrica</v>
          </cell>
          <cell r="C5943">
            <v>13.5</v>
          </cell>
        </row>
        <row r="5944">
          <cell r="A5944">
            <v>90792</v>
          </cell>
          <cell r="B5944" t="str">
            <v>Evaluación diagnóstica psiquiátrica y servicios médicos. Este código no reportar con los códigos 90791 o 90792 en conjunto  con 99201 - 99337, 99341-99350, 99366-99368, 99401-99444)</v>
          </cell>
          <cell r="C5944">
            <v>20.25</v>
          </cell>
        </row>
        <row r="5945">
          <cell r="B5945" t="str">
            <v>PSICOTERAPIA</v>
          </cell>
        </row>
        <row r="5946">
          <cell r="A5946">
            <v>90832</v>
          </cell>
          <cell r="B5946" t="str">
            <v>Psicoterapia, de 30 minutos con pacientes y/o miembros de la familia</v>
          </cell>
          <cell r="C5946">
            <v>20.25</v>
          </cell>
        </row>
        <row r="5947">
          <cell r="A5947">
            <v>90833</v>
          </cell>
          <cell r="B5947" t="str">
            <v>Psicoterapia, de 30 minutos con pacientes y/o miembros de la familia, cuando se realiza con una atención de evaluación y manejo (coloque separadamente, además del código del procedimiento primario. (Use el código 90833 en conjunto con  99201-99255, 99304-99337, 99341-99350)</v>
          </cell>
          <cell r="C5947">
            <v>20.25</v>
          </cell>
        </row>
        <row r="5948">
          <cell r="A5948">
            <v>90834</v>
          </cell>
          <cell r="B5948" t="str">
            <v>Psicoterapia, de 45 minutos con pacientes y/o miembros de la familia</v>
          </cell>
          <cell r="C5948">
            <v>28.5</v>
          </cell>
        </row>
        <row r="5949">
          <cell r="A5949">
            <v>90836</v>
          </cell>
          <cell r="B5949" t="str">
            <v>Psicoterapia, de 45 minutos con pacientes y/o miembros de la familia, cuando se realiza  con una atención de evaluación y manejo (coloque separadamente, además del código del procedimiento primario. (Use el código 90836 en conjunto con  99201-99255, 99304-99337, 99341-99350)</v>
          </cell>
          <cell r="C5949">
            <v>33</v>
          </cell>
        </row>
        <row r="5950">
          <cell r="A5950">
            <v>90837</v>
          </cell>
          <cell r="B5950" t="str">
            <v>Psicoterapia, de 60 minutos con pacientes y/o miembros de la familia</v>
          </cell>
          <cell r="C5950">
            <v>46.5</v>
          </cell>
        </row>
        <row r="5951">
          <cell r="A5951">
            <v>90838</v>
          </cell>
          <cell r="B5951" t="str">
            <v>Psicoterapia, de 60 minutos con pacientes y/o miembros de la familia cuando se realiza con una atención de evaluación y manejo (Regístrese separadamente al código primario del procedimiento)                                                                (Use el código 90785 en conjunto con  90832,90833,90834, 90836, 90837,90838 cuando la psicoterapia, incluye servicios interactivos complejos más bien debería ir en la normativa esta parte)</v>
          </cell>
          <cell r="C5951">
            <v>51</v>
          </cell>
        </row>
        <row r="5952">
          <cell r="B5952" t="str">
            <v>OTROS TRATAMIENTOS DE PSICOTERAPIA</v>
          </cell>
        </row>
        <row r="5953">
          <cell r="A5953">
            <v>90839</v>
          </cell>
          <cell r="B5953" t="str">
            <v>Psicoterapia por crisis: los primeros 60 minutos</v>
          </cell>
          <cell r="C5953">
            <v>30</v>
          </cell>
        </row>
        <row r="5954">
          <cell r="A5954">
            <v>90840</v>
          </cell>
          <cell r="B5954" t="str">
            <v>Cada 30 minutos adicionales. En liste el código separadamente del procedimiento primario.(Use exclusivamente en conjunto con 90839, si se requiere y se fundamenta)                                                                                               (No reporte los códigos 90839, 90840 en conjunto con  90791, 90792, con los códigos de psicoterapia 90832-90838 u otros servicios psiquiátricos, o 90785-90899) (Use el código  90840 en conjunto con 90839)</v>
          </cell>
          <cell r="C5954">
            <v>17.25</v>
          </cell>
        </row>
        <row r="5955">
          <cell r="A5955">
            <v>90845</v>
          </cell>
          <cell r="B5955" t="str">
            <v>Psicoanálisis médico.</v>
          </cell>
          <cell r="C5955">
            <v>32.400000000000006</v>
          </cell>
        </row>
        <row r="5956">
          <cell r="A5956">
            <v>90846</v>
          </cell>
          <cell r="B5956" t="str">
            <v>Psicoterapia familiar (sin la presencia del paciente).( 0,4 por minuto) 60 min</v>
          </cell>
          <cell r="C5956">
            <v>36</v>
          </cell>
        </row>
        <row r="5957">
          <cell r="A5957">
            <v>90847</v>
          </cell>
          <cell r="B5957" t="str">
            <v>Psicoterapia familiar (psicoterapia en conjunto), con el paciente presente. ( 0,4 por minuto). 60 min</v>
          </cell>
          <cell r="C5957">
            <v>36</v>
          </cell>
        </row>
        <row r="5958">
          <cell r="A5958">
            <v>90849</v>
          </cell>
          <cell r="B5958" t="str">
            <v>Psicoterapia grupal multifamiliar. ( 0,4 por minuto). 60 min</v>
          </cell>
          <cell r="C5958">
            <v>36</v>
          </cell>
        </row>
        <row r="5959">
          <cell r="A5959">
            <v>90853</v>
          </cell>
          <cell r="B5959" t="str">
            <v>Psicoterapia grupal (diferente a la multifamiliar                                                   (Use este código 90853 en conjunto con  el 90785 para el paciente específico cuando el grupo de psicoterapia incluye complejidad interactiva.                        (El código 90857 ha sido borrado. Para  reportar, solo use el código 90785 en conjunto con el código 90853)</v>
          </cell>
          <cell r="C5959">
            <v>9.3000000000000007</v>
          </cell>
        </row>
        <row r="5960">
          <cell r="B5960" t="str">
            <v>OTROS SERVICIOS Y PROCEDIMIENTOS PSIQUIÁTRICOS</v>
          </cell>
        </row>
        <row r="5961">
          <cell r="A5961">
            <v>90863</v>
          </cell>
          <cell r="B5961" t="str">
            <v>Manejo farmacológico, incluyendo prescripción, uso y revisión de medicación, con  atención de  psicoterapia.(0,4 por minuto)</v>
          </cell>
          <cell r="C5961">
            <v>0.4</v>
          </cell>
        </row>
        <row r="5962">
          <cell r="A5962">
            <v>90865</v>
          </cell>
          <cell r="B5962" t="str">
            <v>Narcosintesis para diagnóstico psiquiátrico y propósitos terapéuticos (ej.: entrevista con amobarbital sódico).</v>
          </cell>
          <cell r="C5962">
            <v>45</v>
          </cell>
        </row>
        <row r="5963">
          <cell r="A5963">
            <v>90867</v>
          </cell>
          <cell r="B5963" t="str">
            <v>Planeación, tratamiento terapéutico repetitivo, de estimulación magnética transcraneal.</v>
          </cell>
          <cell r="C5963">
            <v>46.650000000000006</v>
          </cell>
        </row>
        <row r="5964">
          <cell r="A5964">
            <v>90868</v>
          </cell>
          <cell r="B5964" t="str">
            <v>Atención y manejo subsecuente por sesión.</v>
          </cell>
          <cell r="C5964">
            <v>39.599999999999994</v>
          </cell>
        </row>
        <row r="5965">
          <cell r="A5965">
            <v>90869</v>
          </cell>
          <cell r="B5965" t="str">
            <v>Atención subsecuente para umbral motor de redeterminación con la evaluación  y la gestión (No informe 90869 en conjunto con 90867,90868,95860-95870, 95928, 95929, 95939) (Si una parte importante, por separado sobre  la gestión y evaluación, administración de medicamentos, o servicio de psicoterapia se lleva a cabo, el código E / M o psicoterapia adecuada apropiado se puede informar, además de 90867 a 90869. Actividades de gestión y evaluación directamente relacionados con el mapeo cortical, la determinación del umbral motora , entrega y gestión de TMS no constan por separado) (Por la estimulación magnética transcraneal correlación de funciones motoras para la planificación terapéutica, que no sea para la estimulación magnética transcraneal , utilice 0310T) (No se cuenta el tiempo dedicado a la prestación de servicios de administración de farmacológicos en el tiempo utilizado para la selección del servicio de psicoterapia)</v>
          </cell>
          <cell r="C5965">
            <v>22.5</v>
          </cell>
        </row>
        <row r="5966">
          <cell r="A5966">
            <v>90870</v>
          </cell>
          <cell r="B5966" t="str">
            <v>Terapia electroconvulsiva (incluye el monitoreo necesario),</v>
          </cell>
          <cell r="C5966">
            <v>15</v>
          </cell>
        </row>
        <row r="5967">
          <cell r="A5967">
            <v>90875</v>
          </cell>
          <cell r="B5967" t="str">
            <v>Terapia psicofisiológica individual, incorporando entrenamiento de biofeedback por cualquier modalidad (cara a cara con el paciente), con psicoterapia (orientada a introspección,   para modificar comportamiento o de apoyo a la psicoterapia). 30 minutos.</v>
          </cell>
          <cell r="C5967">
            <v>12.75</v>
          </cell>
        </row>
        <row r="5968">
          <cell r="A5968">
            <v>90876</v>
          </cell>
          <cell r="B5968" t="str">
            <v>Terapia psicofisiológica individual, incorporando entrenamiento de biofeedback por cualquier modalidad (cara a cara con el paciente), con psicoterapia (orientada a introspección,   para modificar comportamiento o apoyar la psicoterapia). 45  minutos</v>
          </cell>
          <cell r="C5968">
            <v>25.5</v>
          </cell>
        </row>
        <row r="5969">
          <cell r="A5969">
            <v>90880</v>
          </cell>
          <cell r="B5969" t="str">
            <v>Hipnoterapia médica. ( 0,4 por minuto). 60 min (en el CPT no determina el tiempo)</v>
          </cell>
          <cell r="C5969">
            <v>36</v>
          </cell>
        </row>
        <row r="5970">
          <cell r="A5970">
            <v>90882</v>
          </cell>
          <cell r="B5970" t="str">
            <v>Intervención ambiental con propósitos de manejo médico a paciente siquiátrico, con agencias, empleadores o instituciones.                                                       ( 0,3 por minuto). 60 min</v>
          </cell>
          <cell r="C5970">
            <v>36</v>
          </cell>
        </row>
        <row r="5971">
          <cell r="A5971">
            <v>90885</v>
          </cell>
          <cell r="B5971" t="str">
            <v>Evaluación psiquiátrica de historias clínicas hospitalarias, otros reportes psiquiátricos, pruebas psicométricas o de proyección, y otros datos acumulados para propósitos médicos diagnósticos</v>
          </cell>
          <cell r="C5971">
            <v>10.5</v>
          </cell>
        </row>
        <row r="5972">
          <cell r="A5972">
            <v>90887</v>
          </cell>
          <cell r="B5972" t="str">
            <v>Interpretación y explicación a la familia u otras personas responsables de resultados psiquiátricos, otros exámenes médicos y procedimientos, a la familia u otras personas responsables  o para aconsejarlos sobre como asistir al paciente. (0,4 por minuto). 60 min</v>
          </cell>
          <cell r="C5972">
            <v>36</v>
          </cell>
        </row>
        <row r="5973">
          <cell r="A5973">
            <v>90889</v>
          </cell>
          <cell r="B5973" t="str">
            <v>Preparación de un reporte médico del estado psiquiátrico del paciente, historia, tratamiento, progreso o evolución (diferente a propósitos legales o de consulta), para otros médicos, agencias o compañías de seguro. ( 0,3 por minuto). 60 min</v>
          </cell>
          <cell r="C5973">
            <v>27</v>
          </cell>
        </row>
        <row r="5974">
          <cell r="A5974">
            <v>90899</v>
          </cell>
          <cell r="B5974" t="str">
            <v>Procedimientos psiquiátricos no listados en esta parte</v>
          </cell>
          <cell r="C5974">
            <v>0</v>
          </cell>
        </row>
        <row r="5976">
          <cell r="A5976" t="str">
            <v>HEMODIÁLISIS</v>
          </cell>
        </row>
        <row r="5977">
          <cell r="A5977" t="str">
            <v>CÓDIGO</v>
          </cell>
          <cell r="B5977" t="str">
            <v>DESCRIPCIÓN</v>
          </cell>
        </row>
        <row r="5979">
          <cell r="C5979" t="str">
            <v>VALOR</v>
          </cell>
        </row>
        <row r="5980">
          <cell r="A5980">
            <v>90935</v>
          </cell>
          <cell r="B5980" t="str">
            <v>Procedimiento de hemodiálisis con evaluación única del médico.</v>
          </cell>
          <cell r="C5980">
            <v>30</v>
          </cell>
        </row>
        <row r="5981">
          <cell r="A5981">
            <v>90937</v>
          </cell>
          <cell r="B5981" t="str">
            <v>Procedimiento de hemodiálisis, que requiera evaluación(es), repetidas, con o sin revisión sustancial de la prescripción de diálisis.</v>
          </cell>
          <cell r="C5981">
            <v>67.5</v>
          </cell>
        </row>
        <row r="5982">
          <cell r="A5982">
            <v>90945</v>
          </cell>
          <cell r="B5982" t="str">
            <v>Procedimiento de diálisis diferente a hemodiálisis (ej.: peritoneal, hemofiltración), con evaluación de un solo médico.</v>
          </cell>
          <cell r="C5982">
            <v>24</v>
          </cell>
        </row>
        <row r="5983">
          <cell r="A5983">
            <v>90947</v>
          </cell>
          <cell r="B5983" t="str">
            <v>Procedimiento de diálisis diferente a hemodiálisis (ej.: peritoneal, hemofiltración), que requiera evaluaciones repetidas, con o sin revisión sustancial de la prescripción de diálisis.</v>
          </cell>
          <cell r="C5983">
            <v>57</v>
          </cell>
        </row>
        <row r="5984">
          <cell r="A5984">
            <v>90997</v>
          </cell>
          <cell r="B5984" t="str">
            <v>Hemoperfusión (ej.: con carbón activado o resina).</v>
          </cell>
          <cell r="C5984">
            <v>135</v>
          </cell>
        </row>
        <row r="5986">
          <cell r="A5986" t="str">
            <v>GASTROENTEROLOGÍA</v>
          </cell>
        </row>
        <row r="5987">
          <cell r="A5987" t="str">
            <v>CÓDIGO</v>
          </cell>
          <cell r="B5987" t="str">
            <v>DESCRIPCIÓN</v>
          </cell>
        </row>
        <row r="5989">
          <cell r="C5989" t="str">
            <v>VALOR</v>
          </cell>
        </row>
        <row r="5990">
          <cell r="A5990">
            <v>91010</v>
          </cell>
          <cell r="B5990" t="str">
            <v>Estudio de motilidad esofágica.(manometría esofágica)</v>
          </cell>
          <cell r="C5990">
            <v>24.75</v>
          </cell>
        </row>
        <row r="5991">
          <cell r="A5991">
            <v>91013</v>
          </cell>
          <cell r="B5991" t="str">
            <v>Estudio de motilidad esofágica. (Manometría esofágica) con estimulación o perfusión, durante el estudio de datos bidimensionales (ej.: estimulación por perfusión, ácido alcalina) lístelo separadamente en adición al código primario.</v>
          </cell>
          <cell r="C5991">
            <v>3</v>
          </cell>
        </row>
        <row r="5992">
          <cell r="A5992">
            <v>91020</v>
          </cell>
          <cell r="B5992" t="str">
            <v>Estudios de manometría gástrica.(manometría gástrica)</v>
          </cell>
          <cell r="C5992">
            <v>25.5</v>
          </cell>
        </row>
        <row r="5993">
          <cell r="A5993">
            <v>91022</v>
          </cell>
          <cell r="B5993" t="str">
            <v>Estudio de motilidad duodenal</v>
          </cell>
          <cell r="C5993">
            <v>22.5</v>
          </cell>
        </row>
        <row r="5994">
          <cell r="A5994">
            <v>91030</v>
          </cell>
          <cell r="B5994" t="str">
            <v>Test de bernstein (perfusión ácida de esófago), para esofagitis.</v>
          </cell>
          <cell r="C5994">
            <v>12</v>
          </cell>
        </row>
        <row r="5995">
          <cell r="A5995">
            <v>91034</v>
          </cell>
          <cell r="B5995" t="str">
            <v>Test de reflujo ácido gastroesofágico, con colocación de catéter nasal para medición de  pH, grabación, análisis e interpretación</v>
          </cell>
          <cell r="C5995">
            <v>17.549999999999997</v>
          </cell>
        </row>
        <row r="5996">
          <cell r="A5996">
            <v>91035</v>
          </cell>
          <cell r="B5996" t="str">
            <v>Test de reflujo ácido gastroesofágico, con colocación de catéter nasal para medición de  pH, grabación, análisis e interpretación. Con colocación de electrodo de pH para telemetría, sujeto a la mucosa; grabación, análisis e interpretación.</v>
          </cell>
          <cell r="C5996">
            <v>28.349999999999998</v>
          </cell>
        </row>
        <row r="5997">
          <cell r="A5997">
            <v>91037</v>
          </cell>
          <cell r="B5997" t="str">
            <v>Test de función esofágica, test de reflujo gastroesofágico con colocación de catéter nasal de impedancia, grabación, análisis e interpretación.</v>
          </cell>
          <cell r="C5997">
            <v>17.549999999999997</v>
          </cell>
        </row>
        <row r="5998">
          <cell r="A5998">
            <v>91038</v>
          </cell>
          <cell r="B5998" t="str">
            <v>Test de función esofágica, test de reflujo gastroesofágico con colocación de catéter nasal de impedancia, grabación, análisis e interpretación. Prolongado ( más de 1 hora, hasta 24 horas)</v>
          </cell>
          <cell r="C5998">
            <v>19.950000000000003</v>
          </cell>
        </row>
        <row r="5999">
          <cell r="A5999">
            <v>91040</v>
          </cell>
          <cell r="B5999" t="str">
            <v>Estudio de provocación por distensión con balón esofágico</v>
          </cell>
          <cell r="C5999">
            <v>17.549999999999997</v>
          </cell>
        </row>
        <row r="6000">
          <cell r="A6000">
            <v>91065</v>
          </cell>
          <cell r="B6000" t="str">
            <v>Test de hidrogeno exhalado (ej.: para detección de deficiencia de lactasa). Intolerancia a la fructuosa, sobrecrecimiento bacteriano, o transito gastrointestinal oro-cecal</v>
          </cell>
          <cell r="C6000">
            <v>17.25</v>
          </cell>
        </row>
        <row r="6001">
          <cell r="A6001">
            <v>91110</v>
          </cell>
          <cell r="B6001" t="str">
            <v>Imágenes del tracto gastrointestinal, intraluminal (ej.: cápsula de endoscopia), esófago hasta íleon, con interpretación médica y reporte</v>
          </cell>
          <cell r="C6001">
            <v>39</v>
          </cell>
        </row>
        <row r="6002">
          <cell r="A6002">
            <v>91111</v>
          </cell>
          <cell r="B6002" t="str">
            <v>Imágenes del tracto gastrointestinal, intraluminal (ej.: cápsula de endoscopia), esófago  con interpretación médica y reporte</v>
          </cell>
          <cell r="C6002">
            <v>15</v>
          </cell>
        </row>
        <row r="6003">
          <cell r="A6003">
            <v>91120</v>
          </cell>
          <cell r="B6003" t="str">
            <v>Test de sensación rectal, tono y distensibilidad (respuesta a distensión graduada de balón)</v>
          </cell>
          <cell r="C6003">
            <v>17.700000000000003</v>
          </cell>
        </row>
        <row r="6004">
          <cell r="A6004">
            <v>91122</v>
          </cell>
          <cell r="B6004" t="str">
            <v>Manometría anorectal.</v>
          </cell>
          <cell r="C6004">
            <v>14.25</v>
          </cell>
        </row>
        <row r="6005">
          <cell r="A6005">
            <v>91123</v>
          </cell>
          <cell r="B6005" t="str">
            <v>Irrigación pulsada para impactación fecal</v>
          </cell>
          <cell r="C6005">
            <v>9</v>
          </cell>
        </row>
        <row r="6006">
          <cell r="A6006">
            <v>91132</v>
          </cell>
          <cell r="B6006" t="str">
            <v>Electrogastrografia diagnóstica, transcutanea</v>
          </cell>
          <cell r="C6006">
            <v>0</v>
          </cell>
        </row>
        <row r="6007">
          <cell r="A6007">
            <v>91133</v>
          </cell>
          <cell r="B6007" t="str">
            <v>Con test de provocación</v>
          </cell>
          <cell r="C6007">
            <v>0</v>
          </cell>
        </row>
        <row r="6008">
          <cell r="A6008">
            <v>91299</v>
          </cell>
          <cell r="B6008" t="str">
            <v>Procedimientos gastroenterológicos no listados.</v>
          </cell>
          <cell r="C6008">
            <v>0</v>
          </cell>
        </row>
        <row r="6010">
          <cell r="A6010" t="str">
            <v>OFTALMOLOGÍA</v>
          </cell>
        </row>
        <row r="6011">
          <cell r="A6011" t="str">
            <v>SERVICIOS OFTALMOLÓGICOS GENERALES</v>
          </cell>
        </row>
        <row r="6012">
          <cell r="A6012" t="str">
            <v>CÓDIGO</v>
          </cell>
          <cell r="B6012" t="str">
            <v>DESCRIPCIÓN</v>
          </cell>
        </row>
        <row r="6014">
          <cell r="C6014" t="str">
            <v>VALOR</v>
          </cell>
        </row>
        <row r="6015">
          <cell r="A6015">
            <v>92002</v>
          </cell>
          <cell r="B6015" t="str">
            <v>Servicios oftalmológicos: examen médico y evaluación con inicio de un programa de diagnóstico y tratamiento; intermedio, nuevo paciente.</v>
          </cell>
          <cell r="C6015">
            <v>16.5</v>
          </cell>
        </row>
        <row r="6016">
          <cell r="A6016">
            <v>92004</v>
          </cell>
          <cell r="B6016" t="str">
            <v>Servicios oftalmológicos: examen médico y evaluación con inicio de un programa de diagnóstico y tratamiento; intermedio, nuevo paciente. Completo, nuevo paciente, una o más visitas.</v>
          </cell>
          <cell r="C6016">
            <v>26.25</v>
          </cell>
        </row>
        <row r="6017">
          <cell r="A6017">
            <v>92012</v>
          </cell>
          <cell r="B6017" t="str">
            <v>Servicios oftalmológicos: examen médico y evaluación con inicio de un programa de diagnóstico y tratamiento; intermedio, paciente establecido.</v>
          </cell>
          <cell r="C6017">
            <v>12</v>
          </cell>
        </row>
        <row r="6018">
          <cell r="A6018">
            <v>92014</v>
          </cell>
          <cell r="B6018" t="str">
            <v>Servicios oftalmológicos: examen médico y evaluación con inicio de un programa de diagnóstico y tratamiento; intermedio, paciente establecido. Completo, paciente establecido, una o más visitas.</v>
          </cell>
          <cell r="C6018">
            <v>21.75</v>
          </cell>
        </row>
        <row r="6020">
          <cell r="A6020" t="str">
            <v>SERVICIOS OFTALMOLÓGICOS ESPECIALES</v>
          </cell>
        </row>
        <row r="6021">
          <cell r="A6021" t="str">
            <v>CÓDIGO</v>
          </cell>
          <cell r="B6021" t="str">
            <v>DESCRIPCIÓN</v>
          </cell>
        </row>
        <row r="6023">
          <cell r="C6023" t="str">
            <v>VALOR</v>
          </cell>
        </row>
        <row r="6024">
          <cell r="A6024">
            <v>92015</v>
          </cell>
          <cell r="B6024" t="str">
            <v>Determinación del estado refractivo.</v>
          </cell>
          <cell r="C6024">
            <v>6</v>
          </cell>
        </row>
        <row r="6025">
          <cell r="A6025">
            <v>92018</v>
          </cell>
          <cell r="B6025" t="str">
            <v>Examen oftalmológico y evaluación, bajo anestesia general, con o sin manipulación del globo para movimientos pasivos u otra manipulación que facilite el procedimiento diagnóstico; completo.</v>
          </cell>
          <cell r="C6025">
            <v>28.5</v>
          </cell>
        </row>
        <row r="6026">
          <cell r="A6026">
            <v>92019</v>
          </cell>
          <cell r="B6026" t="str">
            <v>Examen oftalmológico y evaluación, bajo anestesia general, con o sin manipulación del globo para movimientos pasivos u otra manipulación que facilite el procedimiento diagnóstico; limitado.</v>
          </cell>
          <cell r="C6026">
            <v>22.5</v>
          </cell>
        </row>
        <row r="6027">
          <cell r="A6027">
            <v>92020</v>
          </cell>
          <cell r="B6027" t="str">
            <v>Gonioscopia (procedimiento separado).</v>
          </cell>
          <cell r="C6027">
            <v>15</v>
          </cell>
        </row>
        <row r="6028">
          <cell r="A6028">
            <v>92025</v>
          </cell>
          <cell r="B6028" t="str">
            <v>Tomografía computarizada corneal, unilateral o bilateral con interpretación y reporte</v>
          </cell>
          <cell r="C6028">
            <v>4.5</v>
          </cell>
        </row>
        <row r="6029">
          <cell r="A6029">
            <v>92060</v>
          </cell>
          <cell r="B6029" t="str">
            <v>Examen sensorimotor con múltiples medidas de desviación ocular (ej.: músculo parético o restrictivo con diplopía), con interpretación y reporte (procedimiento separado).</v>
          </cell>
          <cell r="C6029">
            <v>9</v>
          </cell>
        </row>
        <row r="6030">
          <cell r="A6030">
            <v>92065</v>
          </cell>
          <cell r="B6030" t="str">
            <v>Entrenamiento ortoptico y/o pleóptico, con dirección médica continua y evaluación.</v>
          </cell>
          <cell r="C6030">
            <v>6</v>
          </cell>
        </row>
        <row r="6031">
          <cell r="A6031">
            <v>92070</v>
          </cell>
          <cell r="B6031" t="str">
            <v>Colocación de lentes de contacto para tratamiento de enfermedad, incluyendo  el proporcionar los lentes.</v>
          </cell>
          <cell r="C6031">
            <v>42</v>
          </cell>
        </row>
        <row r="6032">
          <cell r="A6032">
            <v>92081</v>
          </cell>
          <cell r="B6032" t="str">
            <v>Examen de campo visual, uni o bilateral, con interpretación y reporte; examen limitado (ej.: test testa automatizado con nivel de estimulación única, como octopus 3 o 7 o equivalentes).</v>
          </cell>
          <cell r="C6032">
            <v>8.25</v>
          </cell>
        </row>
        <row r="6033">
          <cell r="A6033">
            <v>92082</v>
          </cell>
          <cell r="B6033" t="str">
            <v>Examen intermedio (ej.: humphrey, octopus programa 33).</v>
          </cell>
          <cell r="C6033">
            <v>11.25</v>
          </cell>
        </row>
        <row r="6034">
          <cell r="A6034">
            <v>92083</v>
          </cell>
          <cell r="B6034" t="str">
            <v>Examen extenso (ej.: octopus programa g-1, 32 o 42).</v>
          </cell>
          <cell r="C6034">
            <v>15</v>
          </cell>
        </row>
        <row r="6035">
          <cell r="A6035">
            <v>92100</v>
          </cell>
          <cell r="B6035" t="str">
            <v>Tonometría seriada (procedimiento separado), con medidas múltiples de la presión intraocular, en un periodo extenso de tiempo, con interpretación y reporte, mismo día (ej.: curva diurna o tratamiento médico de elevación aguda de la presión intraocular).</v>
          </cell>
          <cell r="C6035">
            <v>6</v>
          </cell>
        </row>
        <row r="6036">
          <cell r="A6036">
            <v>92120</v>
          </cell>
          <cell r="B6036" t="str">
            <v>Tomografía con interpretación y reporte, con método de tonómetro por identacion o por succión perilimbal.</v>
          </cell>
          <cell r="C6036">
            <v>7.1999999999999993</v>
          </cell>
        </row>
        <row r="6037">
          <cell r="A6037">
            <v>92130</v>
          </cell>
          <cell r="B6037" t="str">
            <v>Tomografía con provocación acuosa.</v>
          </cell>
          <cell r="C6037">
            <v>7.5</v>
          </cell>
        </row>
        <row r="6038">
          <cell r="A6038">
            <v>92132</v>
          </cell>
          <cell r="B6038" t="str">
            <v>Scanner computarizado, con diagnóstico de imagen oftálmica,  segmento anterior, interpretación e informe, unilateral o bilateral,</v>
          </cell>
          <cell r="C6038">
            <v>6.3000000000000007</v>
          </cell>
        </row>
        <row r="6039">
          <cell r="A6039">
            <v>92133</v>
          </cell>
          <cell r="B6039" t="str">
            <v>Scanner computarizado, con diagnóstico de imagen oftálmica,  segmento posterior y nervio óptico, interpretación e informe, unilateral o bilateral,</v>
          </cell>
          <cell r="C6039">
            <v>8.6999999999999993</v>
          </cell>
        </row>
        <row r="6040">
          <cell r="A6040">
            <v>92134</v>
          </cell>
          <cell r="B6040" t="str">
            <v>Retina.</v>
          </cell>
          <cell r="C6040">
            <v>8.6999999999999993</v>
          </cell>
        </row>
        <row r="6041">
          <cell r="A6041">
            <v>92136</v>
          </cell>
          <cell r="B6041" t="str">
            <v>Biometría oftálmica con interferometria coherente parcial con cálculo del poder de lentes intraoculares</v>
          </cell>
          <cell r="C6041">
            <v>10.350000000000001</v>
          </cell>
        </row>
        <row r="6042">
          <cell r="A6042">
            <v>92140</v>
          </cell>
          <cell r="B6042" t="str">
            <v>Test de provocación para glaucoma, con interpretación y reporte, sin tomografía.</v>
          </cell>
          <cell r="C6042">
            <v>7.9499999999999993</v>
          </cell>
        </row>
        <row r="6043">
          <cell r="A6043">
            <v>92225</v>
          </cell>
          <cell r="B6043" t="str">
            <v>Oftalmoscopia extensa con dibujo retinal (ej.: desprendimiento de retina, melanoma), con interpretación y reporte, inicial.</v>
          </cell>
          <cell r="C6043">
            <v>12</v>
          </cell>
        </row>
        <row r="6044">
          <cell r="A6044">
            <v>92226</v>
          </cell>
          <cell r="B6044" t="str">
            <v>Oftalmoscopia extensa con dibujo retinal (ej.: desprendimiento de retina, melanoma), con interpretación y reporte. Subsecuente.</v>
          </cell>
          <cell r="C6044">
            <v>10.5</v>
          </cell>
        </row>
        <row r="6045">
          <cell r="A6045">
            <v>92227</v>
          </cell>
          <cell r="B6045" t="str">
            <v>Imagen de control, para la detección de enfermedades de la retina, ej.: retinopatía en pacientes con diabetes, bajo la supervisión médica, unilateral o bilateral. Análisis y reporte,</v>
          </cell>
          <cell r="C6045">
            <v>3.4499999999999997</v>
          </cell>
        </row>
        <row r="6046">
          <cell r="A6046">
            <v>92228</v>
          </cell>
          <cell r="B6046" t="str">
            <v>Imagen de control para monitoreo y manejo, de enfermedad  retinal activa (ej.: retinopatía diabética) con revisión médica, interpretación y reporte, unilateral o bilateral.</v>
          </cell>
          <cell r="C6046">
            <v>5.25</v>
          </cell>
        </row>
        <row r="6047">
          <cell r="A6047">
            <v>92230</v>
          </cell>
          <cell r="B6047" t="str">
            <v>Angioscopia con fluoresceína con interpretación y reporte.</v>
          </cell>
          <cell r="C6047">
            <v>30</v>
          </cell>
        </row>
        <row r="6048">
          <cell r="A6048">
            <v>92235</v>
          </cell>
          <cell r="B6048" t="str">
            <v>Angiografía con fluoresceína (incluyen las imágenes) con interpretación y reporte.</v>
          </cell>
          <cell r="C6048">
            <v>18</v>
          </cell>
        </row>
        <row r="6049">
          <cell r="A6049">
            <v>92240</v>
          </cell>
          <cell r="B6049" t="str">
            <v>Angiografía con verde de indiocianina (incluye imágenes múltiples) con interpretación y reporte</v>
          </cell>
          <cell r="C6049">
            <v>21</v>
          </cell>
        </row>
        <row r="6050">
          <cell r="A6050">
            <v>92250</v>
          </cell>
          <cell r="B6050" t="str">
            <v>Fotografía del fondo del ojo, con interpretación y reporte.</v>
          </cell>
          <cell r="C6050">
            <v>19.5</v>
          </cell>
        </row>
        <row r="6051">
          <cell r="A6051">
            <v>92260</v>
          </cell>
          <cell r="B6051" t="str">
            <v>Oftalmodinamometria.</v>
          </cell>
          <cell r="C6051">
            <v>16.5</v>
          </cell>
        </row>
        <row r="6052">
          <cell r="A6052">
            <v>92265</v>
          </cell>
          <cell r="B6052" t="str">
            <v>Oculoelectromiografia por aguja, uno o más músculos extraoculares, uno o ambos ojos, con interpretación y reporte.</v>
          </cell>
          <cell r="C6052">
            <v>22.5</v>
          </cell>
        </row>
        <row r="6053">
          <cell r="A6053">
            <v>92270</v>
          </cell>
          <cell r="B6053" t="str">
            <v>Electrooculografia, con interpretación y reporte.</v>
          </cell>
          <cell r="C6053">
            <v>22.5</v>
          </cell>
        </row>
        <row r="6054">
          <cell r="A6054">
            <v>92275</v>
          </cell>
          <cell r="B6054" t="str">
            <v>Electroretinografia, con interpretación y reporte.</v>
          </cell>
          <cell r="C6054">
            <v>22.5</v>
          </cell>
        </row>
        <row r="6055">
          <cell r="A6055">
            <v>92283</v>
          </cell>
          <cell r="B6055" t="str">
            <v>Examen de visión cromática, extenso.</v>
          </cell>
          <cell r="C6055">
            <v>10.5</v>
          </cell>
        </row>
        <row r="6056">
          <cell r="A6056">
            <v>92284</v>
          </cell>
          <cell r="B6056" t="str">
            <v>Examen de adaptación a la oscuridad, con interpretación y reporte.</v>
          </cell>
          <cell r="C6056">
            <v>9</v>
          </cell>
        </row>
        <row r="6057">
          <cell r="A6057">
            <v>92285</v>
          </cell>
          <cell r="B6057" t="str">
            <v>Fotografía ocular externa con interpretación y reporte para documentación de progreso médico.</v>
          </cell>
          <cell r="C6057">
            <v>3.75</v>
          </cell>
        </row>
        <row r="6058">
          <cell r="A6058">
            <v>92286</v>
          </cell>
          <cell r="B6058" t="str">
            <v>Fotografía de segmento anterior especial con interpretación y reporte, con microscopia endotelial especular y contaje celular.</v>
          </cell>
          <cell r="C6058">
            <v>19.5</v>
          </cell>
        </row>
        <row r="6059">
          <cell r="A6059">
            <v>92287</v>
          </cell>
          <cell r="B6059" t="str">
            <v>Con angiografía con fluoresceína.</v>
          </cell>
          <cell r="C6059">
            <v>18</v>
          </cell>
        </row>
        <row r="6060">
          <cell r="A6060">
            <v>92310</v>
          </cell>
          <cell r="B6060" t="str">
            <v>Prescripción de características físicas y ópticas de lentes de contacto, con supervisión médica para la adaptación y colocación; lentes corneales, ambos ojos, excepto para afaquia.</v>
          </cell>
          <cell r="C6060">
            <v>36</v>
          </cell>
        </row>
        <row r="6061">
          <cell r="A6061">
            <v>92311</v>
          </cell>
          <cell r="B6061" t="str">
            <v>Prescripción de características físicas y ópticas de lentes de contacto, con supervisión médica para la adaptación y colocación; lentes corneales. Lentes corneales, para afaquia, un ojo.</v>
          </cell>
          <cell r="C6061">
            <v>39</v>
          </cell>
        </row>
        <row r="6062">
          <cell r="A6062">
            <v>92312</v>
          </cell>
          <cell r="B6062" t="str">
            <v>Prescripción de características físicas y ópticas de lentes de contacto, con supervisión médica para la adaptación y colocación; lentes corneales, ambos ojos. Lentes corneales, para afaquia.</v>
          </cell>
          <cell r="C6062">
            <v>42</v>
          </cell>
        </row>
        <row r="6063">
          <cell r="A6063">
            <v>92313</v>
          </cell>
          <cell r="B6063" t="str">
            <v>Prescripción de características físicas y ópticas de lentes de contacto, con supervisión médica para la adaptación y colocación; lentes corneales, ambos ojos. Lentes corneoesclerales.</v>
          </cell>
          <cell r="C6063">
            <v>42</v>
          </cell>
        </row>
        <row r="6064">
          <cell r="A6064">
            <v>92314</v>
          </cell>
          <cell r="B6064" t="str">
            <v>Prescripción de características físicas y ópticas de lentes de contacto, con supervisión médica para la adaptación y de un técnico independiente para la colocación; lentes corneales, ambos ojos, excepto para afaquia.</v>
          </cell>
          <cell r="C6064">
            <v>25.5</v>
          </cell>
        </row>
        <row r="6065">
          <cell r="A6065">
            <v>92315</v>
          </cell>
          <cell r="B6065" t="str">
            <v>Prescripción de características físicas y ópticas de lentes de contacto, con supervisión médica para la adaptación y de un técnico independiente para la colocación; lentes corneales. Lentes corneales para afaquia, un ojo.</v>
          </cell>
          <cell r="C6065">
            <v>28.5</v>
          </cell>
        </row>
        <row r="6066">
          <cell r="A6066">
            <v>92316</v>
          </cell>
          <cell r="B6066" t="str">
            <v>Prescripción de características físicas y ópticas de lentes de contacto, con supervisión médica para la adaptación y de un técnico independiente para la colocación. Lentes corneales para afaquia, ambos ojos.</v>
          </cell>
          <cell r="C6066">
            <v>31.5</v>
          </cell>
        </row>
        <row r="6067">
          <cell r="A6067">
            <v>92317</v>
          </cell>
          <cell r="B6067" t="str">
            <v>Prescripción de características físicas y ópticas de lentes de contacto, con supervisión médica para la adaptación y de un técnico independiente para la colocación de lentes corneoesclerales.</v>
          </cell>
          <cell r="C6067">
            <v>34.5</v>
          </cell>
        </row>
        <row r="6068">
          <cell r="A6068">
            <v>92325</v>
          </cell>
          <cell r="B6068" t="str">
            <v>Modificación de lentes de contacto (procedimiento separado), con supervisión médica de adaptación.</v>
          </cell>
          <cell r="C6068">
            <v>10.5</v>
          </cell>
        </row>
        <row r="6069">
          <cell r="A6069">
            <v>92326</v>
          </cell>
          <cell r="B6069" t="str">
            <v>Reemplazo de lentes de contacto.</v>
          </cell>
          <cell r="C6069">
            <v>12</v>
          </cell>
        </row>
        <row r="6070">
          <cell r="A6070">
            <v>92340</v>
          </cell>
          <cell r="B6070" t="str">
            <v>Colocación de anteojos, excepto para afaquia, monofocal.</v>
          </cell>
          <cell r="C6070">
            <v>7.5</v>
          </cell>
        </row>
        <row r="6071">
          <cell r="A6071">
            <v>92341</v>
          </cell>
          <cell r="B6071" t="str">
            <v>Colocación de anteojos, excepto para afaquia. Bifocal.</v>
          </cell>
          <cell r="C6071">
            <v>9</v>
          </cell>
        </row>
        <row r="6072">
          <cell r="A6072">
            <v>92342</v>
          </cell>
          <cell r="B6072" t="str">
            <v>Colocación de anteojos, excepto para afaquia. Multifocal, diferente al bifocal.</v>
          </cell>
          <cell r="C6072">
            <v>9.3000000000000007</v>
          </cell>
        </row>
        <row r="6073">
          <cell r="A6073">
            <v>92352</v>
          </cell>
          <cell r="B6073" t="str">
            <v>Colocación de anteojos para afaquia; monofocal.</v>
          </cell>
          <cell r="C6073">
            <v>9</v>
          </cell>
        </row>
        <row r="6074">
          <cell r="A6074">
            <v>92353</v>
          </cell>
          <cell r="B6074" t="str">
            <v>Colocación de anteojos para afaquia; multifocal.</v>
          </cell>
          <cell r="C6074">
            <v>9.3000000000000007</v>
          </cell>
        </row>
        <row r="6075">
          <cell r="A6075">
            <v>92354</v>
          </cell>
          <cell r="B6075" t="str">
            <v>Colocación de dispositivo montado sobre anteojos</v>
          </cell>
          <cell r="C6075">
            <v>9</v>
          </cell>
        </row>
        <row r="6076">
          <cell r="A6076">
            <v>92355</v>
          </cell>
          <cell r="B6076" t="str">
            <v>Anteojos de sistema telescópico o de otro sistema de lentes compuesto.</v>
          </cell>
          <cell r="C6076">
            <v>9.75</v>
          </cell>
        </row>
        <row r="6077">
          <cell r="A6077">
            <v>92358</v>
          </cell>
          <cell r="B6077" t="str">
            <v>Servicio de prótesis para afaquia, temporal (desechable o no, incluyendo materiales).</v>
          </cell>
          <cell r="C6077">
            <v>21</v>
          </cell>
        </row>
        <row r="6078">
          <cell r="A6078">
            <v>92370</v>
          </cell>
          <cell r="B6078" t="str">
            <v>Reparación y recolocación de anteojos, excepto para afaquia.</v>
          </cell>
          <cell r="C6078">
            <v>7.5</v>
          </cell>
        </row>
        <row r="6079">
          <cell r="A6079">
            <v>92371</v>
          </cell>
          <cell r="B6079" t="str">
            <v>Prótesis de anteojos para afaquia.</v>
          </cell>
          <cell r="C6079">
            <v>7.8000000000000007</v>
          </cell>
        </row>
        <row r="6080">
          <cell r="A6080">
            <v>92499</v>
          </cell>
          <cell r="B6080" t="str">
            <v>Procedimientos no listados oftalmológicos.</v>
          </cell>
          <cell r="C6080">
            <v>0</v>
          </cell>
        </row>
        <row r="6082">
          <cell r="A6082" t="str">
            <v>OTORRINOLARINGOLOGÍA</v>
          </cell>
        </row>
        <row r="6083">
          <cell r="A6083" t="str">
            <v>SERVICIOS ESPECIALES</v>
          </cell>
        </row>
        <row r="6084">
          <cell r="A6084" t="str">
            <v>CÓDIGO</v>
          </cell>
          <cell r="B6084" t="str">
            <v>DESCRIPCIÓN</v>
          </cell>
        </row>
        <row r="6086">
          <cell r="C6086" t="str">
            <v>VALOR</v>
          </cell>
        </row>
        <row r="6087">
          <cell r="A6087">
            <v>92502</v>
          </cell>
          <cell r="B6087" t="str">
            <v>Examen otorrinolaringológico bajo anestesia general.</v>
          </cell>
          <cell r="C6087">
            <v>12</v>
          </cell>
        </row>
        <row r="6088">
          <cell r="A6088">
            <v>92504</v>
          </cell>
          <cell r="B6088" t="str">
            <v>Microscopia binocular (procedimiento diagnóstico separado)</v>
          </cell>
          <cell r="C6088">
            <v>7.5</v>
          </cell>
        </row>
        <row r="6089">
          <cell r="A6089">
            <v>92506</v>
          </cell>
          <cell r="B6089" t="str">
            <v>Evaluación del habla, lenguaje, voz, comunicación, proceso auditivo.</v>
          </cell>
          <cell r="C6089">
            <v>22.049999999999997</v>
          </cell>
        </row>
        <row r="6090">
          <cell r="A6090">
            <v>92507</v>
          </cell>
          <cell r="B6090" t="str">
            <v>Tratamiento del habla, lenguaje, voz, comunicación y/o desórdenes en el proceso auditivo; individual.</v>
          </cell>
          <cell r="C6090">
            <v>13.5</v>
          </cell>
        </row>
        <row r="6091">
          <cell r="A6091">
            <v>92508</v>
          </cell>
          <cell r="B6091" t="str">
            <v>Tratamiento del habla, lenguaje, voz, comunicación y/o desórdenes en el proceso auditivo; grupal, 2 o más individuos.</v>
          </cell>
          <cell r="C6091">
            <v>6.75</v>
          </cell>
        </row>
        <row r="6092">
          <cell r="A6092">
            <v>92510</v>
          </cell>
          <cell r="B6092" t="str">
            <v>Rehabilitación aural post implante coclear, (incluye evaluación del estado de rehabilitación aural y audición, servicios terapéuticos) con o sin programa de procesamiento del habla.</v>
          </cell>
          <cell r="C6092">
            <v>38.25</v>
          </cell>
        </row>
        <row r="6093">
          <cell r="A6093">
            <v>92511</v>
          </cell>
          <cell r="B6093" t="str">
            <v>Nasofaringoscopia con endoscopio (procedimiento separado).</v>
          </cell>
          <cell r="C6093">
            <v>18</v>
          </cell>
        </row>
        <row r="6094">
          <cell r="A6094">
            <v>92512</v>
          </cell>
          <cell r="B6094" t="str">
            <v>Estudios de la función nasal (ej.: rinomanometria).</v>
          </cell>
          <cell r="C6094">
            <v>10.050000000000001</v>
          </cell>
        </row>
        <row r="6095">
          <cell r="A6095">
            <v>92516</v>
          </cell>
          <cell r="B6095" t="str">
            <v>Estudios de función del nervio facial (ej.: electroneuronografia).</v>
          </cell>
          <cell r="C6095">
            <v>11.25</v>
          </cell>
        </row>
        <row r="6096">
          <cell r="A6096">
            <v>92520</v>
          </cell>
          <cell r="B6096" t="str">
            <v>Estudios de función laríngea.</v>
          </cell>
          <cell r="C6096">
            <v>16.5</v>
          </cell>
        </row>
        <row r="6097">
          <cell r="A6097">
            <v>92531</v>
          </cell>
          <cell r="B6097" t="str">
            <v>Nistagmus espontáneo, incluyendo mirada.</v>
          </cell>
          <cell r="C6097">
            <v>3.75</v>
          </cell>
        </row>
        <row r="6098">
          <cell r="A6098">
            <v>92532</v>
          </cell>
          <cell r="B6098" t="str">
            <v>Prueba para nistagmos posicional.</v>
          </cell>
          <cell r="C6098">
            <v>5.0999999999999996</v>
          </cell>
        </row>
        <row r="6099">
          <cell r="A6099">
            <v>92533</v>
          </cell>
          <cell r="B6099" t="str">
            <v>Prueba calórico vestibular, cada irrigación (la estimulación bitermica, constituyen cuatro pruebas).</v>
          </cell>
          <cell r="C6099">
            <v>3</v>
          </cell>
        </row>
        <row r="6100">
          <cell r="A6100">
            <v>92534</v>
          </cell>
          <cell r="B6100" t="str">
            <v>Prueba para nistagmos optoquinético.</v>
          </cell>
          <cell r="C6100">
            <v>1.5</v>
          </cell>
        </row>
        <row r="6101">
          <cell r="A6101">
            <v>92541</v>
          </cell>
          <cell r="B6101" t="str">
            <v>Prueba de nistagmos espontáneo, incluyendo la mirada y nistagmos permanente, con registro.</v>
          </cell>
          <cell r="C6101">
            <v>5.25</v>
          </cell>
        </row>
        <row r="6102">
          <cell r="A6102">
            <v>92542</v>
          </cell>
          <cell r="B6102" t="str">
            <v>Prueba para nistagmos posicional, mínimo 4 posiciones, con registro.</v>
          </cell>
          <cell r="C6102">
            <v>6</v>
          </cell>
        </row>
        <row r="6103">
          <cell r="A6103">
            <v>92543</v>
          </cell>
          <cell r="B6103" t="str">
            <v>Prueba vestibular calórico, cada irrigación, (la estimulación bitermica constituyen 4 pruebas), con registro.</v>
          </cell>
          <cell r="C6103">
            <v>3.75</v>
          </cell>
        </row>
        <row r="6104">
          <cell r="A6104">
            <v>92544</v>
          </cell>
          <cell r="B6104" t="str">
            <v>Prueba para nistagmos optoquinetico, bidireccional, con estimulación foveal o periférica, con registro.</v>
          </cell>
          <cell r="C6104">
            <v>1.5</v>
          </cell>
        </row>
        <row r="6105">
          <cell r="A6105">
            <v>92545</v>
          </cell>
          <cell r="B6105" t="str">
            <v>Prueba oscilatorio, con registro.</v>
          </cell>
          <cell r="C6105">
            <v>3</v>
          </cell>
        </row>
        <row r="6106">
          <cell r="A6106">
            <v>92546</v>
          </cell>
          <cell r="B6106" t="str">
            <v>Prueba de rotación sunisoidal en el eje vertical.</v>
          </cell>
          <cell r="C6106">
            <v>7.5</v>
          </cell>
        </row>
        <row r="6107">
          <cell r="A6107">
            <v>92547</v>
          </cell>
          <cell r="B6107" t="str">
            <v>Uso de electrodos verticales en cualquiera de las pruebas antes descritas, cuenta como una prueba adicional</v>
          </cell>
          <cell r="C6107">
            <v>3.3000000000000003</v>
          </cell>
        </row>
        <row r="6108">
          <cell r="A6108">
            <v>92548</v>
          </cell>
          <cell r="B6108" t="str">
            <v>Posturografia computarizada dinámica</v>
          </cell>
          <cell r="C6108">
            <v>13.5</v>
          </cell>
        </row>
        <row r="6109">
          <cell r="A6109">
            <v>92551</v>
          </cell>
          <cell r="B6109" t="str">
            <v>Prueba de screening, tono puro, aire, solamente.</v>
          </cell>
          <cell r="C6109">
            <v>5.25</v>
          </cell>
        </row>
        <row r="6110">
          <cell r="A6110">
            <v>92552</v>
          </cell>
          <cell r="B6110" t="str">
            <v>Audiometría de tonos; aire solamente.</v>
          </cell>
          <cell r="C6110">
            <v>5.25</v>
          </cell>
        </row>
        <row r="6111">
          <cell r="A6111">
            <v>92553</v>
          </cell>
          <cell r="B6111" t="str">
            <v>Audiometría de tonos;  aire y hueso.</v>
          </cell>
          <cell r="C6111">
            <v>7.5</v>
          </cell>
        </row>
        <row r="6112">
          <cell r="A6112">
            <v>92555</v>
          </cell>
          <cell r="B6112" t="str">
            <v>Audiometría hablada.</v>
          </cell>
          <cell r="C6112">
            <v>3.75</v>
          </cell>
        </row>
        <row r="6113">
          <cell r="A6113">
            <v>92556</v>
          </cell>
          <cell r="B6113" t="str">
            <v>Audiometría hablada. Con reconocimiento de la palabra.</v>
          </cell>
          <cell r="C6113">
            <v>7.5</v>
          </cell>
        </row>
        <row r="6114">
          <cell r="A6114">
            <v>92557</v>
          </cell>
          <cell r="B6114" t="str">
            <v>Audiometría comprensiva, evaluación del umbral y reconocimiento de la palabra (92553 y 92556 combinado).</v>
          </cell>
          <cell r="C6114">
            <v>16.5</v>
          </cell>
        </row>
        <row r="6115">
          <cell r="A6115">
            <v>92559</v>
          </cell>
          <cell r="B6115" t="str">
            <v>Audiometrías para grupos.</v>
          </cell>
          <cell r="C6115">
            <v>5.25</v>
          </cell>
        </row>
        <row r="6116">
          <cell r="A6116">
            <v>92560</v>
          </cell>
          <cell r="B6116" t="str">
            <v>Audiometría de screening bakesy.</v>
          </cell>
          <cell r="C6116">
            <v>3</v>
          </cell>
        </row>
        <row r="6117">
          <cell r="A6117">
            <v>92561</v>
          </cell>
          <cell r="B6117" t="str">
            <v>Audiometría diagnóstica.</v>
          </cell>
          <cell r="C6117">
            <v>6</v>
          </cell>
        </row>
        <row r="6118">
          <cell r="A6118">
            <v>92562</v>
          </cell>
          <cell r="B6118" t="str">
            <v>Prueba para balance del ruido.</v>
          </cell>
          <cell r="C6118">
            <v>2.25</v>
          </cell>
        </row>
        <row r="6119">
          <cell r="A6119">
            <v>92563</v>
          </cell>
          <cell r="B6119" t="str">
            <v>Prueba de la caída de tonos.</v>
          </cell>
          <cell r="C6119">
            <v>2.25</v>
          </cell>
        </row>
        <row r="6120">
          <cell r="A6120">
            <v>92564</v>
          </cell>
          <cell r="B6120" t="str">
            <v>Índice de incremento sensitivo corto (sisi).</v>
          </cell>
          <cell r="C6120">
            <v>2.25</v>
          </cell>
        </row>
        <row r="6121">
          <cell r="A6121">
            <v>92565</v>
          </cell>
          <cell r="B6121" t="str">
            <v>Prueba stenger, tono puro.</v>
          </cell>
          <cell r="C6121">
            <v>2.25</v>
          </cell>
        </row>
        <row r="6122">
          <cell r="A6122">
            <v>92567</v>
          </cell>
          <cell r="B6122" t="str">
            <v>Timpanometria (midiendo impedancia).</v>
          </cell>
          <cell r="C6122">
            <v>3.75</v>
          </cell>
        </row>
        <row r="6123">
          <cell r="A6123">
            <v>92568</v>
          </cell>
          <cell r="B6123" t="str">
            <v>Prueba de reflejo acústico.</v>
          </cell>
          <cell r="C6123">
            <v>3</v>
          </cell>
        </row>
        <row r="6124">
          <cell r="A6124">
            <v>92570</v>
          </cell>
          <cell r="B6124" t="str">
            <v>Examen acústico.</v>
          </cell>
          <cell r="C6124">
            <v>6</v>
          </cell>
        </row>
        <row r="6125">
          <cell r="A6125">
            <v>92571</v>
          </cell>
          <cell r="B6125" t="str">
            <v>Prueba  del habla filtrada.</v>
          </cell>
          <cell r="C6125">
            <v>2.25</v>
          </cell>
        </row>
        <row r="6126">
          <cell r="A6126">
            <v>92572</v>
          </cell>
          <cell r="B6126" t="str">
            <v>Prueba escalonada para palabra espondaica</v>
          </cell>
          <cell r="C6126">
            <v>2.4000000000000004</v>
          </cell>
        </row>
        <row r="6127">
          <cell r="A6127">
            <v>92575</v>
          </cell>
          <cell r="B6127" t="str">
            <v>Prueba de nivel de agudeza neurosensitiva.</v>
          </cell>
          <cell r="C6127">
            <v>2.4000000000000004</v>
          </cell>
        </row>
        <row r="6128">
          <cell r="A6128">
            <v>92576</v>
          </cell>
          <cell r="B6128" t="str">
            <v>Prueba de identificación de oración sintética.</v>
          </cell>
          <cell r="C6128">
            <v>2.4000000000000004</v>
          </cell>
        </row>
        <row r="6129">
          <cell r="A6129">
            <v>92577</v>
          </cell>
          <cell r="B6129" t="str">
            <v>Prueba stenger, discurso.</v>
          </cell>
          <cell r="C6129">
            <v>2.4000000000000004</v>
          </cell>
        </row>
        <row r="6130">
          <cell r="A6130">
            <v>92579</v>
          </cell>
          <cell r="B6130" t="str">
            <v>Audiometría con reforzamiento visual.</v>
          </cell>
          <cell r="C6130">
            <v>10.5</v>
          </cell>
        </row>
        <row r="6131">
          <cell r="A6131">
            <v>92582</v>
          </cell>
          <cell r="B6131" t="str">
            <v>Audiometría del condicionamiento del juego</v>
          </cell>
          <cell r="C6131">
            <v>4.5</v>
          </cell>
        </row>
        <row r="6132">
          <cell r="A6132">
            <v>92583</v>
          </cell>
          <cell r="B6132" t="str">
            <v>Audiometría de selección de cuadros.</v>
          </cell>
          <cell r="C6132">
            <v>4.5</v>
          </cell>
        </row>
        <row r="6133">
          <cell r="A6133">
            <v>92584</v>
          </cell>
          <cell r="B6133" t="str">
            <v>Electrococleografia.</v>
          </cell>
          <cell r="C6133">
            <v>20.25</v>
          </cell>
        </row>
        <row r="6134">
          <cell r="A6134">
            <v>92585</v>
          </cell>
          <cell r="B6134" t="str">
            <v>Potenciales evocados auditivos para audiometría de respuesta evocada y/o prueba del sistema nervioso central, completo.</v>
          </cell>
          <cell r="C6134">
            <v>9</v>
          </cell>
        </row>
        <row r="6135">
          <cell r="A6135">
            <v>92586</v>
          </cell>
          <cell r="B6135" t="str">
            <v>Potenciales evocados auditivos para audiometría de respuesta evocada y/o prueba del sistema nervioso central limitada</v>
          </cell>
          <cell r="C6135">
            <v>7.5</v>
          </cell>
        </row>
        <row r="6136">
          <cell r="A6136">
            <v>92587</v>
          </cell>
          <cell r="B6136" t="str">
            <v>Emisiones evocadas otoacusticas; limitadas (nivel único de estimulación, tanto productos transitorios como distorsionados).</v>
          </cell>
          <cell r="C6136">
            <v>4.5</v>
          </cell>
        </row>
        <row r="6137">
          <cell r="A6137">
            <v>92588</v>
          </cell>
          <cell r="B6137" t="str">
            <v>Emisiones evocadas otoacusticas; comprehensiva o evaluación diagnóstica (comparación entre productos temporales o distorsionados a  múltiples niveles y frecuencias).</v>
          </cell>
          <cell r="C6137">
            <v>7.5</v>
          </cell>
        </row>
        <row r="6138">
          <cell r="A6138">
            <v>92590</v>
          </cell>
          <cell r="B6138" t="str">
            <v>Examen y selección de dispositivo auditivo; monoaural.</v>
          </cell>
          <cell r="C6138">
            <v>16.5</v>
          </cell>
        </row>
        <row r="6139">
          <cell r="A6139">
            <v>92591</v>
          </cell>
          <cell r="B6139" t="str">
            <v>Examen y selección de dispositivo auditivo; binaural.</v>
          </cell>
          <cell r="C6139">
            <v>24.75</v>
          </cell>
        </row>
        <row r="6140">
          <cell r="A6140">
            <v>92592</v>
          </cell>
          <cell r="B6140" t="str">
            <v>Revisión de dispositivo auditivo; monoaural.</v>
          </cell>
          <cell r="C6140">
            <v>6</v>
          </cell>
        </row>
        <row r="6141">
          <cell r="A6141">
            <v>92593</v>
          </cell>
          <cell r="B6141" t="str">
            <v>Revisión de dispositivo auditivo; binaural.</v>
          </cell>
          <cell r="C6141">
            <v>9</v>
          </cell>
        </row>
        <row r="6142">
          <cell r="A6142">
            <v>92594</v>
          </cell>
          <cell r="B6142" t="str">
            <v>Evaluación electroacústica para dispositivo auditiva; monoaural.</v>
          </cell>
          <cell r="C6142">
            <v>6</v>
          </cell>
        </row>
        <row r="6143">
          <cell r="A6143">
            <v>92595</v>
          </cell>
          <cell r="B6143" t="str">
            <v>Evaluación electroacústica para dispositivo auditiva; binaural.</v>
          </cell>
          <cell r="C6143">
            <v>9</v>
          </cell>
        </row>
        <row r="6144">
          <cell r="A6144">
            <v>92596</v>
          </cell>
          <cell r="B6144" t="str">
            <v>Medición de atenuación de protector auditivo.</v>
          </cell>
          <cell r="C6144">
            <v>9</v>
          </cell>
        </row>
        <row r="6145">
          <cell r="A6145">
            <v>92597</v>
          </cell>
          <cell r="B6145" t="str">
            <v>Evaluación para uso y colocación de dispositivo de voz prostética.</v>
          </cell>
          <cell r="C6145">
            <v>31.5</v>
          </cell>
        </row>
        <row r="6146">
          <cell r="A6146">
            <v>92601</v>
          </cell>
          <cell r="B6146" t="str">
            <v>Análisis diagnóstico de implante coclear, paciente menor a 7 años, con programación</v>
          </cell>
          <cell r="C6146">
            <v>26.549999999999997</v>
          </cell>
        </row>
        <row r="6147">
          <cell r="A6147">
            <v>92602</v>
          </cell>
          <cell r="B6147" t="str">
            <v>Análisis diagnóstico de implante coclear, paciente menor a 7 años, con reprogramación subsecuente</v>
          </cell>
          <cell r="C6147">
            <v>18.450000000000003</v>
          </cell>
        </row>
        <row r="6148">
          <cell r="A6148">
            <v>92603</v>
          </cell>
          <cell r="B6148" t="str">
            <v>Análisis diagnóstico de implante coclear, paciente mayor a 7 años, con programación.</v>
          </cell>
          <cell r="C6148">
            <v>17.549999999999997</v>
          </cell>
        </row>
        <row r="6149">
          <cell r="A6149">
            <v>92604</v>
          </cell>
          <cell r="B6149" t="str">
            <v>Análisis diagnóstico de implante coclear, paciente mayor a 7 años, con reprogramación subsecuente.</v>
          </cell>
          <cell r="C6149">
            <v>11.7</v>
          </cell>
        </row>
        <row r="6150">
          <cell r="A6150">
            <v>92605</v>
          </cell>
          <cell r="B6150" t="str">
            <v>Evaluación para prescripción de dispositivo de comunicación no-generador del habla aumentativo y alternante</v>
          </cell>
          <cell r="C6150">
            <v>11.7</v>
          </cell>
        </row>
        <row r="6151">
          <cell r="A6151">
            <v>92606</v>
          </cell>
          <cell r="B6151" t="str">
            <v>Servicio(s) terapéuticos para el uso de dispositivo de comunicación no-generador  del habla, incluyendo modificación y programación.</v>
          </cell>
          <cell r="C6151">
            <v>11.7</v>
          </cell>
        </row>
        <row r="6152">
          <cell r="A6152">
            <v>92607</v>
          </cell>
          <cell r="B6152" t="str">
            <v>Evaluación para prescripción de dispositivo de comunicación generador de habla aumentativo y alternante, cara a cara con paciente; primera hora.</v>
          </cell>
          <cell r="C6152">
            <v>24.900000000000002</v>
          </cell>
        </row>
        <row r="6153">
          <cell r="A6153">
            <v>92608</v>
          </cell>
          <cell r="B6153" t="str">
            <v>Cada 30 minutos adicionales (lístelo separadamente en adición del procedimiento primario)</v>
          </cell>
          <cell r="C6153">
            <v>5.4</v>
          </cell>
        </row>
        <row r="6154">
          <cell r="A6154">
            <v>92609</v>
          </cell>
          <cell r="B6154" t="str">
            <v>Servicio(s) terapéuticos para el uso de dispositivo de comunicación generador  del habla, incluyendo modificación y programación.</v>
          </cell>
          <cell r="C6154">
            <v>12.450000000000001</v>
          </cell>
        </row>
        <row r="6155">
          <cell r="A6155">
            <v>92610</v>
          </cell>
          <cell r="B6155" t="str">
            <v>Evaluación para función de deglución oral y faríngea</v>
          </cell>
          <cell r="C6155">
            <v>26.25</v>
          </cell>
        </row>
        <row r="6156">
          <cell r="A6156">
            <v>92611</v>
          </cell>
          <cell r="B6156" t="str">
            <v>Evaluación  fluoroscopica de la función deglutoria con grabación en video</v>
          </cell>
          <cell r="C6156">
            <v>26.25</v>
          </cell>
        </row>
        <row r="6157">
          <cell r="A6157">
            <v>92612</v>
          </cell>
          <cell r="B6157" t="str">
            <v>Evaluación endoscópica de la deglución con grabación en video</v>
          </cell>
          <cell r="C6157">
            <v>18</v>
          </cell>
        </row>
        <row r="6158">
          <cell r="A6158">
            <v>92613</v>
          </cell>
          <cell r="B6158" t="str">
            <v>Evaluación endoscópica de la deglución interpretación y reporte médico solamente</v>
          </cell>
          <cell r="C6158">
            <v>9</v>
          </cell>
        </row>
        <row r="6159">
          <cell r="A6159">
            <v>92614</v>
          </cell>
          <cell r="B6159" t="str">
            <v>Evaluación endoscópica de sensibilidad laríngea grabado en video</v>
          </cell>
          <cell r="C6159">
            <v>18</v>
          </cell>
        </row>
        <row r="6160">
          <cell r="A6160">
            <v>92615</v>
          </cell>
          <cell r="B6160" t="str">
            <v>Evaluación endoscópica de sensibilidad laríngea interpretación y reporte médico solamente</v>
          </cell>
          <cell r="C6160">
            <v>9</v>
          </cell>
        </row>
        <row r="6161">
          <cell r="A6161">
            <v>92616</v>
          </cell>
          <cell r="B6161" t="str">
            <v>Evaluación endoscópica de la deglución y sensibilidad laríngea grabado en video</v>
          </cell>
          <cell r="C6161">
            <v>24</v>
          </cell>
        </row>
        <row r="6162">
          <cell r="A6162">
            <v>92617</v>
          </cell>
          <cell r="B6162" t="str">
            <v>Evaluación endoscópica de la deglución y sensibilidad laríngea interpretación y reporte médico solamente</v>
          </cell>
          <cell r="C6162">
            <v>12</v>
          </cell>
        </row>
        <row r="6163">
          <cell r="A6163">
            <v>92620</v>
          </cell>
          <cell r="B6163" t="str">
            <v>Evaluación de función auditiva central, con reporte, 60 minutos iniciales</v>
          </cell>
          <cell r="C6163">
            <v>15.450000000000001</v>
          </cell>
        </row>
        <row r="6164">
          <cell r="A6164">
            <v>92621</v>
          </cell>
          <cell r="B6164" t="str">
            <v>Evaluación de función auditiva central, con reporte, cada 15 minutos adicionales</v>
          </cell>
          <cell r="C6164">
            <v>4.0500000000000007</v>
          </cell>
        </row>
        <row r="6165">
          <cell r="A6165">
            <v>92625</v>
          </cell>
          <cell r="B6165" t="str">
            <v>Estudio de tinitus</v>
          </cell>
          <cell r="C6165">
            <v>15.149999999999999</v>
          </cell>
        </row>
        <row r="6166">
          <cell r="A6166">
            <v>92626</v>
          </cell>
          <cell r="B6166" t="str">
            <v>Evaluación de rehabilitación auditiva, primera hora</v>
          </cell>
          <cell r="C6166">
            <v>19.5</v>
          </cell>
        </row>
        <row r="6167">
          <cell r="A6167">
            <v>92627</v>
          </cell>
          <cell r="B6167" t="str">
            <v>Cada 15 minutos adicionales.  (lístelos separadamente en adición al código de procedimiento primario)</v>
          </cell>
          <cell r="C6167">
            <v>6</v>
          </cell>
        </row>
        <row r="6168">
          <cell r="A6168">
            <v>92630</v>
          </cell>
          <cell r="B6168" t="str">
            <v>Rehabilitación auditiva, pérdida de auditiva prelingual</v>
          </cell>
          <cell r="C6168">
            <v>0</v>
          </cell>
        </row>
        <row r="6169">
          <cell r="A6169">
            <v>92633</v>
          </cell>
          <cell r="B6169" t="str">
            <v>Pérdida auditiva postlingual</v>
          </cell>
          <cell r="C6169">
            <v>0</v>
          </cell>
        </row>
        <row r="6170">
          <cell r="A6170">
            <v>92640</v>
          </cell>
          <cell r="B6170" t="str">
            <v>Análisis diagnóstico con programación de implante auditivo en tallo cerebral, cada hora</v>
          </cell>
          <cell r="C6170">
            <v>13.5</v>
          </cell>
        </row>
        <row r="6171">
          <cell r="A6171">
            <v>92700</v>
          </cell>
          <cell r="B6171" t="str">
            <v>Procedimientos otorrinolaringológicos, no listados</v>
          </cell>
          <cell r="C6171">
            <v>0</v>
          </cell>
        </row>
        <row r="6173">
          <cell r="A6173" t="str">
            <v>CARDIOVASCULAR</v>
          </cell>
        </row>
        <row r="6174">
          <cell r="A6174" t="str">
            <v>CÓDIGO</v>
          </cell>
          <cell r="B6174" t="str">
            <v>DESCRIPCIÓN</v>
          </cell>
        </row>
        <row r="6176">
          <cell r="C6176" t="str">
            <v>VALOR</v>
          </cell>
        </row>
        <row r="6177">
          <cell r="A6177">
            <v>92950</v>
          </cell>
          <cell r="B6177" t="str">
            <v>Resucitación cardiovascular.</v>
          </cell>
          <cell r="C6177">
            <v>55.5</v>
          </cell>
        </row>
        <row r="6178">
          <cell r="A6178">
            <v>92953</v>
          </cell>
          <cell r="B6178" t="str">
            <v>Colocación de marcapaso percutáneo temporal.</v>
          </cell>
          <cell r="C6178">
            <v>82.5</v>
          </cell>
        </row>
        <row r="6179">
          <cell r="A6179">
            <v>92960</v>
          </cell>
          <cell r="B6179" t="str">
            <v>Cardioversión electiva, conversión eléctrica de arritmia, externa.</v>
          </cell>
          <cell r="C6179">
            <v>75</v>
          </cell>
        </row>
        <row r="6180">
          <cell r="A6180">
            <v>92961</v>
          </cell>
          <cell r="B6180" t="str">
            <v>Cardioversión electiva, conversión eléctrica de arritmia. Interna (procedimiento separado)</v>
          </cell>
          <cell r="C6180">
            <v>90</v>
          </cell>
        </row>
        <row r="6181">
          <cell r="A6181">
            <v>92970</v>
          </cell>
          <cell r="B6181" t="str">
            <v>Método de asistencia circulatoria cardio asistida; interna.</v>
          </cell>
          <cell r="C6181">
            <v>54.75</v>
          </cell>
        </row>
        <row r="6182">
          <cell r="A6182">
            <v>92971</v>
          </cell>
          <cell r="B6182" t="str">
            <v>Método de asistencia circulatoria cardio asistida; externa.</v>
          </cell>
          <cell r="C6182">
            <v>21</v>
          </cell>
        </row>
        <row r="6183">
          <cell r="A6183">
            <v>92973</v>
          </cell>
          <cell r="B6183" t="str">
            <v>Trombectomia percutánea transluminal coronaria (lístelo separadamente en adición al procedimiento primario).</v>
          </cell>
          <cell r="C6183">
            <v>65.099999999999994</v>
          </cell>
        </row>
        <row r="6184">
          <cell r="A6184">
            <v>92974</v>
          </cell>
          <cell r="B6184" t="str">
            <v>Colocación de dispositivo de liberación de radiación para braquiterapia intravascular coronaria (lístelo separadamente en adición al procedimiento primario).</v>
          </cell>
          <cell r="C6184">
            <v>73.5</v>
          </cell>
        </row>
        <row r="6185">
          <cell r="A6185">
            <v>92975</v>
          </cell>
          <cell r="B6185" t="str">
            <v>Trombolisis coronaria; por infusión intracoronaria, incluyendo angiografía coronaria selectiva.</v>
          </cell>
          <cell r="C6185">
            <v>139.5</v>
          </cell>
        </row>
        <row r="6186">
          <cell r="A6186">
            <v>92977</v>
          </cell>
          <cell r="B6186" t="str">
            <v>Trombolisis coronaria; por infusión intravenosa.</v>
          </cell>
          <cell r="C6186">
            <v>124.5</v>
          </cell>
        </row>
        <row r="6187">
          <cell r="A6187">
            <v>92978</v>
          </cell>
          <cell r="B6187" t="str">
            <v>Ultrasonido intravascular (vaso coronario o injerto) durante evaluación diagnóstica y/o intervención terapéutica, incluyendo supervisión de imagen, interpretación y reporte; vaso inicial.   (Lístelo separadamente en adición al procedimiento primario).</v>
          </cell>
          <cell r="C6187">
            <v>90</v>
          </cell>
        </row>
        <row r="6188">
          <cell r="A6188">
            <v>92979</v>
          </cell>
          <cell r="B6188" t="str">
            <v>Ultrasonido intravascular (vaso coronario o injerto) durante evaluación diagnóstica y/o intervención terapéutica, incluyendo supervisión de imagen, interpretación y reporte. Cada vaso adicional. (Lístelo separadamente en adición al procedimiento primario).</v>
          </cell>
          <cell r="C6188">
            <v>45</v>
          </cell>
        </row>
        <row r="6189">
          <cell r="A6189">
            <v>92980</v>
          </cell>
          <cell r="B6189" t="str">
            <v>Colocación de stent intracoronario, mediante catéter percutáneo, con o sin intervención terapéutica, cualquier método, un solo vaso.</v>
          </cell>
          <cell r="C6189">
            <v>472.5</v>
          </cell>
        </row>
        <row r="6190">
          <cell r="A6190">
            <v>92981</v>
          </cell>
          <cell r="B6190" t="str">
            <v>Colocación de stent intracoronario, mediante catéter percutáneo, con o sin intervención terapéutica, cualquier método, cada vaso adicional.</v>
          </cell>
          <cell r="C6190">
            <v>236.25</v>
          </cell>
        </row>
        <row r="6191">
          <cell r="A6191">
            <v>92982</v>
          </cell>
          <cell r="B6191" t="str">
            <v>Angioplastia coronaria con balón, un solo vaso</v>
          </cell>
          <cell r="C6191">
            <v>375</v>
          </cell>
        </row>
        <row r="6192">
          <cell r="A6192">
            <v>92984</v>
          </cell>
          <cell r="B6192" t="str">
            <v>Angioplastia coronaria con balón, cada vaso adicional. (Lístelo separadamente en adición al procedimiento primario).</v>
          </cell>
          <cell r="C6192">
            <v>187.5</v>
          </cell>
        </row>
        <row r="6193">
          <cell r="A6193">
            <v>92986</v>
          </cell>
          <cell r="B6193" t="str">
            <v>Valvuloplastia percutánea con balón; válvula aortica.</v>
          </cell>
          <cell r="C6193">
            <v>838.5</v>
          </cell>
        </row>
        <row r="6194">
          <cell r="A6194">
            <v>92987</v>
          </cell>
          <cell r="B6194" t="str">
            <v>Válvula mitral.</v>
          </cell>
          <cell r="C6194">
            <v>682.5</v>
          </cell>
        </row>
        <row r="6195">
          <cell r="A6195">
            <v>92990</v>
          </cell>
          <cell r="B6195" t="str">
            <v>Válvula pulmonar.</v>
          </cell>
          <cell r="C6195">
            <v>702</v>
          </cell>
        </row>
        <row r="6196">
          <cell r="A6196">
            <v>92992</v>
          </cell>
          <cell r="B6196" t="str">
            <v>Septectomia o septostomia atrial; método transvenoso, por medio de balón, tipo rashkind (incluye la cateterización cardiaca).</v>
          </cell>
          <cell r="C6196">
            <v>945</v>
          </cell>
        </row>
        <row r="6197">
          <cell r="A6197">
            <v>92993</v>
          </cell>
          <cell r="B6197" t="str">
            <v>Septostomia tipo park (incluye la cateterización cardiaca).</v>
          </cell>
          <cell r="C6197">
            <v>1004.25</v>
          </cell>
        </row>
        <row r="6198">
          <cell r="A6198">
            <v>92995</v>
          </cell>
          <cell r="B6198" t="str">
            <v>Aterectomia coronaria transluminal percutánea, con o sin angioplastia con balón; vaso único.</v>
          </cell>
          <cell r="C6198">
            <v>317.70000000000005</v>
          </cell>
        </row>
        <row r="6199">
          <cell r="A6199">
            <v>92996</v>
          </cell>
          <cell r="B6199" t="str">
            <v>Aterectomia coronaria transluminal percutánea, con o sin angioplastia con balón; cada vaso adicional. (Lístelo separadamente en adición al procedimiento primario).</v>
          </cell>
          <cell r="C6199">
            <v>117.30000000000001</v>
          </cell>
        </row>
        <row r="6200">
          <cell r="A6200">
            <v>92997</v>
          </cell>
          <cell r="B6200" t="str">
            <v>Angioplastia percutánea con balón transluminal de arteria pulmonar; un vaso.</v>
          </cell>
          <cell r="C6200">
            <v>313.5</v>
          </cell>
        </row>
        <row r="6201">
          <cell r="A6201">
            <v>92998</v>
          </cell>
          <cell r="B6201" t="str">
            <v>Angioplastia percutánea con balón transluminal de arteria pulmonar; cada vaso adicional (lístelo separadamente en adición al procedimiento primario).</v>
          </cell>
          <cell r="C6201">
            <v>120</v>
          </cell>
        </row>
        <row r="6203">
          <cell r="A6203" t="str">
            <v>CARDIOGRAFÍA</v>
          </cell>
        </row>
        <row r="6204">
          <cell r="A6204" t="str">
            <v>CÓDIGO</v>
          </cell>
          <cell r="B6204" t="str">
            <v>DESCRIPCIÓN</v>
          </cell>
        </row>
        <row r="6206">
          <cell r="C6206" t="str">
            <v>VALOR</v>
          </cell>
        </row>
        <row r="6207">
          <cell r="A6207">
            <v>93000</v>
          </cell>
          <cell r="B6207" t="str">
            <v>Electrocardiograma, 12 derivaciones, de rutina, con interpretación y reporte.</v>
          </cell>
          <cell r="C6207">
            <v>11.7</v>
          </cell>
        </row>
        <row r="6208">
          <cell r="A6208">
            <v>93005</v>
          </cell>
          <cell r="B6208" t="str">
            <v>Electrocardiograma, 12 derivaciones, de rutina, trazo únicamente, sin interpretación y reporte.</v>
          </cell>
          <cell r="C6208">
            <v>6</v>
          </cell>
        </row>
        <row r="6209">
          <cell r="A6209">
            <v>93010</v>
          </cell>
          <cell r="B6209" t="str">
            <v>Electrocardiograma, 12 derivaciones, de rutina, trazo únicamente, interpretación y reporte únicamente.</v>
          </cell>
          <cell r="C6209">
            <v>6.75</v>
          </cell>
        </row>
        <row r="6210">
          <cell r="A6210">
            <v>93015</v>
          </cell>
          <cell r="B6210" t="str">
            <v>Ergometría, en banda o bicicleta, máxima o submaxima; monitoreo electrocardiográfico continuo, y/o estrés farmacológico, con supervisión médica, con interpretación y reporte.</v>
          </cell>
          <cell r="C6210">
            <v>55.5</v>
          </cell>
        </row>
        <row r="6211">
          <cell r="A6211">
            <v>93016</v>
          </cell>
          <cell r="B6211" t="str">
            <v>Ergometría, en banda o bicicleta, máxima o submaxima; monitoreo electrocardiográfico continuo, y/o estrés farmacológico, solamente la supervisión médica, sin interpretación y reporte.</v>
          </cell>
          <cell r="C6211">
            <v>15</v>
          </cell>
        </row>
        <row r="6212">
          <cell r="A6212">
            <v>93017</v>
          </cell>
          <cell r="B6212" t="str">
            <v>Ergometría, en banda o bicicleta, máxima o submaxima; monitoreo electrocardiográfico continuo, y/o estrés farmacológico, solamente el trazo, sin interpretación y reporte.</v>
          </cell>
          <cell r="C6212">
            <v>28.5</v>
          </cell>
        </row>
        <row r="6213">
          <cell r="A6213">
            <v>93018</v>
          </cell>
          <cell r="B6213" t="str">
            <v>Ergometría, en banda o bicicleta, máxima o submáxima; monitoreo electrocardiográfico continuo, y/o estrés farmacológico, interpretación y reporte solamente.</v>
          </cell>
          <cell r="C6213">
            <v>12</v>
          </cell>
        </row>
        <row r="6214">
          <cell r="A6214">
            <v>93024</v>
          </cell>
          <cell r="B6214" t="str">
            <v>Prueba de provocación de ergonómica.</v>
          </cell>
          <cell r="C6214">
            <v>21</v>
          </cell>
        </row>
        <row r="6215">
          <cell r="A6215">
            <v>93025</v>
          </cell>
          <cell r="B6215" t="str">
            <v>Alternancia de microvoltaje de ondas t para estudio de arritmias ventriculares</v>
          </cell>
          <cell r="C6215">
            <v>12</v>
          </cell>
        </row>
        <row r="6216">
          <cell r="A6216">
            <v>93040</v>
          </cell>
          <cell r="B6216" t="str">
            <v>EKG de ritmo, una a tres derivaciones, con interpretación y reporte</v>
          </cell>
          <cell r="C6216">
            <v>7.5</v>
          </cell>
        </row>
        <row r="6217">
          <cell r="A6217">
            <v>93041</v>
          </cell>
          <cell r="B6217" t="str">
            <v>EKG de ritmo, una a tres derivaciones. Trazo solamente, sin interpretación y reporte.</v>
          </cell>
          <cell r="C6217">
            <v>4.5</v>
          </cell>
        </row>
        <row r="6218">
          <cell r="A6218">
            <v>93042</v>
          </cell>
          <cell r="B6218" t="str">
            <v>EKG de ritmo, una a tres derivaciones. . Interpretación y reporte solamente.</v>
          </cell>
          <cell r="C6218">
            <v>6</v>
          </cell>
        </row>
        <row r="6219">
          <cell r="A6219">
            <v>93224</v>
          </cell>
          <cell r="B6219" t="str">
            <v>Electrocardiograma de 24 horas (holter), incluye el análisis y reporte del médico con interpretación y revisión.</v>
          </cell>
          <cell r="C6219">
            <v>60</v>
          </cell>
        </row>
        <row r="6220">
          <cell r="A6220">
            <v>93225</v>
          </cell>
          <cell r="B6220" t="str">
            <v>Electrocardiograma de 24 horas (holter), registro únicamente. Incluye conexión, grabación y desconexión.</v>
          </cell>
          <cell r="C6220">
            <v>23.25</v>
          </cell>
        </row>
        <row r="6221">
          <cell r="A6221">
            <v>93226</v>
          </cell>
          <cell r="B6221" t="str">
            <v>Electrocardiograma de 24 horas (holter), registro únicamente. Incluye conexión, grabación y desconexión. Análisis del registro, con reporte.</v>
          </cell>
          <cell r="C6221">
            <v>18.75</v>
          </cell>
        </row>
        <row r="6222">
          <cell r="A6222">
            <v>93227</v>
          </cell>
          <cell r="B6222" t="str">
            <v>Electrocardiograma de 24 horas (holter), registro únicamente. Incluye conexión, grabación y desconexión. Análisis del registro, con reporte. Revisión del médico e interpretación.</v>
          </cell>
          <cell r="C6222">
            <v>25.5</v>
          </cell>
        </row>
        <row r="6223">
          <cell r="A6223">
            <v>93228</v>
          </cell>
          <cell r="B6223" t="str">
            <v>Telemetría cardiovascular móvil, con electrocardiógrafo, análisis de datos en tiempo real ,capacidad de más de 24h de almacenamiento de datos, con trasmisión automática  por electrocardiograma o por el paciente, hasta por 30 días a un centro de monitoreo, incluye revisión médica y reporte</v>
          </cell>
          <cell r="C6223">
            <v>0</v>
          </cell>
        </row>
        <row r="6224">
          <cell r="A6224">
            <v>93229</v>
          </cell>
          <cell r="B6224" t="str">
            <v>Telemetría cardiovascular móvil, con electrocardiógrafo, análisis de datos en tiempo real ,capacidad de más de 24h de almacenamiento de datos, con trasmisión automática  por electrocardiograma o por el paciente, hasta por 30 días a un centro de monitoreo, con instrucciones para instalación y uso por parte del paciente, incluye análisis e instrucciones médicas para trasmisión diaria de eventos y reportes</v>
          </cell>
          <cell r="C6224">
            <v>0</v>
          </cell>
        </row>
        <row r="6225">
          <cell r="A6225">
            <v>93268</v>
          </cell>
          <cell r="B6225" t="str">
            <v>Registro  de eventos únicos o múltiples, en un periodo de 30 días, incluye la transmisión, la revisión médica e interpretación.</v>
          </cell>
          <cell r="C6225">
            <v>7.5</v>
          </cell>
        </row>
        <row r="6226">
          <cell r="A6226">
            <v>93270</v>
          </cell>
          <cell r="B6226" t="str">
            <v>Registro (incluye colocación, registro y desconexión).</v>
          </cell>
          <cell r="C6226">
            <v>12</v>
          </cell>
        </row>
        <row r="6227">
          <cell r="A6227">
            <v>93271</v>
          </cell>
          <cell r="B6227" t="str">
            <v>Monitoreo, recepción de transmisiones y análisis.</v>
          </cell>
          <cell r="C6227">
            <v>22.5</v>
          </cell>
        </row>
        <row r="6228">
          <cell r="A6228">
            <v>93272</v>
          </cell>
          <cell r="B6228" t="str">
            <v>Revisión médica e interpretación solamente.</v>
          </cell>
          <cell r="C6228">
            <v>7.5</v>
          </cell>
        </row>
        <row r="6229">
          <cell r="A6229">
            <v>93278</v>
          </cell>
          <cell r="B6229" t="str">
            <v>“Signal-averaged electrocardiography (saecg), con o sin ekg.</v>
          </cell>
          <cell r="C6229">
            <v>9.1499999999999986</v>
          </cell>
        </row>
        <row r="6230">
          <cell r="A6230">
            <v>93279</v>
          </cell>
          <cell r="B6230" t="str">
            <v>Marcapaso de un canal, incluye programación, ajustes periódicos para probar el funcionamiento, selección de programas óptimos, con evaluación médica, incluye revisión y reporte</v>
          </cell>
          <cell r="C6230">
            <v>7.5</v>
          </cell>
        </row>
        <row r="6231">
          <cell r="A6231">
            <v>93280</v>
          </cell>
          <cell r="B6231" t="str">
            <v>Marcapaso de dos canales, incluye periódicos para probar el funcionamiento, selección de programas, evaluación médica, incluye revisión y reporte</v>
          </cell>
          <cell r="C6231">
            <v>9.75</v>
          </cell>
        </row>
        <row r="6232">
          <cell r="A6232">
            <v>93281</v>
          </cell>
          <cell r="B6232" t="str">
            <v>Marcapaso de más de dos canales, incluye periódicos para probar el funcionamiento, selección de programas, evaluación médica, incluye revisión y reporte</v>
          </cell>
          <cell r="C6232">
            <v>12.75</v>
          </cell>
        </row>
        <row r="6233">
          <cell r="A6233">
            <v>93282</v>
          </cell>
          <cell r="B6233" t="str">
            <v>Sistema desfibrilador o cardioversion, un canal, incluye periódicos para probar el funcionamiento, selección de programas, evaluación médica, incluye revisión y reporte</v>
          </cell>
          <cell r="C6233">
            <v>11.25</v>
          </cell>
        </row>
        <row r="6234">
          <cell r="A6234">
            <v>93283</v>
          </cell>
          <cell r="B6234" t="str">
            <v>Sistema desfibrilador o cardioversión, dos canales, incluye periódicos para probar el funcionamiento, selección de programas evaluación médica, incluye revisión y reporte</v>
          </cell>
          <cell r="C6234">
            <v>14.700000000000001</v>
          </cell>
        </row>
        <row r="6235">
          <cell r="A6235">
            <v>93284</v>
          </cell>
          <cell r="B6235" t="str">
            <v>Sistema desfibrilador o cardioversión, más de dos canales, incluye periódicos para probar el funcionamiento, selección de programas evaluación médica, incluye revisión y reporte</v>
          </cell>
          <cell r="C6235">
            <v>13.5</v>
          </cell>
        </row>
        <row r="6236">
          <cell r="A6236">
            <v>93285</v>
          </cell>
          <cell r="B6236" t="str">
            <v>Sistema implantable de registro en loop</v>
          </cell>
          <cell r="C6236">
            <v>7.5</v>
          </cell>
        </row>
        <row r="6237">
          <cell r="A6237">
            <v>93286</v>
          </cell>
          <cell r="B6237" t="str">
            <v>Evaluación y programación  del dispositivo ,antes o después de cirugía o prueba, incluye análisis del médico y reporte, aplica para sistema de marcapaso de un canal, dos canales o canales múltiples</v>
          </cell>
          <cell r="C6237">
            <v>3.75</v>
          </cell>
        </row>
        <row r="6238">
          <cell r="A6238">
            <v>93287</v>
          </cell>
          <cell r="B6238" t="str">
            <v>Evaluación y programación  del dispositivo ,antes o después de cirugía o prueba, incluye análisis del médico y reporte, aplica para sistema desfibrilador o de cardioversión de un canal, dos canales o canales múltiples</v>
          </cell>
          <cell r="C6238">
            <v>6</v>
          </cell>
        </row>
        <row r="6239">
          <cell r="A6239">
            <v>93288</v>
          </cell>
          <cell r="B6239" t="str">
            <v>Evaluación en persona del dispositivo, incluye análisis médico, reporte, revisión, conexión, grabación, desconexión del dispositivo, aplica para sistema de marcapaso de un canal, dos canales o canales múltiples.</v>
          </cell>
          <cell r="C6239">
            <v>6</v>
          </cell>
        </row>
        <row r="6240">
          <cell r="A6240">
            <v>93289</v>
          </cell>
          <cell r="B6240" t="str">
            <v>Evaluación en persona del dispositivo, incluye análisis médico, reporte, revisión, conexión, grabación, desconexión del dispositivo, aplica a sistema de cardioversión o desfibrilador, incluye análisis del ritmo cardiaco derivado de los datos grabados</v>
          </cell>
          <cell r="C6240">
            <v>10.5</v>
          </cell>
        </row>
        <row r="6241">
          <cell r="A6241">
            <v>93290</v>
          </cell>
          <cell r="B6241" t="str">
            <v>Evaluación en persona del dispositivo, incluye análisis médico, reporte, revisión, conexión, grabación, desconexión del dispositivo, aplica a sistema implantable de monitoreo cardiovascular, incluye el análisis de uno o más datos cardiovasculares grabados, de todos los sensores internos o externos</v>
          </cell>
          <cell r="C6241">
            <v>4.5</v>
          </cell>
        </row>
        <row r="6242">
          <cell r="A6242">
            <v>93291</v>
          </cell>
          <cell r="B6242" t="str">
            <v>Evaluación en persona del dispositivo, incluye análisis médico, reporte, revisión, conexión, grabación, desconexión del dispositivo, aplica a sistema de grabación en loop, incluye el análisis de ritmo cardiaco derivados de los datos</v>
          </cell>
          <cell r="C6242">
            <v>6</v>
          </cell>
        </row>
        <row r="6243">
          <cell r="A6243">
            <v>93292</v>
          </cell>
          <cell r="B6243" t="str">
            <v>Evaluación en persona del dispositivo, incluye análisis médico, reporte, revisión, conexión, grabación, desconexión del dispositivo, aplica al dispositivo implantable para desfibrilación</v>
          </cell>
          <cell r="C6243">
            <v>6</v>
          </cell>
        </row>
        <row r="6244">
          <cell r="A6244">
            <v>93293</v>
          </cell>
          <cell r="B6244" t="str">
            <v>Evaluación transtelefonica de trazado de marcapaso, de un canal ,dos canales o múltiples canales, incluye grabación con o sin magneto, análisis médico, revisión y reporte hasta 90 días</v>
          </cell>
          <cell r="C6244">
            <v>3</v>
          </cell>
        </row>
        <row r="6245">
          <cell r="A6245">
            <v>93294</v>
          </cell>
          <cell r="B6245" t="str">
            <v>Evaluación remota de dispositivo (hasta 90 días)de marcapaso de un canal, dos canales o canales múltiples con análisis médico interino, que incluye revisión y reportes</v>
          </cell>
          <cell r="C6245">
            <v>9</v>
          </cell>
        </row>
        <row r="6246">
          <cell r="A6246">
            <v>93295</v>
          </cell>
          <cell r="B6246" t="str">
            <v>Evaluación remota de dispositivo (hasta 90 días)de desfibrilador /cardioversión de un canal, dos canales o canales múltiples, con análisis médico interino, que incluye revisión y reportes</v>
          </cell>
          <cell r="C6246">
            <v>15.75</v>
          </cell>
        </row>
        <row r="6247">
          <cell r="A6247">
            <v>93296</v>
          </cell>
          <cell r="B6247" t="str">
            <v>Evaluación remota de dispositivo (hasta 90 días)de desfibrilador /cardioversión o marcapaso de un canal, dos canales o canales múltiples ,incluye trasmisión de datos, recepción de datos ,revisión por técnico, soporte técnico y distribución de resultados</v>
          </cell>
          <cell r="C6247">
            <v>9</v>
          </cell>
        </row>
        <row r="6248">
          <cell r="A6248">
            <v>93297</v>
          </cell>
          <cell r="B6248" t="str">
            <v>Evaluación(remota) de dispositivo implantable de monitoreo cardiovascular, incluye el análisis de uno o más datos fisiológicos de todos los sensores internos y externos ,incluye análisis médico, revisión y reporte, hasta 30 días,</v>
          </cell>
          <cell r="C6248">
            <v>6</v>
          </cell>
        </row>
        <row r="6249">
          <cell r="A6249">
            <v>93298</v>
          </cell>
          <cell r="B6249" t="str">
            <v>Evaluación (remota) de grabación de loop, incluye análisis del ritmo cardiaco grabado, análisis médico, revisión y reporte</v>
          </cell>
          <cell r="C6249">
            <v>6.75</v>
          </cell>
        </row>
        <row r="6250">
          <cell r="A6250">
            <v>93299</v>
          </cell>
          <cell r="B6250" t="str">
            <v>Evaluación (remota)de sistema de monitoreo cardiovascular, sistema implantable de grabación loop, incluye la recepción de datos remotos, y la revisión por un técnico, provisión de soporte técnico y distribución de resultados</v>
          </cell>
          <cell r="C6250">
            <v>0</v>
          </cell>
        </row>
        <row r="6252">
          <cell r="A6252" t="str">
            <v>ECOCARDIOGRAFIA</v>
          </cell>
        </row>
        <row r="6253">
          <cell r="A6253" t="str">
            <v>CÓDIGO</v>
          </cell>
          <cell r="B6253" t="str">
            <v>DESCRIPCIÓN</v>
          </cell>
        </row>
        <row r="6255">
          <cell r="C6255" t="str">
            <v>VALOR</v>
          </cell>
        </row>
        <row r="6256">
          <cell r="A6256">
            <v>93303</v>
          </cell>
          <cell r="B6256" t="str">
            <v>Ecocardiografía transtorácica para anomalías congénitas cardiacas; completo</v>
          </cell>
          <cell r="C6256">
            <v>30</v>
          </cell>
        </row>
        <row r="6257">
          <cell r="A6257">
            <v>93304</v>
          </cell>
          <cell r="B6257" t="str">
            <v>Ecocardiografía transtorácica para anomalías congénitas cardiacas; seguimiento o estudio limitado</v>
          </cell>
          <cell r="C6257">
            <v>19.5</v>
          </cell>
        </row>
        <row r="6258">
          <cell r="A6258">
            <v>93306</v>
          </cell>
          <cell r="B6258" t="str">
            <v>Ecocardiografía, transtorácica en tiempo real, con grabación de imagen (2d), incluye la grabación en m-mode, si se realiza completa, sin ecografía doppler espectral y flujos en ecografía doppler a color</v>
          </cell>
          <cell r="C6258">
            <v>37.5</v>
          </cell>
        </row>
        <row r="6259">
          <cell r="A6259">
            <v>93307</v>
          </cell>
          <cell r="B6259" t="str">
            <v>Ecocardiograma transtorácico, tiempo real con documentación de imágenes (2d), con o sin registro en modo m, completo sin ecocardiograma espectral o doppler.   No se reporte en conjunto con 93320, 93321, 93325.</v>
          </cell>
          <cell r="C6259">
            <v>30</v>
          </cell>
        </row>
        <row r="6260">
          <cell r="A6260">
            <v>93308</v>
          </cell>
          <cell r="B6260" t="str">
            <v>Ecocardiograma transtorácico, tiempo real con documentación de imágenes (2d), con o sin registro en modo m. Seguimiento, o estudio limitado.</v>
          </cell>
          <cell r="C6260">
            <v>19.5</v>
          </cell>
        </row>
        <row r="6261">
          <cell r="A6261">
            <v>93312</v>
          </cell>
          <cell r="B6261" t="str">
            <v>Ecocardiograma transesofagico, tiempo real con documentación de imágenes (2d), con o sin registro en modo m, transesofagico, incluyendo la colocación de la sonda, la captación de las imágenes, interpretación y reporte.</v>
          </cell>
          <cell r="C6261">
            <v>46.5</v>
          </cell>
        </row>
        <row r="6262">
          <cell r="A6262">
            <v>93313</v>
          </cell>
          <cell r="B6262" t="str">
            <v>Colocación de la sonda transesofagica solamente.</v>
          </cell>
          <cell r="C6262">
            <v>25.5</v>
          </cell>
        </row>
        <row r="6263">
          <cell r="A6263">
            <v>93314</v>
          </cell>
          <cell r="B6263" t="str">
            <v>Captación de las imágenes, interpretación y reporte solamente.</v>
          </cell>
          <cell r="C6263">
            <v>25.5</v>
          </cell>
        </row>
        <row r="6264">
          <cell r="A6264">
            <v>93315</v>
          </cell>
          <cell r="B6264" t="str">
            <v>Ecocardiografía transesofagica para anomalías congénitas; incluye colocación del electrodo, adquisición de imágenes, interpretación y reporte.</v>
          </cell>
          <cell r="C6264">
            <v>54</v>
          </cell>
        </row>
        <row r="6265">
          <cell r="A6265">
            <v>93316</v>
          </cell>
          <cell r="B6265" t="str">
            <v>Colocación del electrodo solamente.</v>
          </cell>
          <cell r="C6265">
            <v>22.5</v>
          </cell>
        </row>
        <row r="6266">
          <cell r="A6266">
            <v>93317</v>
          </cell>
          <cell r="B6266" t="str">
            <v>Adquisición de imágenes, interpretación y reporte.</v>
          </cell>
          <cell r="C6266">
            <v>36</v>
          </cell>
        </row>
        <row r="6267">
          <cell r="A6267">
            <v>93318</v>
          </cell>
          <cell r="B6267" t="str">
            <v>Ecocardiografía transesofagica para propósito de monitoreo, incluyendo colocación del electrodo, adquisición de imágenes en 2-d e interpretación de la función ventricular, toma de medidas terapéuticas inmediatas.</v>
          </cell>
          <cell r="C6267">
            <v>42.45</v>
          </cell>
        </row>
        <row r="6268">
          <cell r="A6268">
            <v>93320</v>
          </cell>
          <cell r="B6268" t="str">
            <v>Ecocardiograma doppler, con ondas pulsadas o continuas con imagen espectral; para seguimiento o estudio limitado (Lístelo separadamente en adición a los códigos de ecocardiografía).</v>
          </cell>
          <cell r="C6268">
            <v>15.75</v>
          </cell>
        </row>
        <row r="6269">
          <cell r="A6269">
            <v>93321</v>
          </cell>
          <cell r="B6269" t="str">
            <v>Ecocardiograma doppler, con ondas pulsadas o continuas con imagen espectral.   (Lístelo separadamente en adición a los códigos de ecocardiografía). De seguimiento, o estudio limitado.</v>
          </cell>
          <cell r="C6269">
            <v>6</v>
          </cell>
        </row>
        <row r="6270">
          <cell r="A6270">
            <v>93325</v>
          </cell>
          <cell r="B6270" t="str">
            <v>Mapeo de flujo con doppler color. (Lístelo separadamente en adición a los códigos de ecocardiografía).</v>
          </cell>
          <cell r="C6270">
            <v>24.299999999999997</v>
          </cell>
        </row>
        <row r="6271">
          <cell r="A6271">
            <v>93350</v>
          </cell>
          <cell r="B6271" t="str">
            <v>Ecocardiograma de estrés con banda, bicicleta o fármacos, completo, incluye el monitoreo electrocardiográfico, con interpretación y reporte.</v>
          </cell>
          <cell r="C6271">
            <v>55.5</v>
          </cell>
        </row>
        <row r="6272">
          <cell r="A6272">
            <v>93351</v>
          </cell>
          <cell r="B6272" t="str">
            <v>Incluye la realización del monitoreo electrocardiográfico continuo, con supervisión médica.</v>
          </cell>
          <cell r="C6272">
            <v>24</v>
          </cell>
        </row>
        <row r="6273">
          <cell r="A6273">
            <v>93352</v>
          </cell>
          <cell r="B6273" t="str">
            <v>Uso de agente de contraste eco cardiográfico, durante el eco cardiograma de estrés( lístelo separadamente en adición al código del procedimiento primario)</v>
          </cell>
          <cell r="C6273">
            <v>9</v>
          </cell>
        </row>
        <row r="6274">
          <cell r="A6274">
            <v>93451</v>
          </cell>
          <cell r="B6274" t="str">
            <v>Cateterismo de corazón derecho, incluye medida de la saturación de oxígeno.</v>
          </cell>
          <cell r="C6274">
            <v>44.400000000000006</v>
          </cell>
        </row>
        <row r="6275">
          <cell r="A6275">
            <v>93452</v>
          </cell>
          <cell r="B6275" t="str">
            <v>Cateterismo de corazón izquierdo, incluye la inyección de contraste, para ventriculografía izquierda, supervisión de imágenes e interpretación, cuando se ha realizado.</v>
          </cell>
          <cell r="C6275">
            <v>77.849999999999994</v>
          </cell>
        </row>
        <row r="6276">
          <cell r="A6276">
            <v>93453</v>
          </cell>
          <cell r="B6276" t="str">
            <v>Cateterismo combinado de corazón derecho e izquierdo, incluye la inyección de contraste para ventriculografía izquierda, supervisión de imágenes e interpretación, cuando se ha realizado.</v>
          </cell>
          <cell r="C6276">
            <v>102</v>
          </cell>
        </row>
        <row r="6277">
          <cell r="A6277">
            <v>93454</v>
          </cell>
          <cell r="B6277" t="str">
            <v>Colocación de catéter en arteria coronaria, para angiografía coronaria, incluye la inyección de contraste, imagen, supervisión y contraste.</v>
          </cell>
          <cell r="C6277">
            <v>78.449999999999989</v>
          </cell>
        </row>
        <row r="6278">
          <cell r="A6278">
            <v>93455</v>
          </cell>
          <cell r="B6278" t="str">
            <v>Con colocación de catéter, en injerto de bypass  (ej. De mamaria interna, de un trasplante arterio venoso), incluye la inyección durante el procedimiento, por angiografía  de bypass.</v>
          </cell>
          <cell r="C6278">
            <v>90.449999999999989</v>
          </cell>
        </row>
        <row r="6279">
          <cell r="A6279">
            <v>93456</v>
          </cell>
          <cell r="B6279" t="str">
            <v>Con cateterismo de corazón derecho.</v>
          </cell>
          <cell r="C6279">
            <v>100.5</v>
          </cell>
        </row>
        <row r="6280">
          <cell r="A6280">
            <v>93457</v>
          </cell>
          <cell r="B6280" t="str">
            <v>Con colocación de catéter para un bypass con injerto (mamaria interna e injerto arterio venoso libre) incluye la inyección en el procedimiento, por angiografía de bypass y cateterismo del corazón derecho</v>
          </cell>
          <cell r="C6280">
            <v>112.5</v>
          </cell>
        </row>
        <row r="6281">
          <cell r="A6281">
            <v>93458</v>
          </cell>
          <cell r="B6281" t="str">
            <v>Con cateterismo de corazón izquierdo, incluye la inyección de contraste, para ventriculografía izquierda cuando se ha realizado.</v>
          </cell>
          <cell r="C6281">
            <v>95.699999999999989</v>
          </cell>
        </row>
        <row r="6282">
          <cell r="A6282">
            <v>93459</v>
          </cell>
          <cell r="B6282" t="str">
            <v>Con cateterismo de corazón izquierdo, incluye la inyección  para ventriculografía izquierda, cuando se realiza la colocación del catéter en bypass trasplantado (mamaria interna o trasplante arterio venoso libre) a través de angiografía del bypass trasplantado.</v>
          </cell>
          <cell r="C6282">
            <v>107.69999999999999</v>
          </cell>
        </row>
        <row r="6283">
          <cell r="A6283">
            <v>93460</v>
          </cell>
          <cell r="B6283" t="str">
            <v>Cateterismo de corazón derecho e izquierdo, incluye la inyección de contraste, para ventriculografía izquierda, cuando se ha realizado.</v>
          </cell>
          <cell r="C6283">
            <v>120</v>
          </cell>
        </row>
        <row r="6284">
          <cell r="A6284">
            <v>93461</v>
          </cell>
          <cell r="B6284" t="str">
            <v>Con cateterismo de corazón derecho e izquierdo, incluye la inyección durante el procedimiento, para ventriculografía izquierda, cuando se coloca catéter para bypass (mamaria interna de injerto venoso arterial libre) con angiografía del bypass.</v>
          </cell>
          <cell r="C6284">
            <v>132.44999999999999</v>
          </cell>
        </row>
        <row r="6285">
          <cell r="A6285">
            <v>93462</v>
          </cell>
          <cell r="B6285" t="str">
            <v>Cateterismo de corazón izquierdo, con punción transeptal, a través de un septum intacto o punción transapical, lístelo separadamente en adición al código primario.</v>
          </cell>
          <cell r="C6285">
            <v>61.050000000000004</v>
          </cell>
        </row>
        <row r="6286">
          <cell r="A6286">
            <v>93463</v>
          </cell>
          <cell r="B6286" t="str">
            <v>Administración de agente farmacológico ( inhalación de óxido nítrico, infusión intravenosa de nitroprusiato, dobutamina u otro agente) incluye evaluación hemodinámica, antes durante y luego de la repetición del  agente farmacológico, cuando se realiza (lístelo separadamente en adición al código primario)</v>
          </cell>
          <cell r="C6286">
            <v>32.25</v>
          </cell>
        </row>
        <row r="6287">
          <cell r="A6287">
            <v>93464</v>
          </cell>
          <cell r="B6287" t="str">
            <v>Estudio del ejercicio fisiológico (ej.: bicicleta o ergometría), incluyendo la medida y evaluación hemodinámica antes y después (lístelo separadamente en adición al código primario)</v>
          </cell>
          <cell r="C6287">
            <v>28.5</v>
          </cell>
        </row>
        <row r="6289">
          <cell r="A6289" t="str">
            <v>CATETERISMO CARDIACO</v>
          </cell>
        </row>
        <row r="6290">
          <cell r="A6290" t="str">
            <v>CÓDIGO</v>
          </cell>
          <cell r="B6290" t="str">
            <v>DESCRIPCIÓN</v>
          </cell>
        </row>
        <row r="6292">
          <cell r="C6292" t="str">
            <v>VALOR</v>
          </cell>
        </row>
        <row r="6293">
          <cell r="A6293">
            <v>93503</v>
          </cell>
          <cell r="B6293" t="str">
            <v>Inserción y colocación de catéter de swan-ganz.</v>
          </cell>
          <cell r="C6293">
            <v>78</v>
          </cell>
        </row>
        <row r="6294">
          <cell r="A6294">
            <v>93505</v>
          </cell>
          <cell r="B6294" t="str">
            <v>Biopsia endomiocardica.</v>
          </cell>
          <cell r="C6294">
            <v>97.5</v>
          </cell>
        </row>
        <row r="6295">
          <cell r="A6295">
            <v>93530</v>
          </cell>
          <cell r="B6295" t="str">
            <v>Cateterismo del corazón derecho, para anormalidades cardiacas congénitas.</v>
          </cell>
          <cell r="C6295">
            <v>96</v>
          </cell>
        </row>
        <row r="6296">
          <cell r="A6296">
            <v>93531</v>
          </cell>
          <cell r="B6296" t="str">
            <v>Cateterismo combinado de corazón derecho y retrogrado de corazón izquierdo, para anormalidades cardiacas congénitas.</v>
          </cell>
          <cell r="C6296">
            <v>168</v>
          </cell>
        </row>
        <row r="6297">
          <cell r="A6297">
            <v>93532</v>
          </cell>
          <cell r="B6297" t="str">
            <v>Cateterismo combinado de corazón derecho y de corazón izquierdo por vía transeptal, a través de un septum intacto con o sin cateterización retrograda de corazón izquierdo, para anormalidades congénitas cardiacas.</v>
          </cell>
          <cell r="C6297">
            <v>210</v>
          </cell>
        </row>
        <row r="6298">
          <cell r="A6298">
            <v>93533</v>
          </cell>
          <cell r="B6298" t="str">
            <v>Cateterismo combinado de corazón derecho y de corazón izquierdo por vía transeptal, a través de una apertura septal existente, con o sin cateterización retrograda de corazón izquierdo, para anormalidades congénitas cardiacas.</v>
          </cell>
          <cell r="C6298">
            <v>117</v>
          </cell>
        </row>
        <row r="6299">
          <cell r="A6299">
            <v>93561</v>
          </cell>
          <cell r="B6299" t="str">
            <v>Estudios indicadores de dilución tales como termodilucion, incluyendo cateterismo arterial y/o venoso; con medición del gasto cardiaco.  (procedimiento separado).</v>
          </cell>
          <cell r="C6299">
            <v>34.5</v>
          </cell>
        </row>
        <row r="6300">
          <cell r="A6300">
            <v>93562</v>
          </cell>
          <cell r="B6300" t="str">
            <v>Estudios indicadores de dilución tales como termodilucion, incluyendo cateterismo arterial y/o venoso; con medición del gasto cardiaco.  (procedimiento separado).  Mediciones subsecuentes del gasto cardiaco.</v>
          </cell>
          <cell r="C6300">
            <v>15</v>
          </cell>
        </row>
        <row r="6301">
          <cell r="A6301">
            <v>93563</v>
          </cell>
          <cell r="B6301" t="str">
            <v>Procedimiento de inyección durante el cateterismo cardiaco, incluye imágenes, supervisión, interpretación y reporte, para angiografía coronaria selectiva, durante la cateterización de un corazón congénito (lístelo separadamente en adición al código primario)</v>
          </cell>
          <cell r="C6301">
            <v>16.799999999999997</v>
          </cell>
        </row>
        <row r="6302">
          <cell r="A6302">
            <v>93564</v>
          </cell>
          <cell r="B6302" t="str">
            <v>Para o pacificacion selectiva  aortocoronario, de injerto de bypass arterial o venoso( ej.: aortocoronario de vena safena, arteria radial libre, injerto arterial nativo libre, de una o más arterias coronarias</v>
          </cell>
          <cell r="C6302">
            <v>17.100000000000001</v>
          </cell>
        </row>
        <row r="6303">
          <cell r="A6303">
            <v>93565</v>
          </cell>
          <cell r="B6303" t="str">
            <v>Para selección de ventrículo izquierdo o angiografía atrial izquierda, lístelo separadamente en adición al código primario.</v>
          </cell>
          <cell r="C6303">
            <v>13.049999999999999</v>
          </cell>
        </row>
        <row r="6304">
          <cell r="A6304">
            <v>93566</v>
          </cell>
          <cell r="B6304" t="str">
            <v>Para selección de ventrículo derecho o angiografía atrial derecha, lístelo separadamente en adición al código primario.</v>
          </cell>
          <cell r="C6304">
            <v>13.049999999999999</v>
          </cell>
        </row>
        <row r="6305">
          <cell r="A6305">
            <v>93567</v>
          </cell>
          <cell r="B6305" t="str">
            <v>Para aortografia supra valvular, lístelo separadamente en adición al código primario.</v>
          </cell>
          <cell r="C6305">
            <v>14.549999999999999</v>
          </cell>
        </row>
        <row r="6306">
          <cell r="A6306">
            <v>93568</v>
          </cell>
          <cell r="B6306" t="str">
            <v>Para angiografía pulmonar, lístelo separadamente en adición al código primario.</v>
          </cell>
          <cell r="C6306">
            <v>13.350000000000001</v>
          </cell>
        </row>
        <row r="6307">
          <cell r="A6307">
            <v>93571</v>
          </cell>
          <cell r="B6307" t="str">
            <v>Velocidad doppler intravascular y/o medida de la reserva de la presión del flujo coronario (vaso coronario), durante angiografía, incluyendo estrés inducido farmacológicamente; vaso inicial (lístelo separadamente en adición del código del procedimiento primario.</v>
          </cell>
          <cell r="C6307">
            <v>30</v>
          </cell>
        </row>
        <row r="6308">
          <cell r="A6308">
            <v>93572</v>
          </cell>
          <cell r="B6308" t="str">
            <v>Velocidad doppler intravascular y/o medida de la reserva de la presión del flujo coronario (vaso coronario), durante angiografía, incluyendo estrés inducido farmacológicamente; vaso inicial (lístelo separadamente en adición del código del procedimiento primario. Cada vaso adicional  (lístelo separadamente en adición del código del procedimiento primario.</v>
          </cell>
          <cell r="C6308">
            <v>24</v>
          </cell>
        </row>
        <row r="6309">
          <cell r="A6309">
            <v>93580</v>
          </cell>
          <cell r="B6309" t="str">
            <v>Cierre transcateter percutáneo de CIA con implante.</v>
          </cell>
          <cell r="C6309">
            <v>90</v>
          </cell>
        </row>
        <row r="6310">
          <cell r="A6310">
            <v>93581</v>
          </cell>
          <cell r="B6310" t="str">
            <v>Cierre transcateter percutáneo de civ con implante.</v>
          </cell>
          <cell r="C6310">
            <v>135</v>
          </cell>
        </row>
        <row r="6312">
          <cell r="A6312" t="str">
            <v>PROCEDIMIENTOS INTRACARDIACOS ELECTROFISIOLÓGICOS</v>
          </cell>
        </row>
        <row r="6313">
          <cell r="A6313" t="str">
            <v>CÓDIGO</v>
          </cell>
          <cell r="B6313" t="str">
            <v>DESCRIPCIÓN</v>
          </cell>
        </row>
        <row r="6315">
          <cell r="C6315" t="str">
            <v>VALOR</v>
          </cell>
        </row>
        <row r="6316">
          <cell r="A6316">
            <v>93600</v>
          </cell>
          <cell r="B6316" t="str">
            <v>Registro del haz de his.</v>
          </cell>
          <cell r="C6316">
            <v>42</v>
          </cell>
        </row>
        <row r="6317">
          <cell r="A6317">
            <v>93602</v>
          </cell>
          <cell r="B6317" t="str">
            <v>Registro intraauricular.</v>
          </cell>
          <cell r="C6317">
            <v>42</v>
          </cell>
        </row>
        <row r="6318">
          <cell r="A6318">
            <v>93603</v>
          </cell>
          <cell r="B6318" t="str">
            <v>Registro ventricular derecho.</v>
          </cell>
          <cell r="C6318">
            <v>42</v>
          </cell>
        </row>
        <row r="6319">
          <cell r="A6319">
            <v>93609</v>
          </cell>
          <cell r="B6319" t="str">
            <v>Mapeo intraventricular y/o intraauricular de sitios de taquicardia, con manipulación mediante catéter para registrar múltiples sitios e identificar origen de la taquicardia. (lístelo separadamente en adición al código del procedimiento primario)</v>
          </cell>
          <cell r="C6319">
            <v>64.5</v>
          </cell>
        </row>
        <row r="6320">
          <cell r="A6320">
            <v>93610</v>
          </cell>
          <cell r="B6320" t="str">
            <v>Marcapaso intraauricular.</v>
          </cell>
          <cell r="C6320">
            <v>42</v>
          </cell>
        </row>
        <row r="6321">
          <cell r="A6321">
            <v>93612</v>
          </cell>
          <cell r="B6321" t="str">
            <v>Marcapaso intraventricular.</v>
          </cell>
          <cell r="C6321">
            <v>42</v>
          </cell>
        </row>
        <row r="6322">
          <cell r="A6322">
            <v>93613</v>
          </cell>
          <cell r="B6322" t="str">
            <v>Mapeo electrofisiológico en 3 dimensiones intracardiaco (lístelo separadamente en adición al código del procedimiento primario).</v>
          </cell>
          <cell r="C6322">
            <v>139.19999999999999</v>
          </cell>
        </row>
        <row r="6323">
          <cell r="A6323">
            <v>93615</v>
          </cell>
          <cell r="B6323" t="str">
            <v>Registro esofágico de electrocardiograma auricular con o sin electrocardiograma ventricular.</v>
          </cell>
          <cell r="C6323">
            <v>10.5</v>
          </cell>
        </row>
        <row r="6324">
          <cell r="A6324">
            <v>93616</v>
          </cell>
          <cell r="B6324" t="str">
            <v>Registro esofágico de electrocardiograma auricular con o sin electrocardiograma ventricular.  Con marcapaso.</v>
          </cell>
          <cell r="C6324">
            <v>19.5</v>
          </cell>
        </row>
        <row r="6325">
          <cell r="A6325">
            <v>93618</v>
          </cell>
          <cell r="B6325" t="str">
            <v>Registro esofágico de electrocardiograma auricular con o sin electrocardiograma ventricular.   Electro inducción de arritmia.</v>
          </cell>
          <cell r="C6325">
            <v>75</v>
          </cell>
        </row>
        <row r="6326">
          <cell r="A6326">
            <v>93619</v>
          </cell>
          <cell r="B6326" t="str">
            <v>Evaluación electrofisiológica completa con marcapaso en corazón derecho e izquierdo y registro; registro del haz de his, incluyendo inserción y reposición de múltiples electrodos catéteres; sin inducción de arritmia.</v>
          </cell>
          <cell r="C6326">
            <v>225</v>
          </cell>
        </row>
        <row r="6327">
          <cell r="A6327">
            <v>93620</v>
          </cell>
          <cell r="B6327" t="str">
            <v>Evaluación electrofisiológica completa con marcapaso en corazón derecho e izquierdo y registro; registro del haz de his, incluyendo inserción y reposición de múltiples electrodos catéteres; con inducción de arritmia.</v>
          </cell>
          <cell r="C6327">
            <v>300</v>
          </cell>
        </row>
        <row r="6328">
          <cell r="A6328">
            <v>93621</v>
          </cell>
          <cell r="B6328" t="str">
            <v>Evaluación electrofisiológica completa con marcapaso en corazón derecho e izquierdo y registro; registro del haz de his, incluyendo inserción y reposición de múltiples electrodos catéteres; con registros de aurícula izquierda desde el seno coronario, con  o sin marcapaso.</v>
          </cell>
          <cell r="C6328">
            <v>345</v>
          </cell>
        </row>
        <row r="6329">
          <cell r="A6329">
            <v>93622</v>
          </cell>
          <cell r="B6329" t="str">
            <v>Evaluación electrofisiológica completa con marcapaso en corazón derecho e izquierdo y registro; registro del haz de his, incluyendo inserción y reposición de múltiples electrodos catéteres; con registros de aurícula izquierda desde el seno coronario, con registros de ventrículo izquierdo, con o sin marcapaso.</v>
          </cell>
          <cell r="C6329">
            <v>345</v>
          </cell>
        </row>
        <row r="6330">
          <cell r="A6330">
            <v>93623</v>
          </cell>
          <cell r="B6330" t="str">
            <v>Programación de estimulación después de infusión de droga intravenosa.</v>
          </cell>
          <cell r="C6330">
            <v>120</v>
          </cell>
        </row>
        <row r="6331">
          <cell r="A6331">
            <v>93624</v>
          </cell>
          <cell r="B6331" t="str">
            <v>Estudio de seguimiento electrofisiológico con marcapaso y registro para evaluar la efectividad de la terapia, incluyendo inducción o disminución de arritmias.</v>
          </cell>
          <cell r="C6331">
            <v>120</v>
          </cell>
        </row>
        <row r="6332">
          <cell r="A6332">
            <v>93631</v>
          </cell>
          <cell r="B6332" t="str">
            <v>Registro de marcapaso intraoperatorio epicardico y endocardico y mapeo para localizar el sitio de la taquicardia o zona de baja conducción para corrección quirúrgica.</v>
          </cell>
          <cell r="C6332">
            <v>165</v>
          </cell>
        </row>
        <row r="6333">
          <cell r="A6333">
            <v>93640</v>
          </cell>
          <cell r="B6333" t="str">
            <v>Evaluación electrofisiológica de “leads” de cardiovertor-disfibrilador.</v>
          </cell>
          <cell r="C6333">
            <v>105</v>
          </cell>
        </row>
        <row r="6334">
          <cell r="A6334">
            <v>93641</v>
          </cell>
          <cell r="B6334" t="str">
            <v>Evaluación electrofisiológica de “leads” de cardiovertor-disfibrilador. Con prueba del generador de pulsos</v>
          </cell>
          <cell r="C6334">
            <v>187.5</v>
          </cell>
        </row>
        <row r="6335">
          <cell r="A6335">
            <v>93642</v>
          </cell>
          <cell r="B6335" t="str">
            <v>Evaluación electrofisiológica de cardiovertor-desfibrilador.</v>
          </cell>
          <cell r="C6335">
            <v>127.5</v>
          </cell>
        </row>
        <row r="6336">
          <cell r="A6336">
            <v>93650</v>
          </cell>
          <cell r="B6336" t="str">
            <v>Ablación por catéter intracardiaco de función del nodo atrioventricular, conducción atrioventricular, para producir un bloqueo auriculoventricular completo, con o sin colocación de marcapaso temporal.</v>
          </cell>
          <cell r="C6336">
            <v>270</v>
          </cell>
        </row>
        <row r="6337">
          <cell r="A6337">
            <v>93651</v>
          </cell>
          <cell r="B6337" t="str">
            <v>Ablación por catéter intracardiaco de foco arritmogenico; para tratamiento de taquicardia supraventricular por ablación de vías rápidas o lentas atrioventriculares, vías atrioventriculares accesorias u otros focos auriculares, simples o en combinación.</v>
          </cell>
          <cell r="C6337">
            <v>405</v>
          </cell>
        </row>
        <row r="6338">
          <cell r="A6338">
            <v>93652</v>
          </cell>
          <cell r="B6338" t="str">
            <v>Ablación por catéter intracardiaco de foco arritmogenico; para tratamiento de taquicardia supraventricular por ablación de vías rápidas o lentas atrioventriculares, vías atrioventriculares accesorias u otros focos auriculares, simples o en combinación. Para tratamiento de taquicardia ventricular.</v>
          </cell>
          <cell r="C6338">
            <v>435</v>
          </cell>
        </row>
        <row r="6339">
          <cell r="A6339">
            <v>93660</v>
          </cell>
          <cell r="B6339" t="str">
            <v>Evaluación de función cardiovascular con tilt test, con monitoreo ekg continuo e intermitente de la presión arterial, con o sin intervención farmacológica.</v>
          </cell>
          <cell r="C6339">
            <v>45</v>
          </cell>
        </row>
        <row r="6340">
          <cell r="A6340">
            <v>93662</v>
          </cell>
          <cell r="B6340" t="str">
            <v>Ecocardiograma intracardiaca durante intervención diagnóstica o terapéutica, incluyendo supervisión de imagen e interpretación (lístelo separadamente en adición al código del procedimiento primario).</v>
          </cell>
          <cell r="C6340">
            <v>42</v>
          </cell>
        </row>
        <row r="6341">
          <cell r="A6341">
            <v>93668</v>
          </cell>
          <cell r="B6341" t="str">
            <v>Rehabilitación de enfermedad arterial periférica, por sesión</v>
          </cell>
          <cell r="C6341">
            <v>4.5</v>
          </cell>
        </row>
        <row r="6342">
          <cell r="A6342">
            <v>93701</v>
          </cell>
          <cell r="B6342" t="str">
            <v>Bioimpedancia, torácica eléctrica</v>
          </cell>
          <cell r="C6342">
            <v>4.0500000000000007</v>
          </cell>
        </row>
        <row r="6344">
          <cell r="A6344" t="str">
            <v>OTROS ESTUDIOS VASCULARES</v>
          </cell>
        </row>
        <row r="6345">
          <cell r="A6345" t="str">
            <v>CÓDIGO</v>
          </cell>
          <cell r="B6345" t="str">
            <v>DESCRIPCIÓN</v>
          </cell>
        </row>
        <row r="6347">
          <cell r="C6347" t="str">
            <v>VALOR</v>
          </cell>
        </row>
        <row r="6348">
          <cell r="A6348">
            <v>93720</v>
          </cell>
          <cell r="B6348" t="str">
            <v>Pletismografia, cuerpo total, con interpretación y reporte.</v>
          </cell>
          <cell r="C6348">
            <v>15</v>
          </cell>
        </row>
        <row r="6349">
          <cell r="A6349">
            <v>93721</v>
          </cell>
          <cell r="B6349" t="str">
            <v>Pletismografia, trazo solamente, sin interpretación y reporte.</v>
          </cell>
          <cell r="C6349">
            <v>10.5</v>
          </cell>
        </row>
        <row r="6350">
          <cell r="A6350">
            <v>93722</v>
          </cell>
          <cell r="B6350" t="str">
            <v>Pletismografia, trazo solamente. Interpretación y reporte solamente.</v>
          </cell>
          <cell r="C6350">
            <v>4.5</v>
          </cell>
        </row>
        <row r="6351">
          <cell r="A6351">
            <v>93724</v>
          </cell>
          <cell r="B6351" t="str">
            <v>Análisis electrónico de un sistema de marcapaso antitaquicardia.</v>
          </cell>
          <cell r="C6351">
            <v>105</v>
          </cell>
        </row>
        <row r="6352">
          <cell r="A6352">
            <v>93740</v>
          </cell>
          <cell r="B6352" t="str">
            <v>Estudios de gradientes de temperatura.</v>
          </cell>
          <cell r="C6352">
            <v>13.5</v>
          </cell>
        </row>
        <row r="6353">
          <cell r="A6353">
            <v>93745</v>
          </cell>
          <cell r="B6353" t="str">
            <v>Programación de un desfibrilador-cardiovertor, incluyendo programación inicial del sistema,  de ekg basal electrónico, Transmisión de datos e instrucción al paciente.</v>
          </cell>
          <cell r="C6353">
            <v>0</v>
          </cell>
        </row>
        <row r="6354">
          <cell r="A6354">
            <v>93770</v>
          </cell>
          <cell r="B6354" t="str">
            <v>Determinación de presión venosa.</v>
          </cell>
          <cell r="C6354">
            <v>3.75</v>
          </cell>
        </row>
        <row r="6355">
          <cell r="A6355">
            <v>93784</v>
          </cell>
          <cell r="B6355" t="str">
            <v>Monitoreo de presión arterial de 24 horas, interpretación y reporte.</v>
          </cell>
          <cell r="C6355">
            <v>48</v>
          </cell>
        </row>
        <row r="6356">
          <cell r="A6356">
            <v>93786</v>
          </cell>
          <cell r="B6356" t="str">
            <v>Monitoreo de presión arterial de 24 horas, registro solamente.</v>
          </cell>
          <cell r="C6356">
            <v>16.5</v>
          </cell>
        </row>
        <row r="6357">
          <cell r="A6357">
            <v>93788</v>
          </cell>
          <cell r="B6357" t="str">
            <v>Monitoreo de presión arterial de 24 horas, análisis con reporte.</v>
          </cell>
          <cell r="C6357">
            <v>15</v>
          </cell>
        </row>
        <row r="6358">
          <cell r="A6358">
            <v>93790</v>
          </cell>
          <cell r="B6358" t="str">
            <v>Monitoreo de presión arterial de 24 horas, revisión por el médico, con interpretación y reporte.</v>
          </cell>
          <cell r="C6358">
            <v>18</v>
          </cell>
        </row>
        <row r="6359">
          <cell r="A6359">
            <v>93797</v>
          </cell>
          <cell r="B6359" t="str">
            <v>Servicios médicos de rehabilitación cardiaca, para un paciente externo,  sin monitoreo electrocardiográfico continuo (por sesión).</v>
          </cell>
          <cell r="C6359">
            <v>12</v>
          </cell>
        </row>
        <row r="6360">
          <cell r="A6360">
            <v>93798</v>
          </cell>
          <cell r="B6360" t="str">
            <v>Servicios médicos de rehabilitación cardiaca, para un paciente externo, con monitoreo electrocardiográfico continuo (por sesión).</v>
          </cell>
          <cell r="C6360">
            <v>12</v>
          </cell>
        </row>
        <row r="6361">
          <cell r="A6361">
            <v>93799</v>
          </cell>
          <cell r="B6361" t="str">
            <v>Procedimientos del servicio cardiovascular, no listados.</v>
          </cell>
          <cell r="C6361">
            <v>0</v>
          </cell>
        </row>
        <row r="6363">
          <cell r="A6363" t="str">
            <v>ESTUDIOS DIAGNÓSTICOS VASCULARES NO INVASIVOS</v>
          </cell>
        </row>
        <row r="6364">
          <cell r="A6364" t="str">
            <v>ESTUDIOS ARTERIALES CEREBROVASCULARES</v>
          </cell>
        </row>
        <row r="6365">
          <cell r="A6365" t="str">
            <v>CÓDIGO</v>
          </cell>
          <cell r="B6365" t="str">
            <v>DESCRIPCIÓN</v>
          </cell>
        </row>
        <row r="6367">
          <cell r="C6367" t="str">
            <v>VALOR</v>
          </cell>
        </row>
        <row r="6368">
          <cell r="A6368">
            <v>93875</v>
          </cell>
          <cell r="B6368" t="str">
            <v>Estudios fisiológicos no invasivos de arterias extracraneales, estudio completo bilateral (ej.: dirección de flujo periorbitario con compresión arterial, pneumopletismografia ocular, ultrasonido doppler).</v>
          </cell>
          <cell r="C6368">
            <v>12</v>
          </cell>
        </row>
        <row r="6369">
          <cell r="A6369">
            <v>93880</v>
          </cell>
          <cell r="B6369" t="str">
            <v>Dúplex de arterias extracraneales; estudio completo bilateral.</v>
          </cell>
          <cell r="C6369">
            <v>15</v>
          </cell>
        </row>
        <row r="6370">
          <cell r="A6370">
            <v>93882</v>
          </cell>
          <cell r="B6370" t="str">
            <v>Dúplex de arterias extracraneales; unilateral o estudio limitado.</v>
          </cell>
          <cell r="C6370">
            <v>13.5</v>
          </cell>
        </row>
        <row r="6371">
          <cell r="A6371">
            <v>93886</v>
          </cell>
          <cell r="B6371" t="str">
            <v>Doppler transcraneal de las arterias intracraneales, estudio completo.</v>
          </cell>
          <cell r="C6371">
            <v>18</v>
          </cell>
        </row>
        <row r="6372">
          <cell r="A6372">
            <v>93888</v>
          </cell>
          <cell r="B6372" t="str">
            <v>Doppler transcraneal de las arterias intracraneales. Estudio limitado.</v>
          </cell>
          <cell r="C6372">
            <v>12</v>
          </cell>
        </row>
        <row r="6373">
          <cell r="A6373">
            <v>93890</v>
          </cell>
          <cell r="B6373" t="str">
            <v>Estudio de vasoreactividad</v>
          </cell>
          <cell r="C6373">
            <v>18.75</v>
          </cell>
        </row>
        <row r="6374">
          <cell r="A6374">
            <v>93892</v>
          </cell>
          <cell r="B6374" t="str">
            <v>Detección de émbolos sin inyección intravenosa de microburbujas</v>
          </cell>
          <cell r="C6374">
            <v>21.450000000000003</v>
          </cell>
        </row>
        <row r="6375">
          <cell r="A6375">
            <v>93893</v>
          </cell>
          <cell r="B6375" t="str">
            <v>Detección de émbolos con inyección intravenosa de microburbujas</v>
          </cell>
          <cell r="C6375">
            <v>21.450000000000003</v>
          </cell>
        </row>
        <row r="6376">
          <cell r="A6376">
            <v>93922</v>
          </cell>
          <cell r="B6376" t="str">
            <v>Estudios fisiológicos no invasivos de arterias de extremidades superiores o inferiores, un solo nivel, bilateral.</v>
          </cell>
          <cell r="C6376">
            <v>17.25</v>
          </cell>
        </row>
        <row r="6377">
          <cell r="A6377">
            <v>93923</v>
          </cell>
          <cell r="B6377" t="str">
            <v>Estudios fisiológicos no invasivos de arterias de extremidades superiores o inferiores, múltiples niveles, o con maniobras funcionales de provocación, estudio completo bilateral.</v>
          </cell>
          <cell r="C6377">
            <v>25.5</v>
          </cell>
        </row>
        <row r="6378">
          <cell r="A6378">
            <v>93924</v>
          </cell>
          <cell r="B6378" t="str">
            <v>Estudios fisiológicos no invasivos de arterias de extremidades inferiores, en reposo o posterior a ergometría, estudio completo bilateral.</v>
          </cell>
          <cell r="C6378">
            <v>27</v>
          </cell>
        </row>
        <row r="6379">
          <cell r="A6379">
            <v>93925</v>
          </cell>
          <cell r="B6379" t="str">
            <v>Dúplex de arterias de extremidades inferiores o bypass, estudio completo bilateral.</v>
          </cell>
          <cell r="C6379">
            <v>15</v>
          </cell>
        </row>
        <row r="6380">
          <cell r="A6380">
            <v>93926</v>
          </cell>
          <cell r="B6380" t="str">
            <v>Dúplex de arterias de extremidades inferiores o bypass, estudio limitado o unilateral.</v>
          </cell>
          <cell r="C6380">
            <v>7.5</v>
          </cell>
        </row>
        <row r="6381">
          <cell r="A6381">
            <v>93930</v>
          </cell>
          <cell r="B6381" t="str">
            <v>Dúplex de arterias de extremidades superiores o bypass, estudio completo bilateral.</v>
          </cell>
          <cell r="C6381">
            <v>12</v>
          </cell>
        </row>
        <row r="6382">
          <cell r="A6382">
            <v>93931</v>
          </cell>
          <cell r="B6382" t="str">
            <v>Dúplex de arterias de extremidades superiores o bypass, estudio limitado o unilateral.</v>
          </cell>
          <cell r="C6382">
            <v>6</v>
          </cell>
        </row>
        <row r="6383">
          <cell r="A6383">
            <v>93965</v>
          </cell>
          <cell r="B6383" t="str">
            <v>Estudios fisiológicos no invasivos de venas de las extremidades, estudio completo bilateral.</v>
          </cell>
          <cell r="C6383">
            <v>12</v>
          </cell>
        </row>
        <row r="6384">
          <cell r="A6384">
            <v>93970</v>
          </cell>
          <cell r="B6384" t="str">
            <v>Dúplex de venas de las extremidades, incluyendo respuestas a la compresión y otras maniobras, estudio completo bilateral.</v>
          </cell>
          <cell r="C6384">
            <v>15</v>
          </cell>
        </row>
        <row r="6385">
          <cell r="A6385">
            <v>93971</v>
          </cell>
          <cell r="B6385" t="str">
            <v>Dúplex de venas de las extremidades, incluyendo respuestas a la compresión y otras maniobras, estudio completo bilateral. Estudio limitado o unilateral.</v>
          </cell>
          <cell r="C6385">
            <v>7.5</v>
          </cell>
        </row>
        <row r="6386">
          <cell r="A6386">
            <v>93975</v>
          </cell>
          <cell r="B6386" t="str">
            <v>Dúplex de flujo arterial o venoso de órganos abdominales, pélvicos, y/o retroperitoneales, estudio completo.</v>
          </cell>
          <cell r="C6386">
            <v>31.5</v>
          </cell>
        </row>
        <row r="6387">
          <cell r="A6387">
            <v>93976</v>
          </cell>
          <cell r="B6387" t="str">
            <v>Dúplex de flujo arterial o venoso de órganos abdominales, pélvicos, y/o retroperitoneales, estudio limitado.</v>
          </cell>
          <cell r="C6387">
            <v>15.75</v>
          </cell>
        </row>
        <row r="6388">
          <cell r="A6388">
            <v>93978</v>
          </cell>
          <cell r="B6388" t="str">
            <v>Dúplex de aorta, vena cava inferior, vasculatura iliaca o bypass, estudio completo.</v>
          </cell>
          <cell r="C6388">
            <v>15</v>
          </cell>
        </row>
        <row r="6389">
          <cell r="A6389">
            <v>93979</v>
          </cell>
          <cell r="B6389" t="str">
            <v>Dúplex de aorta, vena cava inferior, vasculatura iliaca o bypass, estudio limitado o unilateral.</v>
          </cell>
          <cell r="C6389">
            <v>7.5</v>
          </cell>
        </row>
        <row r="6390">
          <cell r="A6390">
            <v>93980</v>
          </cell>
          <cell r="B6390" t="str">
            <v>Dúplex de flujo arterial y venoso de vasos del pene, estudio completo.</v>
          </cell>
          <cell r="C6390">
            <v>33</v>
          </cell>
        </row>
        <row r="6391">
          <cell r="A6391">
            <v>93981</v>
          </cell>
          <cell r="B6391" t="str">
            <v>Dúplex de flujo arterial y venoso de vasos del pene, estudio limitado o de seguimiento.</v>
          </cell>
          <cell r="C6391">
            <v>16.5</v>
          </cell>
        </row>
        <row r="6392">
          <cell r="A6392">
            <v>93990</v>
          </cell>
          <cell r="B6392" t="str">
            <v>Dúplex de acceso para hemodiálisis.</v>
          </cell>
          <cell r="C6392">
            <v>6</v>
          </cell>
        </row>
        <row r="6394">
          <cell r="A6394" t="str">
            <v>NEUMOLOGÍA</v>
          </cell>
        </row>
        <row r="6395">
          <cell r="A6395" t="str">
            <v>CÓDIGO</v>
          </cell>
          <cell r="B6395" t="str">
            <v>DESCRIPCION</v>
          </cell>
        </row>
        <row r="6397">
          <cell r="C6397" t="str">
            <v>VALOR</v>
          </cell>
        </row>
        <row r="6398">
          <cell r="A6398">
            <v>94002</v>
          </cell>
          <cell r="B6398" t="str">
            <v>Asistencia y manejo de ventilación. Iniciación de ventiladores preestablecidos de presión o volumen para respiración asistida o controlada; paciente hospitalizado primer día.</v>
          </cell>
          <cell r="C6398">
            <v>22.5</v>
          </cell>
        </row>
        <row r="6399">
          <cell r="A6399">
            <v>94003</v>
          </cell>
          <cell r="B6399" t="str">
            <v>Asistencia y manejo de ventilación. Iniciación de ventiladores preestablecidos de presión o volumen para respiración asistida o controlada; cada día subsecuente en el hospital</v>
          </cell>
          <cell r="C6399">
            <v>16.5</v>
          </cell>
        </row>
        <row r="6400">
          <cell r="A6400">
            <v>94010</v>
          </cell>
          <cell r="B6400" t="str">
            <v>Espirometría, incluye gráfico, completa</v>
          </cell>
          <cell r="C6400">
            <v>9</v>
          </cell>
        </row>
        <row r="6401">
          <cell r="A6401">
            <v>94014</v>
          </cell>
          <cell r="B6401" t="str">
            <v>Registro de Espirometría  iniciada por paciente en un periodo de  30 días, incluye educación y reforzamiento al paciente,  transmisión de los datos, captura de datos, análisis, recalibración periódica, interpretación y revisión médica</v>
          </cell>
          <cell r="C6401">
            <v>7.5</v>
          </cell>
        </row>
        <row r="6402">
          <cell r="A6402">
            <v>94315</v>
          </cell>
          <cell r="B6402" t="str">
            <v>Registro de Espirometría, grabación (incluye colocación, educación, transmisión y captura de datos, análisis de tendencias y recalibración periódica)</v>
          </cell>
          <cell r="C6402">
            <v>7.5</v>
          </cell>
        </row>
        <row r="6403">
          <cell r="A6403">
            <v>94016</v>
          </cell>
          <cell r="B6403" t="str">
            <v>Registro de Espirometría, revisión por médico e interpretación solamente</v>
          </cell>
          <cell r="C6403">
            <v>7.9499999999999993</v>
          </cell>
        </row>
        <row r="6404">
          <cell r="A6404">
            <v>94060</v>
          </cell>
          <cell r="B6404" t="str">
            <v>Evaluación de broncodilatación, Espirometría completa, antes y después de broncodilatador o ejercicio.</v>
          </cell>
          <cell r="C6404">
            <v>9</v>
          </cell>
        </row>
        <row r="6405">
          <cell r="A6405">
            <v>94070</v>
          </cell>
          <cell r="B6405" t="str">
            <v>Evaluación de broncoespasmo provocado, con múltiples determinaciones espirométricas después del test de dosis de broncodilatador (aerosol solamente), antígeno, ejercicio, aire frío, metacolina u otro agente químico, con Espirometría como en 94010.</v>
          </cell>
          <cell r="C6405">
            <v>6</v>
          </cell>
        </row>
        <row r="6406">
          <cell r="A6406">
            <v>94150</v>
          </cell>
          <cell r="B6406" t="str">
            <v>Capacidad vital, total (procedimiento separado).</v>
          </cell>
          <cell r="C6406">
            <v>1.35</v>
          </cell>
        </row>
        <row r="6407">
          <cell r="A6407">
            <v>94200</v>
          </cell>
          <cell r="B6407" t="str">
            <v>Capacidad respiratoria máxima, ventilación voluntaria máxima.</v>
          </cell>
          <cell r="C6407">
            <v>4.5</v>
          </cell>
        </row>
        <row r="6408">
          <cell r="A6408">
            <v>94240</v>
          </cell>
          <cell r="B6408" t="str">
            <v>Capacidad funcional residual o volumen residual: método de helio, método del nitrógeno en circuito cerrado, u otro método.</v>
          </cell>
          <cell r="C6408">
            <v>6</v>
          </cell>
        </row>
        <row r="6409">
          <cell r="A6409">
            <v>94250</v>
          </cell>
          <cell r="B6409" t="str">
            <v>Colección de gas espirado, cuantitativa, procedimiento simple (procedimiento separado).</v>
          </cell>
          <cell r="C6409">
            <v>1.7999999999999998</v>
          </cell>
        </row>
        <row r="6410">
          <cell r="A6410">
            <v>94260</v>
          </cell>
          <cell r="B6410" t="str">
            <v>Volumen de gas torácico.</v>
          </cell>
          <cell r="C6410">
            <v>7.5</v>
          </cell>
        </row>
        <row r="6411">
          <cell r="A6411">
            <v>94350</v>
          </cell>
          <cell r="B6411" t="str">
            <v>Determinación de mal distribución de gas inspirado: curva múltiple de lavado de nitrógeno en aliento, incluyendo nitrógeno alveolar o tiempo de equilibrio de helio.</v>
          </cell>
          <cell r="C6411">
            <v>7.5</v>
          </cell>
        </row>
        <row r="6412">
          <cell r="A6412">
            <v>94360</v>
          </cell>
          <cell r="B6412" t="str">
            <v>Determinación de resistencia al flujo de aire, método oscilatorio o pletismografico.</v>
          </cell>
          <cell r="C6412">
            <v>6</v>
          </cell>
        </row>
        <row r="6413">
          <cell r="A6413">
            <v>94370</v>
          </cell>
          <cell r="B6413" t="str">
            <v>Determinación del volumen de cierre de vía aérea, test de respiración simple.</v>
          </cell>
          <cell r="C6413">
            <v>2.25</v>
          </cell>
        </row>
        <row r="6414">
          <cell r="A6414">
            <v>94375</v>
          </cell>
          <cell r="B6414" t="str">
            <v>Curva de volumen de flujo respiratorio.</v>
          </cell>
          <cell r="C6414">
            <v>7.5</v>
          </cell>
        </row>
        <row r="6415">
          <cell r="A6415">
            <v>94400</v>
          </cell>
          <cell r="B6415" t="str">
            <v>Respuesta respiratoria a co2 (curva de respuesta a co2).</v>
          </cell>
          <cell r="C6415">
            <v>41.25</v>
          </cell>
        </row>
        <row r="6416">
          <cell r="A6416">
            <v>94450</v>
          </cell>
          <cell r="B6416" t="str">
            <v>Respuesta respiratoria a hipoxia (curva de respuesta a hipoxia).</v>
          </cell>
          <cell r="C6416">
            <v>41.25</v>
          </cell>
        </row>
        <row r="6417">
          <cell r="A6417">
            <v>94452</v>
          </cell>
          <cell r="B6417" t="str">
            <v>Test de simulación de altura con interpretación y reporte</v>
          </cell>
          <cell r="C6417">
            <v>5.4</v>
          </cell>
        </row>
        <row r="6418">
          <cell r="A6418">
            <v>94453</v>
          </cell>
          <cell r="B6418" t="str">
            <v>Test de simulación de altura con oxígeno suplementario titulado</v>
          </cell>
          <cell r="C6418">
            <v>6.8999999999999995</v>
          </cell>
        </row>
        <row r="6419">
          <cell r="A6419">
            <v>94610</v>
          </cell>
          <cell r="B6419" t="str">
            <v>Administración intrapulmonar de surfactante por tubo endotraqueal</v>
          </cell>
          <cell r="C6419">
            <v>16.5</v>
          </cell>
        </row>
        <row r="6420">
          <cell r="A6420">
            <v>94620</v>
          </cell>
          <cell r="B6420" t="str">
            <v>Test de estrés pulmonar, simple (prueba con ejercicio prolongado para broncoespasmo con Espirometría pre y post)</v>
          </cell>
          <cell r="C6420">
            <v>12</v>
          </cell>
        </row>
        <row r="6421">
          <cell r="A6421">
            <v>94621</v>
          </cell>
          <cell r="B6421" t="str">
            <v>Test de estrés pulmonar complejo (incluye medición de producción de co2, captación de o2 y ekg)</v>
          </cell>
          <cell r="C6421">
            <v>16.5</v>
          </cell>
        </row>
        <row r="6422">
          <cell r="A6422">
            <v>94640</v>
          </cell>
          <cell r="B6422" t="str">
            <v>Tratamiento de inhalación  presurizado o no para obstrucción aguda de vía aérea.</v>
          </cell>
          <cell r="C6422">
            <v>2.25</v>
          </cell>
        </row>
        <row r="6423">
          <cell r="A6423">
            <v>94642</v>
          </cell>
          <cell r="B6423" t="str">
            <v>Inhalación de aerosol de pentamidina para tratamiento profiláctico de neumonía por pneumocystis carinii</v>
          </cell>
          <cell r="C6423">
            <v>15</v>
          </cell>
        </row>
        <row r="6424">
          <cell r="A6424">
            <v>94644</v>
          </cell>
          <cell r="B6424" t="str">
            <v>Tratamiento de inhalación de aerosol para obstrucción aguda de vía aérea, primera hora</v>
          </cell>
          <cell r="C6424">
            <v>9</v>
          </cell>
        </row>
        <row r="6425">
          <cell r="A6425">
            <v>94645</v>
          </cell>
          <cell r="B6425" t="str">
            <v>Tratamiento de inhalación de aerosol para obstrucción aguda de vía aérea cada hora adicional.  (lístelo separadamente en adición al código de procedimiento primario)</v>
          </cell>
          <cell r="C6425">
            <v>4.5</v>
          </cell>
        </row>
        <row r="6426">
          <cell r="A6426">
            <v>94660</v>
          </cell>
          <cell r="B6426" t="str">
            <v>Ventilación por presión positiva continua en la vía aérea (cpap), iniciación y manejo.</v>
          </cell>
          <cell r="C6426">
            <v>12</v>
          </cell>
        </row>
        <row r="6427">
          <cell r="A6427">
            <v>94662</v>
          </cell>
          <cell r="B6427" t="str">
            <v>Ventilación con presión negativa continua (cnp), inicio y manejo.</v>
          </cell>
          <cell r="C6427">
            <v>12</v>
          </cell>
        </row>
        <row r="6428">
          <cell r="A6428">
            <v>94664</v>
          </cell>
          <cell r="B6428" t="str">
            <v>Demostración y/o evaluación de la utilización de generadores de aerosol, nebulizadores, inhaladores dosificados o dispositivos de presión positiva intermitente.</v>
          </cell>
          <cell r="C6428">
            <v>12.75</v>
          </cell>
        </row>
        <row r="6429">
          <cell r="A6429">
            <v>94667</v>
          </cell>
          <cell r="B6429" t="str">
            <v>Manipulación de la pared torácica, como tapotaje,  percusión, y vibración para mejorar la función pulmonar; demostración inicial y/o evaluación.</v>
          </cell>
          <cell r="C6429">
            <v>8.25</v>
          </cell>
        </row>
        <row r="6430">
          <cell r="A6430">
            <v>94668</v>
          </cell>
          <cell r="B6430" t="str">
            <v>Manipulación de la pared torácica, como tapotaje,  percusión, y vibración para mejorar la función pulmonar; demostración inicial y/o evaluación. Subsecuente.</v>
          </cell>
          <cell r="C6430">
            <v>6</v>
          </cell>
        </row>
        <row r="6431">
          <cell r="A6431">
            <v>94680</v>
          </cell>
          <cell r="B6431" t="str">
            <v>Toma de oxígeno, análisis de gas espirado; en reposo y ejercicio, directo, simple.</v>
          </cell>
          <cell r="C6431">
            <v>41.25</v>
          </cell>
        </row>
        <row r="6432">
          <cell r="A6432">
            <v>94681</v>
          </cell>
          <cell r="B6432" t="str">
            <v>Toma de oxígeno, análisis de gas espirado; incluye eliminación de co2, porcentaje de oxigeno extraído.</v>
          </cell>
          <cell r="C6432">
            <v>41.25</v>
          </cell>
        </row>
        <row r="6433">
          <cell r="A6433">
            <v>94690</v>
          </cell>
          <cell r="B6433" t="str">
            <v>Toma de oxígeno, análisis de gas espirado; en reposo, indirecto (procedimiento separado)</v>
          </cell>
          <cell r="C6433">
            <v>6.75</v>
          </cell>
        </row>
        <row r="6434">
          <cell r="A6434">
            <v>94720</v>
          </cell>
          <cell r="B6434" t="str">
            <v>Capacidad de difusión de monóxido de carbono, cualquier método.</v>
          </cell>
          <cell r="C6434">
            <v>6.75</v>
          </cell>
        </row>
        <row r="6435">
          <cell r="A6435">
            <v>94725</v>
          </cell>
          <cell r="B6435" t="str">
            <v>Capacidad de difusión de membrana.</v>
          </cell>
          <cell r="C6435">
            <v>9</v>
          </cell>
        </row>
        <row r="6436">
          <cell r="A6436">
            <v>94750</v>
          </cell>
          <cell r="B6436" t="str">
            <v>Estudio de compliance pulmonar, cualquier método. (pletismografia, medición de volumen y presión)</v>
          </cell>
          <cell r="C6436">
            <v>9</v>
          </cell>
        </row>
        <row r="6437">
          <cell r="A6437">
            <v>94760</v>
          </cell>
          <cell r="B6437" t="str">
            <v>Oximetría no invasiva de pulso u oreja para saturación de oxígeno; determinación simple.</v>
          </cell>
          <cell r="C6437">
            <v>12</v>
          </cell>
        </row>
        <row r="6438">
          <cell r="A6438">
            <v>94761</v>
          </cell>
          <cell r="B6438" t="str">
            <v>Oximetría no invasiva de pulso u oreja para saturación de oxígeno; determinaciones múltiples (ej. durante el ejercicio).</v>
          </cell>
          <cell r="C6438">
            <v>18</v>
          </cell>
        </row>
        <row r="6439">
          <cell r="A6439">
            <v>94762</v>
          </cell>
          <cell r="B6439" t="str">
            <v>Oximetría no invasiva de pulso u oreja para saturación de oxígeno; por monitoreo continuo durante la noche (procedimiento separado).</v>
          </cell>
          <cell r="C6439">
            <v>15</v>
          </cell>
        </row>
        <row r="6440">
          <cell r="A6440">
            <v>94770</v>
          </cell>
          <cell r="B6440" t="str">
            <v>Dióxido de carbono, determinación del gas expirado por analizador infrarrojo.</v>
          </cell>
          <cell r="C6440">
            <v>7.5</v>
          </cell>
        </row>
        <row r="6441">
          <cell r="A6441">
            <v>94772</v>
          </cell>
          <cell r="B6441" t="str">
            <v>Registro del patrón respiratorio circadiano (pneumograma pediátrico), grabación continua  por 12 a 24 horas, en el niño.</v>
          </cell>
          <cell r="C6441">
            <v>0</v>
          </cell>
        </row>
        <row r="6442">
          <cell r="A6442">
            <v>94799</v>
          </cell>
          <cell r="B6442" t="str">
            <v>Procedimientos pulmonares no listados.</v>
          </cell>
          <cell r="C6442">
            <v>0</v>
          </cell>
        </row>
        <row r="6444">
          <cell r="A6444" t="str">
            <v>PRUEBAS ALERGÉNICAS</v>
          </cell>
        </row>
        <row r="6445">
          <cell r="A6445" t="str">
            <v>CÓDIGO</v>
          </cell>
          <cell r="B6445" t="str">
            <v>DESCRIPCIÓN</v>
          </cell>
        </row>
        <row r="6447">
          <cell r="C6447" t="str">
            <v>VALOR</v>
          </cell>
        </row>
        <row r="6448">
          <cell r="A6448">
            <v>95004</v>
          </cell>
          <cell r="B6448" t="str">
            <v>Test percutáneo con extractos alergénicos, reacción de tipo inmediato, especificar numero; cada uno</v>
          </cell>
          <cell r="C6448">
            <v>1.0499999999999998</v>
          </cell>
        </row>
        <row r="6449">
          <cell r="A6449">
            <v>95010</v>
          </cell>
          <cell r="B6449" t="str">
            <v>Test percutáneo secuencial e incrementativo, con drogas, venenos u otros materiales biológicos, reacción de tipo inmediata, especificar numero; cada uno</v>
          </cell>
          <cell r="C6449">
            <v>2.0999999999999996</v>
          </cell>
        </row>
        <row r="6450">
          <cell r="A6450">
            <v>95012</v>
          </cell>
          <cell r="B6450" t="str">
            <v>Determinación de óxido nítrico espirado</v>
          </cell>
          <cell r="C6450">
            <v>4.5</v>
          </cell>
        </row>
        <row r="6451">
          <cell r="A6451">
            <v>95015</v>
          </cell>
          <cell r="B6451" t="str">
            <v>Test intracutaneo (intradérmico) secuencial e incrementativo, con drogas, venenos u otros materiales biológicos, reacción de tipo inmediata, especificar número; cada uno</v>
          </cell>
          <cell r="C6451">
            <v>2.4000000000000004</v>
          </cell>
        </row>
        <row r="6452">
          <cell r="A6452">
            <v>95024</v>
          </cell>
          <cell r="B6452" t="str">
            <v>Test intracutaneo (intradérmico) con extractos alergénicos, reacción de tipo inmediato, especificar número; cada uno</v>
          </cell>
          <cell r="C6452">
            <v>1.5</v>
          </cell>
        </row>
        <row r="6453">
          <cell r="A6453">
            <v>95027</v>
          </cell>
          <cell r="B6453" t="str">
            <v>Test intracutáneo (intradérmico) secuencial e incrementativo, con extractos alergénicos de alergenos ambientales (aéreos), reacción de tipo inmediata, especificar número</v>
          </cell>
          <cell r="C6453">
            <v>12.450000000000001</v>
          </cell>
        </row>
        <row r="6454">
          <cell r="A6454">
            <v>95028</v>
          </cell>
          <cell r="B6454" t="str">
            <v>Test intracutáneo (intradérmico) con extractos alergénicos, reacción de tipo retardada, incluye la lectura, especificar número; cada uno</v>
          </cell>
          <cell r="C6454">
            <v>3</v>
          </cell>
        </row>
        <row r="6455">
          <cell r="A6455">
            <v>95044</v>
          </cell>
          <cell r="B6455" t="str">
            <v>Test de aplicación o parche (especificar número) cada uno</v>
          </cell>
          <cell r="C6455">
            <v>2.25</v>
          </cell>
        </row>
        <row r="6456">
          <cell r="A6456">
            <v>95052</v>
          </cell>
          <cell r="B6456" t="str">
            <v>Prueba con fotoparche, especificar número, cada uno</v>
          </cell>
          <cell r="C6456">
            <v>1.0499999999999998</v>
          </cell>
        </row>
        <row r="6457">
          <cell r="A6457">
            <v>95056</v>
          </cell>
          <cell r="B6457" t="str">
            <v>Fototest</v>
          </cell>
          <cell r="C6457">
            <v>1.0499999999999998</v>
          </cell>
        </row>
        <row r="6458">
          <cell r="A6458">
            <v>95060</v>
          </cell>
          <cell r="B6458" t="str">
            <v>Test conjuntival</v>
          </cell>
          <cell r="C6458">
            <v>2.25</v>
          </cell>
        </row>
        <row r="6459">
          <cell r="A6459">
            <v>95065</v>
          </cell>
          <cell r="B6459" t="str">
            <v>Test en membrana de mucosa nasal</v>
          </cell>
          <cell r="C6459">
            <v>2.25</v>
          </cell>
        </row>
        <row r="6460">
          <cell r="A6460">
            <v>95070</v>
          </cell>
          <cell r="B6460" t="str">
            <v>Test de inhalación bronquial (no incluye test de función pulmonar); con histamina, metacolina o similares</v>
          </cell>
          <cell r="C6460">
            <v>33</v>
          </cell>
        </row>
        <row r="6461">
          <cell r="A6461">
            <v>95071</v>
          </cell>
          <cell r="B6461" t="str">
            <v>Test de inhalación bronquial (no incluye test de función pulmonar); con antígenos o gases, especificar</v>
          </cell>
          <cell r="C6461">
            <v>37.5</v>
          </cell>
        </row>
        <row r="6462">
          <cell r="A6462">
            <v>95075</v>
          </cell>
          <cell r="B6462" t="str">
            <v>Test de ingestión (ingestión secuencial e incrementativa de productos, ej.: comida, drogas u otras sustancias)</v>
          </cell>
          <cell r="C6462">
            <v>27</v>
          </cell>
        </row>
        <row r="6463">
          <cell r="A6463">
            <v>95115</v>
          </cell>
          <cell r="B6463" t="str">
            <v>Servicios profesionales para inmunoterapia alergénica que no incluye provisión de los extractos alergénicos; inyección única</v>
          </cell>
          <cell r="C6463">
            <v>3.75</v>
          </cell>
        </row>
        <row r="6464">
          <cell r="A6464">
            <v>95117</v>
          </cell>
          <cell r="B6464" t="str">
            <v>Servicios profesionales para inmunoterapia alergénica que no incluye provisión de los extractos alergénicos; 2 o más inyecciones</v>
          </cell>
          <cell r="C6464">
            <v>5.25</v>
          </cell>
        </row>
        <row r="6465">
          <cell r="A6465">
            <v>95120</v>
          </cell>
          <cell r="B6465" t="str">
            <v>Servicios profesionales para inmunoterapia alergénica, incluye provisión de los extractos alergénicos; inyección única</v>
          </cell>
          <cell r="C6465">
            <v>4.5</v>
          </cell>
        </row>
        <row r="6466">
          <cell r="A6466">
            <v>95125</v>
          </cell>
          <cell r="B6466" t="str">
            <v>Servicios profesionales para inmunoterapia alergénica, incluye provisión de los extractos alergénicos: 2 o más inyecciones</v>
          </cell>
          <cell r="C6466">
            <v>6.75</v>
          </cell>
        </row>
        <row r="6467">
          <cell r="A6467">
            <v>95130</v>
          </cell>
          <cell r="B6467" t="str">
            <v>Servicios profesionales para inmunoterapia alergénica, incluye provisión de los extractos alergénicos; inyección única con veneno de insecto</v>
          </cell>
          <cell r="C6467">
            <v>7.5</v>
          </cell>
        </row>
        <row r="6468">
          <cell r="A6468">
            <v>95131</v>
          </cell>
          <cell r="B6468" t="str">
            <v>Servicios profesionales para inmunoterapia alergénica, incluye provisión de los extractos alergénicos; 2 inyecciones con veneno de insecto</v>
          </cell>
          <cell r="C6468">
            <v>10.5</v>
          </cell>
        </row>
        <row r="6469">
          <cell r="A6469">
            <v>95132</v>
          </cell>
          <cell r="B6469" t="str">
            <v>Servicios profesionales para inmunoterapia alergénica, incluye provisión de los extractos alergénicos; 3 inyecciones con veneno de insecto</v>
          </cell>
          <cell r="C6469">
            <v>12</v>
          </cell>
        </row>
        <row r="6470">
          <cell r="A6470">
            <v>95133</v>
          </cell>
          <cell r="B6470" t="str">
            <v>Servicios profesionales para inmunoterapia alergénica, incluye provisión de los extractos alergénicos; 4 inyecciones con veneno de insecto</v>
          </cell>
          <cell r="C6470">
            <v>13.5</v>
          </cell>
        </row>
        <row r="6471">
          <cell r="A6471">
            <v>95134</v>
          </cell>
          <cell r="B6471" t="str">
            <v>Servicios profesionales para inmunoterapia alergénica, incluye provisión de los extractos alergénicos; 5 inyecciones con veneno de insecto</v>
          </cell>
          <cell r="C6471">
            <v>15</v>
          </cell>
        </row>
        <row r="6472">
          <cell r="A6472">
            <v>95144</v>
          </cell>
          <cell r="B6472" t="str">
            <v>Servicios profesionales para la supervisión de la preparación y provisión de antígeno para inmunoterapia alergénica, vial de dosis única (especificar número de viales)</v>
          </cell>
          <cell r="C6472">
            <v>2.0999999999999996</v>
          </cell>
        </row>
        <row r="6473">
          <cell r="A6473">
            <v>95145</v>
          </cell>
          <cell r="B6473" t="str">
            <v>Servicios profesionales para la supervisión de la preparación y provisión de antígeno para inmunoterapia alergénica (especificar número de dosis) inyección única con veneno de insecto</v>
          </cell>
          <cell r="C6473">
            <v>6</v>
          </cell>
        </row>
        <row r="6474">
          <cell r="A6474">
            <v>95146</v>
          </cell>
          <cell r="B6474" t="str">
            <v>Servicios profesionales para la supervisión de la preparación y provisión de antígeno para inmunoterapia alergénica (especificar número de dosis; 2 inyecciones con veneno de insecto</v>
          </cell>
          <cell r="C6474">
            <v>6.75</v>
          </cell>
        </row>
        <row r="6475">
          <cell r="A6475">
            <v>95147</v>
          </cell>
          <cell r="B6475" t="str">
            <v>Servicios profesionales para la supervisión de la preparación y provisión de antígeno para inmunoterapia alergénica (especificar número de dosis: 3 inyecciones con veneno de insecto</v>
          </cell>
          <cell r="C6475">
            <v>8.3999999999999986</v>
          </cell>
        </row>
        <row r="6476">
          <cell r="A6476">
            <v>95148</v>
          </cell>
          <cell r="B6476" t="str">
            <v>Servicios profesionales para la supervisión de la preparación y provisión de antígeno para inmunoterapia alergénica (especificar número de dosis; 4 inyecciones con veneno de insecto</v>
          </cell>
          <cell r="C6476">
            <v>10.050000000000001</v>
          </cell>
        </row>
        <row r="6477">
          <cell r="A6477">
            <v>95149</v>
          </cell>
          <cell r="B6477" t="str">
            <v>Servicios profesionales para la supervisión de la preparación y provisión de antígeno para inmunoterapia alergénica (especificar número de dosis; 5 inyecciones con veneno de insecto</v>
          </cell>
          <cell r="C6477">
            <v>11.7</v>
          </cell>
        </row>
        <row r="6478">
          <cell r="A6478">
            <v>95165</v>
          </cell>
          <cell r="B6478" t="str">
            <v>Servicios profesionales para la supervisión de la preparación y provisión de antígeno para inmunoterapia alergénica; uno o más antígenos</v>
          </cell>
          <cell r="C6478">
            <v>2.7</v>
          </cell>
        </row>
        <row r="6479">
          <cell r="A6479">
            <v>95170</v>
          </cell>
          <cell r="B6479" t="str">
            <v>Extracto de cuerpo completo de insecto picador</v>
          </cell>
          <cell r="C6479">
            <v>0</v>
          </cell>
        </row>
        <row r="6480">
          <cell r="A6480">
            <v>95180</v>
          </cell>
          <cell r="B6480" t="str">
            <v>Procedimiento de desensibilización rápida, cada hora (ej.: insulina, penicilina, suero equino)</v>
          </cell>
          <cell r="C6480">
            <v>45</v>
          </cell>
        </row>
        <row r="6481">
          <cell r="A6481">
            <v>95199</v>
          </cell>
          <cell r="B6481" t="str">
            <v>Procedimientos inmunológicos o alergénicos no listados</v>
          </cell>
          <cell r="C6481">
            <v>0</v>
          </cell>
        </row>
        <row r="6482">
          <cell r="A6482">
            <v>95250</v>
          </cell>
          <cell r="B6482" t="str">
            <v>Monitoreo continuo ambulatorio de glucosa, del  líquido del tejido intersticial, por  un sensor subcutáneo, por un mínimo de 72 horas; colocación del sensor apertura y calibración de monitor, entrenamiento del paciente,  retiro del sensor y registro.</v>
          </cell>
          <cell r="C6482">
            <v>44.55</v>
          </cell>
        </row>
        <row r="6483">
          <cell r="A6483">
            <v>95251</v>
          </cell>
          <cell r="B6483" t="str">
            <v>Monitoreo continuo ambulatorio de glucosa, del  líquido del tejido intersticial, por  un sensor subcutáneo, por un mínimo de 72 horas; interpretación y reporte.</v>
          </cell>
          <cell r="C6483">
            <v>9.6000000000000014</v>
          </cell>
        </row>
        <row r="6484">
          <cell r="A6484">
            <v>95800</v>
          </cell>
          <cell r="B6484" t="str">
            <v>Estudio del sueño no atendido, grabando simultáneamente, la frecuencia cardiaca, saturación de oxígeno y análisis respiratorio, ej.: por flujo de aire o tono arterial periférico y tiempo de sueño.</v>
          </cell>
          <cell r="C6484">
            <v>17.399999999999999</v>
          </cell>
        </row>
        <row r="6485">
          <cell r="A6485">
            <v>95801</v>
          </cell>
          <cell r="B6485" t="str">
            <v>Estudio del sueño no atendido, grabando simultáneamente, la frecuencia cardiaca, saturación de oxígeno y análisis respiratorio, ej.: por flujo de aire o tono arterial periférico.</v>
          </cell>
          <cell r="C6485">
            <v>15.299999999999999</v>
          </cell>
        </row>
        <row r="6486">
          <cell r="A6486">
            <v>95803</v>
          </cell>
          <cell r="B6486" t="str">
            <v>Test de aptigrafia, registro, análisis, interpretación y reporte (mínimo de 72 horas o 14 días  consecutivos de registro)</v>
          </cell>
          <cell r="C6486">
            <v>13.950000000000001</v>
          </cell>
        </row>
        <row r="6487">
          <cell r="A6487">
            <v>95805</v>
          </cell>
          <cell r="B6487" t="str">
            <v>Pruebas de latencia múltiple del sueño o de mantenimiento de la vigilia; registro, análisis e interpretación de mediciones fisiológicas del sueño, durante múltiples ensayos de valoración del sueno</v>
          </cell>
          <cell r="C6487">
            <v>15</v>
          </cell>
        </row>
        <row r="6488">
          <cell r="A6488">
            <v>95806</v>
          </cell>
          <cell r="B6488" t="str">
            <v>Estudio de sueño, registro simultáneo de ventilación, esfuerzo respiratorio, ekg, y saturación de oxígeno, no atendido por tecnólogo</v>
          </cell>
          <cell r="C6488">
            <v>45</v>
          </cell>
        </row>
        <row r="6489">
          <cell r="A6489">
            <v>95807</v>
          </cell>
          <cell r="B6489" t="str">
            <v>Estudio de sueño, registro simultaneo de ventilación, esfuerzo respiratorio, ekg, y saturación de oxígeno, atendido por tecnólogo</v>
          </cell>
          <cell r="C6489">
            <v>12</v>
          </cell>
        </row>
        <row r="6490">
          <cell r="A6490">
            <v>95808</v>
          </cell>
          <cell r="B6490" t="str">
            <v>Polisomografia; determinación de etapas del sueño con 1-3 parámetros adicionales, atendido por un tecnólogo.</v>
          </cell>
          <cell r="C6490">
            <v>48</v>
          </cell>
        </row>
        <row r="6491">
          <cell r="A6491">
            <v>95810</v>
          </cell>
          <cell r="B6491" t="str">
            <v>Determinación de etapas del sueño  con 4 o más parámetros adicionales, atendido por un tecnólogo.</v>
          </cell>
          <cell r="C6491">
            <v>69</v>
          </cell>
        </row>
        <row r="6492">
          <cell r="A6492">
            <v>95811</v>
          </cell>
          <cell r="B6492" t="str">
            <v>Determinación de etapas del sueño  con 4 o más parámetros adicionales, con iniciación de presión positiva continua o ventilación en dos niveles, atendido por un tecnólogo.</v>
          </cell>
          <cell r="C6492">
            <v>75</v>
          </cell>
        </row>
        <row r="6493">
          <cell r="A6493">
            <v>95812</v>
          </cell>
          <cell r="B6493" t="str">
            <v>Electroencefalograma (eeg), monitoreo extendido, hasta 1 hora.</v>
          </cell>
          <cell r="C6493">
            <v>25.5</v>
          </cell>
        </row>
        <row r="6494">
          <cell r="A6494">
            <v>95813</v>
          </cell>
          <cell r="B6494" t="str">
            <v>Electroencefalograma (eeg), monitoreo extendido; más de una hora.</v>
          </cell>
          <cell r="C6494">
            <v>28.5</v>
          </cell>
        </row>
        <row r="6495">
          <cell r="A6495">
            <v>95816</v>
          </cell>
          <cell r="B6495" t="str">
            <v>Electroencefalograma (eeg), incluye registro despierto y con somnolencia, con hiperventilación y/o estimulación luminosa.</v>
          </cell>
          <cell r="C6495">
            <v>7.5</v>
          </cell>
        </row>
        <row r="6496">
          <cell r="A6496">
            <v>95819</v>
          </cell>
          <cell r="B6496" t="str">
            <v>Electroencefalograma (eeg) incluye registro despierto y dormido, con hiperventilación y/o estimulación con luz.</v>
          </cell>
          <cell r="C6496">
            <v>7.5</v>
          </cell>
        </row>
        <row r="6497">
          <cell r="A6497">
            <v>95822</v>
          </cell>
          <cell r="B6497" t="str">
            <v>Electroencefalograma (eeg) en coma o dormido solamente.</v>
          </cell>
          <cell r="C6497">
            <v>6</v>
          </cell>
        </row>
        <row r="6498">
          <cell r="A6498">
            <v>95824</v>
          </cell>
          <cell r="B6498" t="str">
            <v>Electroencefalograma (eeg) en coma solo evaluación de muerte cerebral.</v>
          </cell>
          <cell r="C6498">
            <v>10.5</v>
          </cell>
        </row>
        <row r="6499">
          <cell r="A6499">
            <v>95827</v>
          </cell>
          <cell r="B6499" t="str">
            <v>Electroencefalograma (eeg) en coma. Registro de noche completa</v>
          </cell>
          <cell r="C6499">
            <v>21.15</v>
          </cell>
        </row>
        <row r="6500">
          <cell r="A6500">
            <v>95829</v>
          </cell>
          <cell r="B6500" t="str">
            <v>Electrocorticograma durante cirugía (procedimiento separado).</v>
          </cell>
          <cell r="C6500">
            <v>82.5</v>
          </cell>
        </row>
        <row r="6501">
          <cell r="A6501">
            <v>95830</v>
          </cell>
          <cell r="B6501" t="str">
            <v>Inserción por médico de electrodos esfenoidales para registro electroencefalografico.</v>
          </cell>
          <cell r="C6501">
            <v>30</v>
          </cell>
        </row>
        <row r="6502">
          <cell r="A6502">
            <v>95831</v>
          </cell>
          <cell r="B6502" t="str">
            <v>Pruebas musculares, manual (procedimiento separado); de extremidades (excepto mano) y tronco, con reporte.</v>
          </cell>
          <cell r="C6502">
            <v>6.75</v>
          </cell>
        </row>
        <row r="6503">
          <cell r="A6503">
            <v>95832</v>
          </cell>
          <cell r="B6503" t="str">
            <v>Pruebas musculares, manual (procedimiento separado);  mano (con o sin comparación con el lado normal).</v>
          </cell>
          <cell r="C6503">
            <v>10.5</v>
          </cell>
        </row>
        <row r="6504">
          <cell r="A6504">
            <v>95833</v>
          </cell>
          <cell r="B6504" t="str">
            <v>Pruebas musculares, evaluación total del cuerpo, excluyendo manos.</v>
          </cell>
          <cell r="C6504">
            <v>22.5</v>
          </cell>
        </row>
        <row r="6505">
          <cell r="A6505">
            <v>95834</v>
          </cell>
          <cell r="B6505" t="str">
            <v>Pruebas musculares, evaluación total del cuerpo, incluyendo manos.</v>
          </cell>
          <cell r="C6505">
            <v>27</v>
          </cell>
        </row>
        <row r="6506">
          <cell r="A6506">
            <v>95851</v>
          </cell>
          <cell r="B6506" t="str">
            <v>Rango de medidas de movimiento y reporte (procedimiento separado); cada extremidad, (excluyendo mano) o cada sección de tronco (espina).</v>
          </cell>
          <cell r="C6506">
            <v>6.3000000000000007</v>
          </cell>
        </row>
        <row r="6507">
          <cell r="A6507">
            <v>95852</v>
          </cell>
          <cell r="B6507" t="str">
            <v>Rango de medidas de movimiento y reporte (procedimiento separado); mano, con o sin comparación con el lado normal.</v>
          </cell>
          <cell r="C6507">
            <v>9.4499999999999993</v>
          </cell>
        </row>
        <row r="6508">
          <cell r="A6508">
            <v>95857</v>
          </cell>
          <cell r="B6508" t="str">
            <v>Prueba de tensilon, para miastenia gravis.</v>
          </cell>
          <cell r="C6508">
            <v>11.25</v>
          </cell>
        </row>
        <row r="6509">
          <cell r="A6509">
            <v>95860</v>
          </cell>
          <cell r="B6509" t="str">
            <v>Electromiografía con aguja, una extremidad con o sin áreas paraespinales relacionadas.</v>
          </cell>
          <cell r="C6509">
            <v>19.5</v>
          </cell>
        </row>
        <row r="6510">
          <cell r="A6510">
            <v>95861</v>
          </cell>
          <cell r="B6510" t="str">
            <v>Electromiografía con aguja, dos extremidades con o sin áreas paraespinales relacionadas.</v>
          </cell>
          <cell r="C6510">
            <v>27</v>
          </cell>
        </row>
        <row r="6511">
          <cell r="A6511">
            <v>95863</v>
          </cell>
          <cell r="B6511" t="str">
            <v>Electromiografía con aguja, tres extremidades con o sin áreas paraespinales relacionadas.</v>
          </cell>
          <cell r="C6511">
            <v>34.5</v>
          </cell>
        </row>
        <row r="6512">
          <cell r="A6512">
            <v>95864</v>
          </cell>
          <cell r="B6512" t="str">
            <v>Electromiografía  con aguja, cuatro extremidades con o sin áreas paraespinales relacionadas.</v>
          </cell>
          <cell r="C6512">
            <v>42</v>
          </cell>
        </row>
        <row r="6513">
          <cell r="A6513">
            <v>95865</v>
          </cell>
          <cell r="B6513" t="str">
            <v>Electromiografía  con aguja, laringe</v>
          </cell>
          <cell r="C6513">
            <v>21</v>
          </cell>
        </row>
        <row r="6514">
          <cell r="A6514">
            <v>95866</v>
          </cell>
          <cell r="B6514" t="str">
            <v>Electromiografía  con aguja, hemidiafragma</v>
          </cell>
          <cell r="C6514">
            <v>18</v>
          </cell>
        </row>
        <row r="6515">
          <cell r="A6515">
            <v>96867</v>
          </cell>
          <cell r="B6515" t="str">
            <v>Electromiografía con aguja, músculos inervados por pares craneales, unilateral.</v>
          </cell>
          <cell r="C6515">
            <v>18</v>
          </cell>
        </row>
        <row r="6516">
          <cell r="A6516">
            <v>95868</v>
          </cell>
          <cell r="B6516" t="str">
            <v>Electromiografía con aguja, músculos inervados por pares craneales.</v>
          </cell>
          <cell r="C6516">
            <v>25.5</v>
          </cell>
        </row>
        <row r="6517">
          <cell r="A6517">
            <v>95869</v>
          </cell>
          <cell r="B6517" t="str">
            <v>Electromiografía con aguja, músculos paraespinales torácicos</v>
          </cell>
          <cell r="C6517">
            <v>10.5</v>
          </cell>
        </row>
        <row r="6518">
          <cell r="A6518">
            <v>95870</v>
          </cell>
          <cell r="B6518" t="str">
            <v>Electromiografía con aguja, estudio limitado a una extremidad o a músculos axiales uni o bilaterales, que no incluyan músculos paraespinales dorsales, músculos inervados por nervios craneales, o esfínteres.</v>
          </cell>
          <cell r="C6518">
            <v>8.25</v>
          </cell>
        </row>
        <row r="6519">
          <cell r="A6519">
            <v>95872</v>
          </cell>
          <cell r="B6519" t="str">
            <v>Electromiografía con aguja usando electrodos de fibra única, con medición cuantitativa de amplitudes,  bloqueo y/o densidad de la fibra, en cualquiera o todos los sitios de cada músculo estudiado.</v>
          </cell>
          <cell r="C6519">
            <v>33</v>
          </cell>
        </row>
        <row r="6520">
          <cell r="A6520">
            <v>95873</v>
          </cell>
          <cell r="B6520" t="str">
            <v>Estimulación eléctrica para guía en conjunción con quimiodenervacion</v>
          </cell>
          <cell r="C6520">
            <v>9</v>
          </cell>
        </row>
        <row r="6521">
          <cell r="A6521">
            <v>95874</v>
          </cell>
          <cell r="B6521" t="str">
            <v>Electromiografía con aguja para guía en conjunción con quimiodenervacion</v>
          </cell>
          <cell r="C6521">
            <v>9</v>
          </cell>
        </row>
        <row r="6522">
          <cell r="A6522">
            <v>96875</v>
          </cell>
          <cell r="B6522" t="str">
            <v>Ejercicio de un miembro isquémico con determinación seriada de metabolitos musculares.</v>
          </cell>
          <cell r="C6522">
            <v>22.5</v>
          </cell>
        </row>
        <row r="6523">
          <cell r="A6523">
            <v>95900</v>
          </cell>
          <cell r="B6523" t="str">
            <v>Conducción nerviosa, estudio de amplitud y latencia/velocidad, cada nervio, cualquiera o todos los sitios a lo largo del nervio; motor, sin estudio de onda-f.</v>
          </cell>
          <cell r="C6523">
            <v>9.75</v>
          </cell>
        </row>
        <row r="6524">
          <cell r="A6524">
            <v>95903</v>
          </cell>
          <cell r="B6524" t="str">
            <v>Conducción nerviosa, estudio de amplitud y latencia/velocidad, cada nervio, cualquiera o todos los sitios a lo largo del nervio; motor, con estudio de onda-f.</v>
          </cell>
          <cell r="C6524">
            <v>14.25</v>
          </cell>
        </row>
        <row r="6525">
          <cell r="A6525">
            <v>95904</v>
          </cell>
          <cell r="B6525" t="str">
            <v>Conducción nerviosa, estudio de amplitud y latencia/velocidad, cada nervio, cualquiera o todos los sitios a lo largo del nervio; motor, con estudio de onda-f. Sensorial.</v>
          </cell>
          <cell r="C6525">
            <v>9</v>
          </cell>
        </row>
        <row r="6526">
          <cell r="A6526">
            <v>95920</v>
          </cell>
          <cell r="B6526" t="str">
            <v>Pruebas neurofisiológicas intraoperatorias, por hora.  (liste separadamente en adición al código primario del procedimiento)</v>
          </cell>
          <cell r="C6526">
            <v>45</v>
          </cell>
        </row>
        <row r="6527">
          <cell r="A6527">
            <v>95921</v>
          </cell>
          <cell r="B6527" t="str">
            <v>Valoración del funcionamiento del sistema nervioso autónomo; inervación cardiovagal (función parasimpática), incluidos 2 o más de los siguientes: respuesta de la frecuencia cardiaca a la respiración profunda con grabación del intervalo r-r, valsalva y razón 30:15</v>
          </cell>
          <cell r="C6527">
            <v>11.25</v>
          </cell>
        </row>
        <row r="6528">
          <cell r="A6528">
            <v>95922</v>
          </cell>
          <cell r="B6528" t="str">
            <v>Inervación adrenérgica vasomotora (función adrenérgica simpática), incluyendo presión arterial latido a latido y cambios del intervalo r-r durante la maniobra de valsalva y al menos 5 minutos de tilt pasivo)</v>
          </cell>
          <cell r="C6528">
            <v>12</v>
          </cell>
        </row>
        <row r="6529">
          <cell r="A6529">
            <v>95923</v>
          </cell>
          <cell r="B6529" t="str">
            <v>Valoración sudomotora, incluyendo uno o más de los siguientes: test cuantitativo del reflejo axonal sudomotor, test termorregulatorio del sudor y cambios en el potencial simpático de la piel</v>
          </cell>
          <cell r="C6529">
            <v>11.25</v>
          </cell>
        </row>
        <row r="6530">
          <cell r="A6530">
            <v>95925</v>
          </cell>
          <cell r="B6530" t="str">
            <v>Estudio de potenciales evocados somatosensoriales de latencia corta, estimulación de cualquiera o todos los nervios periféricos o sitios en piel, registro desde el sistema nervioso central; en los miembros superiores.</v>
          </cell>
          <cell r="C6530">
            <v>13.5</v>
          </cell>
        </row>
        <row r="6531">
          <cell r="A6531">
            <v>95926</v>
          </cell>
          <cell r="B6531" t="str">
            <v>Estudio de potenciales evocados somatosensoriales de latencia corta, estimulación de cualquiera o todos los nervios periféricos o sitios en piel, registro desde el sistema nervioso central; en los miembros inferiores.</v>
          </cell>
          <cell r="C6531">
            <v>13.5</v>
          </cell>
        </row>
        <row r="6532">
          <cell r="A6532">
            <v>95927</v>
          </cell>
          <cell r="B6532" t="str">
            <v>Estudio de potenciales evocados somatosensoriales de latencia corta, estimulación de cualquiera o todos los nervios periféricos o sitios en piel, registro desde el sistema nervioso central;  en el tronco o cabeza.</v>
          </cell>
          <cell r="C6532">
            <v>13.5</v>
          </cell>
        </row>
        <row r="6533">
          <cell r="A6533">
            <v>95928</v>
          </cell>
          <cell r="B6533" t="str">
            <v>Potenciales evocados motores centrales (estimulación motora transcraneal), miembros superiores</v>
          </cell>
          <cell r="C6533">
            <v>28.349999999999998</v>
          </cell>
        </row>
        <row r="6534">
          <cell r="A6534">
            <v>95929</v>
          </cell>
          <cell r="B6534" t="str">
            <v>Potenciales evocados motores centrales (estimulación motora transcraneal); en miembros inferiores</v>
          </cell>
          <cell r="C6534">
            <v>28.349999999999998</v>
          </cell>
        </row>
        <row r="6535">
          <cell r="A6535">
            <v>95930</v>
          </cell>
          <cell r="B6535" t="str">
            <v>Potenciales evocados visuales del sistema nervioso central, con flash o con tablero de ajedrez</v>
          </cell>
          <cell r="C6535">
            <v>9</v>
          </cell>
        </row>
        <row r="6536">
          <cell r="A6536">
            <v>95933</v>
          </cell>
          <cell r="B6536" t="str">
            <v>Reflejo ocular del músculo orbicular (parpadeo) mediante electrodiagnóstico</v>
          </cell>
          <cell r="C6536">
            <v>9.75</v>
          </cell>
        </row>
        <row r="6537">
          <cell r="A6537">
            <v>95934</v>
          </cell>
          <cell r="B6537" t="str">
            <v>Reflejo h, estudio de amplitud y latencia; músculo gastronemio/soleo</v>
          </cell>
          <cell r="C6537">
            <v>12.75</v>
          </cell>
        </row>
        <row r="6538">
          <cell r="A6538">
            <v>95936</v>
          </cell>
          <cell r="B6538" t="str">
            <v>Registro de otros músculos diferentes al gastronemio</v>
          </cell>
          <cell r="C6538">
            <v>14.25</v>
          </cell>
        </row>
        <row r="6539">
          <cell r="A6539">
            <v>95937</v>
          </cell>
          <cell r="B6539" t="str">
            <v>Prueba de unión neuromuscular, cada nervio, cualquier método</v>
          </cell>
          <cell r="C6539">
            <v>9.75</v>
          </cell>
        </row>
        <row r="6540">
          <cell r="A6540">
            <v>95950</v>
          </cell>
          <cell r="B6540" t="str">
            <v>Monitoreo para identificación y lateralización de foco epileptiforme cerebral por medio de electrodos; registro electroencefalográfico de 8 canales e interpretación, cada 24 horas</v>
          </cell>
          <cell r="C6540">
            <v>22.5</v>
          </cell>
        </row>
        <row r="6541">
          <cell r="A6541">
            <v>95951</v>
          </cell>
          <cell r="B6541" t="str">
            <v>Monitoreo para localización de foco epileptiforme cerebral por medio de registro combinado, electroencefalografico y video, mediante cable o radio, 16 o más canales de telemetría (ej., determinación pre quirúrgica), grabación e interpretación, cada 24 horas</v>
          </cell>
          <cell r="C6541">
            <v>75</v>
          </cell>
        </row>
        <row r="6542">
          <cell r="A6542">
            <v>95953</v>
          </cell>
          <cell r="B6542" t="str">
            <v>Monitoreo para localización de foco epileptiforme cerebral por medio de registro  electroencefalografico computarizado portátil, de 16 o más canales, registro e  interpretación, cada 24 horas</v>
          </cell>
          <cell r="C6542">
            <v>45</v>
          </cell>
        </row>
        <row r="6543">
          <cell r="A6543">
            <v>95954</v>
          </cell>
          <cell r="B6543" t="str">
            <v>Activación farmacológica o física que requiera atención del médico durante la fase de activación del registro de eeg (ej. Test de activación con tiopental)</v>
          </cell>
          <cell r="C6543">
            <v>45</v>
          </cell>
        </row>
        <row r="6544">
          <cell r="A6544">
            <v>95955</v>
          </cell>
          <cell r="B6544" t="str">
            <v>Electroencefalograma durante cirugía no intracraneal (ej. Cirugía de carotidea)</v>
          </cell>
          <cell r="C6544">
            <v>22.5</v>
          </cell>
        </row>
        <row r="6545">
          <cell r="A6545">
            <v>95956</v>
          </cell>
          <cell r="B6545" t="str">
            <v>Monitoreo para localización de foco epileptiforme cerebral por medio de cable o radio, 16 o más canales de telemetría, registro e interpretación,  electroencefalografía cada 24 horas</v>
          </cell>
          <cell r="C6545">
            <v>28.5</v>
          </cell>
        </row>
        <row r="6546">
          <cell r="A6546">
            <v>95957</v>
          </cell>
          <cell r="B6546" t="str">
            <v>Análisis digital  de electroencefalograma (ej. Análisis para ondas epilépticas)</v>
          </cell>
          <cell r="C6546">
            <v>21</v>
          </cell>
        </row>
        <row r="6547">
          <cell r="A6547">
            <v>95958</v>
          </cell>
          <cell r="B6547" t="str">
            <v>Prueba de activación ("wada test") para función de los hemisferios, incluido electroencefalograma</v>
          </cell>
          <cell r="C6547">
            <v>97.5</v>
          </cell>
        </row>
        <row r="6548">
          <cell r="A6548">
            <v>95961</v>
          </cell>
          <cell r="B6548" t="str">
            <v>Mapeo cortical funcional por estimulación de electrodos sobre la superficie cerebral, o por electrodos profundos, para provocar convulsiones o identificar corteza vital, la primera hora de atención del médico</v>
          </cell>
          <cell r="C6548">
            <v>45</v>
          </cell>
        </row>
        <row r="6549">
          <cell r="A6549">
            <v>95962</v>
          </cell>
          <cell r="B6549" t="str">
            <v>Mapeo cortical funcional por estimulación de electrodos sobre la superficie cerebral, o por electrodos profundos, para provocar convulsiones o identificar corteza vital, cada hora adicional de atención del médico (listar aisladamente en adición al código del procedimiento primario)</v>
          </cell>
          <cell r="C6549">
            <v>45</v>
          </cell>
        </row>
        <row r="6550">
          <cell r="A6550">
            <v>95965</v>
          </cell>
          <cell r="B6550" t="str">
            <v>Magnetoelectroencefalografia, grabación y análisis, para casos de actividad magnética cerebral espontanea(ej. localización en el córtex cerebral de foco de epilepsia</v>
          </cell>
          <cell r="C6550">
            <v>88.5</v>
          </cell>
        </row>
        <row r="6551">
          <cell r="A6551">
            <v>95966</v>
          </cell>
          <cell r="B6551" t="str">
            <v>Magnetoelectroencefalografia, grabación y análisis, con campos magnéticos provocados(sensorial, motor, lenguaje o visual, un solo sitio</v>
          </cell>
          <cell r="C6551">
            <v>45</v>
          </cell>
        </row>
        <row r="6552">
          <cell r="A6552">
            <v>95967</v>
          </cell>
          <cell r="B6552" t="str">
            <v>Magnetoelectroencefalografia para análisis, con campos magnéticos evocados (sensorial, motor, lenguaje o visual, cada sitio adicional, añadir a código de procedimiento primario</v>
          </cell>
          <cell r="C6552">
            <v>37.5</v>
          </cell>
        </row>
        <row r="6553">
          <cell r="A6553">
            <v>95970</v>
          </cell>
          <cell r="B6553" t="str">
            <v>Análisis electrónico de un neuroestimulador implantado con un sistema de generador de pulso (ej. frecuencia, amplitud y duración del pulso, configuración de la forma de las ondas, estado de la batería, ciclicidad, medidas de la impedancia y de la compliance del paciente) neuroestimulador por generador de pulso simple o complejo, sin reprogramación</v>
          </cell>
          <cell r="C6553">
            <v>7.5</v>
          </cell>
        </row>
        <row r="6554">
          <cell r="A6554">
            <v>95971</v>
          </cell>
          <cell r="B6554" t="str">
            <v>Neuroestimulador con generador de pulso simple, con programación intraoperatorio o subsecuente</v>
          </cell>
          <cell r="C6554">
            <v>11.25</v>
          </cell>
        </row>
        <row r="6555">
          <cell r="A6555">
            <v>95972</v>
          </cell>
          <cell r="B6555" t="str">
            <v>Neuroestimulador generador/trasmisor de pulso complejo en cerebro o cordón espinal, con programación intraoperativa subsecuente, primera hora</v>
          </cell>
          <cell r="C6555">
            <v>21</v>
          </cell>
        </row>
        <row r="6556">
          <cell r="A6556">
            <v>95973</v>
          </cell>
          <cell r="B6556" t="str">
            <v>Neuroestimulador generador/trasmisor de pulso complejo en cerebro o cordón espinal, con programación intraoperativa subsecuente, cada 30 minutos adicionales, luego de la primera hora (lístelo separadamente en adición al código de procedimiento primario)</v>
          </cell>
          <cell r="C6556">
            <v>13.5</v>
          </cell>
        </row>
        <row r="6557">
          <cell r="A6557">
            <v>95974</v>
          </cell>
          <cell r="B6557" t="str">
            <v>Neuroestimulador generador/trasmisor de pulso complejo en nervio craneal complejo, con programación intraoperativa o subsecuente, con o sin test de interfase nervioso, primera hora</v>
          </cell>
          <cell r="C6557">
            <v>41.25</v>
          </cell>
        </row>
        <row r="6558">
          <cell r="A6558">
            <v>95975</v>
          </cell>
          <cell r="B6558" t="str">
            <v>Neuroestimulador generador/trasmisor de pulso complejo en nervio craneal complejo, con programación intraoperativa o subsecuente, con o sin test de interfase nervioso, cada 30 minutos adicionales, luego de la primera hora</v>
          </cell>
          <cell r="C6558">
            <v>24.75</v>
          </cell>
        </row>
        <row r="6559">
          <cell r="A6559">
            <v>95978</v>
          </cell>
          <cell r="B6559" t="str">
            <v>Análisis electrónico del neuro estimulador implantado (ej. frecuencia amplitud y duración del pulso en el neuroestimulador profundo, complejo, con programación inicial y subsecuente, primera hora</v>
          </cell>
          <cell r="C6559">
            <v>64.050000000000011</v>
          </cell>
        </row>
        <row r="6560">
          <cell r="A6560">
            <v>95979</v>
          </cell>
          <cell r="B6560" t="str">
            <v>Análisis electrónico del neuro estimulador implantado (ej. frecuencia amplitud y duración del pulso en el neuroestimulador profundo, complejo, con programación inicial y subsecuente, cada 30 minutos adicionales, luego de la primera hora</v>
          </cell>
          <cell r="C6560">
            <v>31.049999999999997</v>
          </cell>
        </row>
        <row r="6561">
          <cell r="A6561">
            <v>95980</v>
          </cell>
          <cell r="B6561" t="str">
            <v>Análisis electrónico de sistema neuroestimulador implantado ,sistema neuroestimulador gástrico intraoperatorio con programación</v>
          </cell>
          <cell r="C6561">
            <v>16.5</v>
          </cell>
        </row>
        <row r="6562">
          <cell r="A6562">
            <v>95981</v>
          </cell>
          <cell r="B6562" t="str">
            <v>Igual a 95980 ,subsecuente sin reprogramación</v>
          </cell>
          <cell r="C6562">
            <v>6.6000000000000005</v>
          </cell>
        </row>
        <row r="6563">
          <cell r="A6563">
            <v>95982</v>
          </cell>
          <cell r="B6563" t="str">
            <v>Igual a 95980 ,subsecuente con  reprogramación</v>
          </cell>
          <cell r="C6563">
            <v>13.5</v>
          </cell>
        </row>
        <row r="6564">
          <cell r="A6564">
            <v>95990</v>
          </cell>
          <cell r="B6564" t="str">
            <v>Mantenimiento o llenado de bomba implantable o reservorio para administración de drogas, espinal (intratecal, epidural), o cerebral (intraventricular)</v>
          </cell>
          <cell r="C6564">
            <v>12</v>
          </cell>
        </row>
        <row r="6565">
          <cell r="A6565">
            <v>95991</v>
          </cell>
          <cell r="B6565" t="str">
            <v>Mantenimiento o llenado de bomba implantable o reservorio para administración de drogas, espinal (intratecal, epidural), o cerebral (intraventricular). Administrado por médico</v>
          </cell>
          <cell r="C6565">
            <v>8.25</v>
          </cell>
        </row>
        <row r="6566">
          <cell r="A6566">
            <v>95999</v>
          </cell>
          <cell r="B6566" t="str">
            <v>Procedimientos neurológicos o neuromusculares no listados</v>
          </cell>
          <cell r="C6566">
            <v>0</v>
          </cell>
        </row>
        <row r="6567">
          <cell r="A6567">
            <v>96000</v>
          </cell>
          <cell r="B6567" t="str">
            <v>Análisis de movimiento computarizado mediante grabación y cinemática tridimensional</v>
          </cell>
          <cell r="C6567">
            <v>33</v>
          </cell>
        </row>
        <row r="6568">
          <cell r="A6568">
            <v>96001</v>
          </cell>
          <cell r="B6568" t="str">
            <v>Análisis de movimiento computarizado mediante grabación y cinemática tridimensional. Con mediciones de presión plantar dinámica durante la marcha</v>
          </cell>
          <cell r="C6568">
            <v>40.950000000000003</v>
          </cell>
        </row>
        <row r="6569">
          <cell r="A6569">
            <v>96002</v>
          </cell>
          <cell r="B6569" t="str">
            <v>Electromiografía dinámica de superficie, durante la marcha u otras actividades funcionales, 1-12 músculos</v>
          </cell>
          <cell r="C6569">
            <v>7.9499999999999993</v>
          </cell>
        </row>
        <row r="6570">
          <cell r="A6570">
            <v>96003</v>
          </cell>
          <cell r="B6570" t="str">
            <v>Electromiografía dinámica con cable fino, durante la marcha u otras actividades funcionales, 1 músculo</v>
          </cell>
          <cell r="C6570">
            <v>7.5</v>
          </cell>
        </row>
        <row r="6571">
          <cell r="A6571">
            <v>96004</v>
          </cell>
          <cell r="B6571" t="str">
            <v>Revisión, interpretación del médico de análisis de movimiento computarizado, mediciones de presión plantar dinámica, electromiografía dinámica de superficie durante la marcha y electromiografía dinámica con cable fino; reporte escrito</v>
          </cell>
          <cell r="C6571">
            <v>35.099999999999994</v>
          </cell>
        </row>
        <row r="6572">
          <cell r="A6572">
            <v>96020</v>
          </cell>
          <cell r="B6572" t="str">
            <v>Selección y administración de tests no funcionales durante mapeo cerebral funcional por imagen no invasiva, con test administrado por médico o psicólogo, incluye revisión y reporte</v>
          </cell>
          <cell r="C6572">
            <v>42</v>
          </cell>
        </row>
        <row r="6573">
          <cell r="A6573">
            <v>96040</v>
          </cell>
          <cell r="B6573" t="str">
            <v>Consejería médica genética, cada 30 minutos, cara a cara con paciente/familia</v>
          </cell>
          <cell r="C6573">
            <v>9</v>
          </cell>
        </row>
        <row r="6574">
          <cell r="A6574">
            <v>96101</v>
          </cell>
          <cell r="B6574" t="str">
            <v>Test psicológico (incluye valoración psicodiagnóstica de la emocionalidad, habilidades intelectuales, personalidad y psicopatología, ej.: mmpi, rorschach, wais), realizado por médico o psicólogo por hora, incluye tiempo de entrevista, interpretación de resultados y preparación de reporte</v>
          </cell>
          <cell r="C6574">
            <v>22.5</v>
          </cell>
        </row>
        <row r="6575">
          <cell r="A6575">
            <v>96102</v>
          </cell>
          <cell r="B6575" t="str">
            <v>Test psicológico (incluye valoración psicodiagnóstica de la emocionalidad, habilidades intelectuales, personalidad y psicopatología, ej.: mmpi, rorschach, wais) realizado por técnico con interpretación y reporte de un profesional calificado</v>
          </cell>
          <cell r="C6575">
            <v>6</v>
          </cell>
        </row>
        <row r="6576">
          <cell r="A6576">
            <v>96103</v>
          </cell>
          <cell r="B6576" t="str">
            <v>Test psicológico (incluye valoración psicodiagnóstica de la emocionalidad, habilidades intelectuales, personalidad y psicopatología, ej.: mmpi), administrado por computadora con interpretación y reporte de un profesional calificado</v>
          </cell>
          <cell r="C6576">
            <v>6</v>
          </cell>
        </row>
        <row r="6577">
          <cell r="A6577">
            <v>96105</v>
          </cell>
          <cell r="B6577" t="str">
            <v>Valoración de afasia ( incluye valoración del lenguaje expresivo y receptivo y función y comprensión del lenguaje) habilidad para la producción del habla, lectura, escritura, ej.: Boston diagnostic afasia examination) con interpretación y reporte, por hora</v>
          </cell>
          <cell r="C6577">
            <v>43.8</v>
          </cell>
        </row>
        <row r="6578">
          <cell r="A6578">
            <v>96110</v>
          </cell>
          <cell r="B6578" t="str">
            <v>Evaluación del desarrollo; limitado (ej.: developmental screening test ii, early language milestone screen), con interpretación y reporte</v>
          </cell>
          <cell r="C6578">
            <v>35.25</v>
          </cell>
        </row>
        <row r="6579">
          <cell r="A6579">
            <v>96111</v>
          </cell>
          <cell r="B6579" t="str">
            <v>Extendido (incluye valoración de función motora, lenguaje, social, adaptativo y cognitivo, por instrumentos estandarizados) con interpretación y reporte</v>
          </cell>
          <cell r="C6579">
            <v>39.450000000000003</v>
          </cell>
        </row>
        <row r="6580">
          <cell r="A6580">
            <v>96116</v>
          </cell>
          <cell r="B6580" t="str">
            <v>Examen del estado neurocomportamental (valoración clínica del pensamiento, razonamiento y juicio, ej.: conocimiento adquirido, atención, lenguaje, memoria, resolución de problemas y planeamiento, habilidades visuales espaciales), por hora, realizado por psicólogo o médico, incluye tiempo de entrevista, interpretación de resultados y preparación de reporte</v>
          </cell>
          <cell r="C6580">
            <v>24.75</v>
          </cell>
        </row>
        <row r="6581">
          <cell r="A6581">
            <v>96118</v>
          </cell>
          <cell r="B6581" t="str">
            <v>Test neuropsicológico (ej.: halsted-reitan neuropsychological battery, wechsler memory scales, wisconsin card sorting test), por hora, realizado por psicólogo o médico, incluye tiempo de entrevista, interpretación de resultados y preparación de reporte</v>
          </cell>
          <cell r="C6581">
            <v>24</v>
          </cell>
        </row>
        <row r="6582">
          <cell r="A6582">
            <v>96119</v>
          </cell>
          <cell r="B6582" t="str">
            <v>Test neuropsicológico (ej.: halsted-reitan neuropsychological battery, wechsler memory scales, wisconsin card sorting test) realizado por técnico con interpretación y reporte de un profesional calificado</v>
          </cell>
          <cell r="C6582">
            <v>8.25</v>
          </cell>
        </row>
        <row r="6583">
          <cell r="A6583">
            <v>96120</v>
          </cell>
          <cell r="B6583" t="str">
            <v>Test neuropsicológico (ej.: wisconsin card sorting test) administrado por computadora con interpretación y reporte de un profesional calificado</v>
          </cell>
          <cell r="C6583">
            <v>6</v>
          </cell>
        </row>
        <row r="6584">
          <cell r="A6584">
            <v>96125</v>
          </cell>
          <cell r="B6584" t="str">
            <v>Test estándar de rendimiento de conocimiento(test de ross)por hora de profesional calificado, incluye el tomar el test en persona ,la interpretación y el reporte de los resultados</v>
          </cell>
          <cell r="C6584">
            <v>39.299999999999997</v>
          </cell>
        </row>
        <row r="6585">
          <cell r="A6585">
            <v>96150</v>
          </cell>
          <cell r="B6585" t="str">
            <v>Evaluación de comportamiento y salud (monitoreo psicofisiológico) cada 15 minutos de entrevista personal, evaluación inicial</v>
          </cell>
          <cell r="C6585">
            <v>9.6000000000000014</v>
          </cell>
        </row>
        <row r="6586">
          <cell r="A6586">
            <v>96151</v>
          </cell>
          <cell r="B6586" t="str">
            <v>Evaluación de comportamiento y salud (monitoreo psicofisiológico) cada 15 minutos de entrevista personal ; reevaluación</v>
          </cell>
          <cell r="C6586">
            <v>9.3000000000000007</v>
          </cell>
        </row>
        <row r="6587">
          <cell r="A6587">
            <v>96152</v>
          </cell>
          <cell r="B6587" t="str">
            <v>Corrección de comportamiento y salud ,en persona, individual</v>
          </cell>
          <cell r="C6587">
            <v>8.8500000000000014</v>
          </cell>
        </row>
        <row r="6588">
          <cell r="A6588">
            <v>96153</v>
          </cell>
          <cell r="B6588" t="str">
            <v>Corrección de comportamiento y salud; en grupo (2 o más personas)</v>
          </cell>
          <cell r="C6588">
            <v>2.0999999999999996</v>
          </cell>
        </row>
        <row r="6589">
          <cell r="A6589">
            <v>96154</v>
          </cell>
          <cell r="B6589" t="str">
            <v>Corrección de comportamiento y salud ,en familia, con paciente presente</v>
          </cell>
          <cell r="C6589">
            <v>8.8500000000000014</v>
          </cell>
        </row>
        <row r="6590">
          <cell r="A6590">
            <v>96155</v>
          </cell>
          <cell r="B6590" t="str">
            <v>Corrección de comportamiento y salud ,en familia, sin paciente presente</v>
          </cell>
          <cell r="C6590">
            <v>8.6999999999999993</v>
          </cell>
        </row>
        <row r="6591">
          <cell r="A6591">
            <v>96401</v>
          </cell>
          <cell r="B6591" t="str">
            <v>Administración de quimioterapia; subcutánea o intramuscular, anti neoplásica no hormonal</v>
          </cell>
          <cell r="C6591">
            <v>12.75</v>
          </cell>
        </row>
        <row r="6592">
          <cell r="A6592">
            <v>96402</v>
          </cell>
          <cell r="B6592" t="str">
            <v>Administración de quimioterapia; subcutánea o intramuscular, anti neoplásica hormonal</v>
          </cell>
          <cell r="C6592">
            <v>9</v>
          </cell>
        </row>
        <row r="6593">
          <cell r="A6593">
            <v>96405</v>
          </cell>
          <cell r="B6593" t="str">
            <v>Administración de quimioterapia, intralesional; hasta 7 lesiones</v>
          </cell>
          <cell r="C6593">
            <v>12</v>
          </cell>
        </row>
        <row r="6594">
          <cell r="A6594">
            <v>96406</v>
          </cell>
          <cell r="B6594" t="str">
            <v>Administración de quimioterapia, intralesional; más de 7 lesiones</v>
          </cell>
          <cell r="C6594">
            <v>18</v>
          </cell>
        </row>
        <row r="6595">
          <cell r="A6595">
            <v>96409</v>
          </cell>
          <cell r="B6595" t="str">
            <v>Administración de bolo de quimioterapia, intravenosa;  única sesión o droga inicial</v>
          </cell>
          <cell r="C6595">
            <v>27</v>
          </cell>
        </row>
        <row r="6596">
          <cell r="A6596">
            <v>96411</v>
          </cell>
          <cell r="B6596" t="str">
            <v>Administración de bolo de quimioterapia, intravenosa; cada droga adicional</v>
          </cell>
          <cell r="C6596">
            <v>13.5</v>
          </cell>
        </row>
        <row r="6597">
          <cell r="A6597">
            <v>96413</v>
          </cell>
          <cell r="B6597" t="str">
            <v>Administración de quimioterapia mediante infusión, hasta 1 hora</v>
          </cell>
          <cell r="C6597">
            <v>37.5</v>
          </cell>
        </row>
        <row r="6598">
          <cell r="A6598">
            <v>96415</v>
          </cell>
          <cell r="B6598" t="str">
            <v>Infusión 1 a 8 horas. (lístelo separadamente en adición al código de procedimiento primario)</v>
          </cell>
          <cell r="C6598">
            <v>18.75</v>
          </cell>
        </row>
        <row r="6599">
          <cell r="A6599">
            <v>96416</v>
          </cell>
          <cell r="B6599" t="str">
            <v>Inicio de infusión prolongada (más de 8  horas), requiriendo el uso de bomba de infusión implantable o  portátil</v>
          </cell>
          <cell r="C6599">
            <v>42</v>
          </cell>
        </row>
        <row r="6600">
          <cell r="A6600">
            <v>96417</v>
          </cell>
          <cell r="B6600" t="str">
            <v>Cada infusión secuencial adicional (diferente medicación) hasta 1 hora.  (lístelo separadamente en adición al código de procedimiento primario)</v>
          </cell>
          <cell r="C6600">
            <v>21</v>
          </cell>
        </row>
        <row r="6601">
          <cell r="A6601">
            <v>96420</v>
          </cell>
          <cell r="B6601" t="str">
            <v>Administración de quimioterapia, intra-arterial; técnica de bolo</v>
          </cell>
          <cell r="C6601">
            <v>10.95</v>
          </cell>
        </row>
        <row r="6602">
          <cell r="A6602">
            <v>96422</v>
          </cell>
          <cell r="B6602" t="str">
            <v>Administración de quimioterapia, intra-arterial; técnica de infusión, hasta una hora</v>
          </cell>
          <cell r="C6602">
            <v>22.5</v>
          </cell>
        </row>
        <row r="6603">
          <cell r="A6603">
            <v>96423</v>
          </cell>
          <cell r="B6603" t="str">
            <v>Administración de quimioterapia, intra-arterial; 1 a 8 horas, cada hora adicional (7,5 por hora)</v>
          </cell>
          <cell r="C6603">
            <v>11.25</v>
          </cell>
        </row>
        <row r="6604">
          <cell r="A6604">
            <v>96425</v>
          </cell>
          <cell r="B6604" t="str">
            <v>Administración de quimioterapia, intra-arterial; técnica de infusión, inicio de infusión prolongada (más de 8  horas),  requiriendo el uso de bomba de infusión portátil o  implantable (5.7 por hora)</v>
          </cell>
          <cell r="C6604">
            <v>8.5500000000000007</v>
          </cell>
        </row>
        <row r="6605">
          <cell r="A6605">
            <v>96440</v>
          </cell>
          <cell r="B6605" t="str">
            <v>Administración de quimioterapia dentro de la cavidad pleural, requiriendo e incluyendo toracocentesis</v>
          </cell>
          <cell r="C6605">
            <v>33</v>
          </cell>
        </row>
        <row r="6606">
          <cell r="A6606">
            <v>96446</v>
          </cell>
          <cell r="B6606" t="str">
            <v>Administración de quimioterapia en la cavidad peritoneal, por catéter o puerto subcutáneo.</v>
          </cell>
          <cell r="C6606">
            <v>6.4499999999999993</v>
          </cell>
        </row>
        <row r="6607">
          <cell r="A6607">
            <v>96450</v>
          </cell>
          <cell r="B6607" t="str">
            <v>Administración de quimioterapia, dentro del snc (ej. Intratecal) requiriendo e incluyendo punción lumbar</v>
          </cell>
          <cell r="C6607">
            <v>14.700000000000001</v>
          </cell>
        </row>
        <row r="6608">
          <cell r="A6608">
            <v>96521</v>
          </cell>
          <cell r="B6608" t="str">
            <v>Llenado y mantenimiento de bomba de infusión portátil</v>
          </cell>
          <cell r="C6608">
            <v>13.5</v>
          </cell>
        </row>
        <row r="6609">
          <cell r="A6609">
            <v>96522</v>
          </cell>
          <cell r="B6609" t="str">
            <v>Llenado y mantenimiento de bomba implantable o reservorio, sistémico, (ej. Intravenoso, intra arterial)</v>
          </cell>
          <cell r="C6609">
            <v>15</v>
          </cell>
        </row>
        <row r="6610">
          <cell r="A6610">
            <v>96523</v>
          </cell>
          <cell r="B6610" t="str">
            <v>Irrigación de dispositivos de acceso venoso implantado para sistemas de liberación de drogas. No reportar con  96523.</v>
          </cell>
          <cell r="C6610">
            <v>6.75</v>
          </cell>
        </row>
        <row r="6611">
          <cell r="A6611">
            <v>96542</v>
          </cell>
          <cell r="B6611" t="str">
            <v>Inyección de quimioterapia, subaracnoidea o intraventricular, a través de reservorio subcutáneo, uno o varios agentes. Para terapia radiactiva, usar el código 79005</v>
          </cell>
          <cell r="C6611">
            <v>29.25</v>
          </cell>
        </row>
        <row r="6612">
          <cell r="A6612">
            <v>96549</v>
          </cell>
          <cell r="B6612" t="str">
            <v>Procedimientos de quimioterapia no listados</v>
          </cell>
          <cell r="C6612">
            <v>0</v>
          </cell>
        </row>
        <row r="6613">
          <cell r="A6613">
            <v>96567</v>
          </cell>
          <cell r="B6613" t="str">
            <v>Terapia fotodinámica mediante aplicación externa de luz para destrucción de lesiones malignas o premalignas, cutáneas o de mucosa adyacente, por activación de droga fotosensitiva, cada sesión</v>
          </cell>
          <cell r="C6613">
            <v>22.35</v>
          </cell>
        </row>
        <row r="6614">
          <cell r="A6614">
            <v>96570</v>
          </cell>
          <cell r="B6614" t="str">
            <v>Terapia fotodinámica mediante aplicación endoscópica de luz para ablación de tejido normal, por activación de droga fotosensitiva, primeros 30 minutos (anótelo separadamente en adición al código para endoscopia o endoscopia de pulmón y esófago)</v>
          </cell>
          <cell r="C6614">
            <v>20.549999999999997</v>
          </cell>
        </row>
        <row r="6615">
          <cell r="A6615">
            <v>96571</v>
          </cell>
          <cell r="B6615" t="str">
            <v>Terapia fotodinámica mediante aplicación endoscópica de luz para ablación de tejido normal, por activación de droga fotosensitiva. Cada 15 minutos adicionales. (anótelo separadamente en adición al código para endoscopia o endoscopia de pulmón y esófago)</v>
          </cell>
          <cell r="C6615">
            <v>10.350000000000001</v>
          </cell>
        </row>
        <row r="6616">
          <cell r="A6616">
            <v>96900</v>
          </cell>
          <cell r="B6616" t="str">
            <v>Actinoterapia (rayos ultravioleta)</v>
          </cell>
          <cell r="C6616">
            <v>4.5</v>
          </cell>
        </row>
        <row r="6617">
          <cell r="A6617">
            <v>96902</v>
          </cell>
          <cell r="B6617" t="str">
            <v>Examen microscópico de cabellos extraídos por el examinador, para determinar contaje de telógenos y anágenos o alguna anormalidad estructural del cabello</v>
          </cell>
          <cell r="C6617">
            <v>7.5</v>
          </cell>
        </row>
        <row r="6618">
          <cell r="A6618">
            <v>96904</v>
          </cell>
          <cell r="B6618" t="str">
            <v>Fotografía integumentaria de cuerpo completo para monitorización de pacientes de alto riesgo con síndrome de nevus displásico o historia de nevus displasicos, o pacientes con historia familiar o personal de melanoma</v>
          </cell>
          <cell r="C6618">
            <v>18</v>
          </cell>
        </row>
        <row r="6619">
          <cell r="A6619">
            <v>96910</v>
          </cell>
          <cell r="B6619" t="str">
            <v>Fotoquimioterapia con ultravioleta b (tratamiento de goekerman) o petrolatum y ultravioleta b</v>
          </cell>
          <cell r="C6619">
            <v>4.5</v>
          </cell>
        </row>
        <row r="6620">
          <cell r="A6620">
            <v>96912</v>
          </cell>
          <cell r="B6620" t="str">
            <v>Psoralens y ultravioleta a (puva)</v>
          </cell>
          <cell r="C6620">
            <v>6.4499999999999993</v>
          </cell>
        </row>
        <row r="6621">
          <cell r="A6621">
            <v>96913</v>
          </cell>
          <cell r="B6621" t="str">
            <v>Fotoquimioterapia (goekerman y/o puva) para dermatosis fotosensible por lo menos 4 a 8 horas de cuidado bajo supervisión directa del médico (incluye aplicación de medicación y vendajes)</v>
          </cell>
          <cell r="C6621">
            <v>31.650000000000002</v>
          </cell>
        </row>
        <row r="6622">
          <cell r="A6622">
            <v>96920</v>
          </cell>
          <cell r="B6622" t="str">
            <v>Tratamiento láser para enfermedad inflamatoria cutánea (psoriasis); área total menor a 250 2</v>
          </cell>
          <cell r="C6622">
            <v>15</v>
          </cell>
        </row>
        <row r="6623">
          <cell r="A6623">
            <v>96921</v>
          </cell>
          <cell r="B6623" t="str">
            <v>Tratamiento láser para enfermedad inflamatoria cutánea (psoriasis); área total menor a 250 a 500 cm2</v>
          </cell>
          <cell r="C6623">
            <v>15</v>
          </cell>
        </row>
        <row r="6624">
          <cell r="A6624">
            <v>96922</v>
          </cell>
          <cell r="B6624" t="str">
            <v>Más de 500 cm2</v>
          </cell>
          <cell r="C6624">
            <v>15</v>
          </cell>
        </row>
        <row r="6625">
          <cell r="A6625">
            <v>96999</v>
          </cell>
          <cell r="B6625" t="str">
            <v>Procedimientos dermatológicos especiales no listados</v>
          </cell>
          <cell r="C6625">
            <v>0</v>
          </cell>
        </row>
        <row r="6626">
          <cell r="A6626">
            <v>97001</v>
          </cell>
          <cell r="B6626" t="str">
            <v>Evaluación de terapia física</v>
          </cell>
          <cell r="C6626">
            <v>23.52</v>
          </cell>
        </row>
        <row r="6627">
          <cell r="A6627">
            <v>97002</v>
          </cell>
          <cell r="B6627" t="str">
            <v>Reevaluación de terapia física</v>
          </cell>
          <cell r="C6627">
            <v>15.876000000000001</v>
          </cell>
        </row>
        <row r="6628">
          <cell r="A6628">
            <v>97003</v>
          </cell>
          <cell r="B6628" t="str">
            <v>Evaluación de terapia ocupacional</v>
          </cell>
          <cell r="C6628">
            <v>23.52</v>
          </cell>
        </row>
        <row r="6629">
          <cell r="A6629">
            <v>97004</v>
          </cell>
          <cell r="B6629" t="str">
            <v>Reevaluación de terapia ocupacional</v>
          </cell>
          <cell r="C6629">
            <v>15.876000000000001</v>
          </cell>
        </row>
        <row r="6630">
          <cell r="A6630">
            <v>97005</v>
          </cell>
          <cell r="B6630" t="str">
            <v>Evaluación de entrenamiento atlético</v>
          </cell>
          <cell r="C6630">
            <v>23.52</v>
          </cell>
        </row>
        <row r="6631">
          <cell r="A6631">
            <v>97006</v>
          </cell>
          <cell r="B6631" t="str">
            <v>Reevaluación de entrenamiento atlético</v>
          </cell>
          <cell r="C6631">
            <v>15.876000000000001</v>
          </cell>
        </row>
        <row r="6632">
          <cell r="A6632">
            <v>97010</v>
          </cell>
          <cell r="B6632" t="str">
            <v>Aplicación de una modalidad en una o más áreas; compresas calientes o frías.</v>
          </cell>
          <cell r="C6632">
            <v>2.94</v>
          </cell>
        </row>
        <row r="6633">
          <cell r="A6633">
            <v>97012</v>
          </cell>
          <cell r="B6633" t="str">
            <v>Aplicación de una modalidad en una o más áreas; tracción mecánica</v>
          </cell>
          <cell r="C6633">
            <v>6.6150000000000002</v>
          </cell>
        </row>
        <row r="6634">
          <cell r="A6634">
            <v>97014</v>
          </cell>
          <cell r="B6634" t="str">
            <v>Aplicación de una modalidad en una o más áreas; estimulación eléctrica</v>
          </cell>
          <cell r="C6634">
            <v>5.1449999999999996</v>
          </cell>
        </row>
        <row r="6635">
          <cell r="A6635">
            <v>97016</v>
          </cell>
          <cell r="B6635" t="str">
            <v>Aplicación de una modalidad en una o más áreas; dispositivos vasoneumaticos</v>
          </cell>
          <cell r="C6635">
            <v>6.6150000000000002</v>
          </cell>
        </row>
        <row r="6636">
          <cell r="A6636">
            <v>97018</v>
          </cell>
          <cell r="B6636" t="str">
            <v>Aplicación de una modalidad en una o más áreas; baño de parafina</v>
          </cell>
          <cell r="C6636">
            <v>4.41</v>
          </cell>
        </row>
        <row r="6637">
          <cell r="A6637">
            <v>97022</v>
          </cell>
          <cell r="B6637" t="str">
            <v>Aplicación de una modalidad en una o más áreas; hidromasaje</v>
          </cell>
          <cell r="C6637">
            <v>6.6150000000000002</v>
          </cell>
        </row>
        <row r="6638">
          <cell r="A6638">
            <v>97024</v>
          </cell>
          <cell r="B6638" t="str">
            <v>Aplicación de una modalidad en una o más áreas; diatermia</v>
          </cell>
          <cell r="C6638">
            <v>4.41</v>
          </cell>
        </row>
        <row r="6639">
          <cell r="A6639">
            <v>97026</v>
          </cell>
          <cell r="B6639" t="str">
            <v>Aplicación de una modalidad en una o más áreas; infrarrojo</v>
          </cell>
          <cell r="C6639">
            <v>2.94</v>
          </cell>
        </row>
        <row r="6640">
          <cell r="A6640">
            <v>97028</v>
          </cell>
          <cell r="B6640" t="str">
            <v>Aplicación de una modalidad en una o más áreas; ultravioleta</v>
          </cell>
          <cell r="C6640">
            <v>5.88</v>
          </cell>
        </row>
        <row r="6641">
          <cell r="A6641">
            <v>97032</v>
          </cell>
          <cell r="B6641" t="str">
            <v>Aplicación de una modalidad en una o más áreas; estimulación manual eléctrica, cada 15 minutos</v>
          </cell>
          <cell r="C6641">
            <v>6.6150000000000002</v>
          </cell>
        </row>
        <row r="6642">
          <cell r="A6642">
            <v>97033</v>
          </cell>
          <cell r="B6642" t="str">
            <v>Aplicación de una modalidad en una o más áreas; iontoforesis, cada 15 minutos</v>
          </cell>
          <cell r="C6642">
            <v>7.35</v>
          </cell>
        </row>
        <row r="6643">
          <cell r="A6643">
            <v>97034</v>
          </cell>
          <cell r="B6643" t="str">
            <v>Aplicación de una modalidad en una o más áreas; baños de contraste, cada 15 minutos</v>
          </cell>
          <cell r="C6643">
            <v>5.88</v>
          </cell>
        </row>
        <row r="6644">
          <cell r="A6644">
            <v>97035</v>
          </cell>
          <cell r="B6644" t="str">
            <v>Aplicación de una modalidad en una o más áreas; ultrasonido, cada 15 minutos</v>
          </cell>
          <cell r="C6644">
            <v>5.88</v>
          </cell>
        </row>
        <row r="6645">
          <cell r="A6645">
            <v>97036</v>
          </cell>
          <cell r="B6645" t="str">
            <v>Aplicación de una modalidad en una o más áreas;  tanque de hubbard, cada 15 minutos</v>
          </cell>
          <cell r="C6645">
            <v>8.0849999999999991</v>
          </cell>
        </row>
        <row r="6646">
          <cell r="A6646">
            <v>97110</v>
          </cell>
          <cell r="B6646" t="str">
            <v>Procedimiento terapéutico, en una o más áreas, cada 15 minutos; ejercicios terapéuticos para aumentar la fuerza y el tono, amplitud de movimiento y flexibilidad</v>
          </cell>
          <cell r="C6646">
            <v>7.35</v>
          </cell>
        </row>
        <row r="6647">
          <cell r="A6647">
            <v>97112</v>
          </cell>
          <cell r="B6647" t="str">
            <v>Procedimiento terapéutico, en una o más áreas, cada 15 minutos;  reeducación neuromuscular de movimiento, balance,  coordinación, postura y propiocepcion</v>
          </cell>
          <cell r="C6647">
            <v>7.35</v>
          </cell>
        </row>
        <row r="6648">
          <cell r="A6648">
            <v>97113</v>
          </cell>
          <cell r="B6648" t="str">
            <v>Procedimiento terapéutico, en una o más áreas, cada 15 minutos;  terapia acuática con ejercicios terapéuticos</v>
          </cell>
          <cell r="C6648">
            <v>5.88</v>
          </cell>
        </row>
        <row r="6649">
          <cell r="A6649">
            <v>97116</v>
          </cell>
          <cell r="B6649" t="str">
            <v>Procedimiento terapéutico, en una o más áreas, cada 15 minutos; entrenamiento de marcha</v>
          </cell>
          <cell r="C6649">
            <v>10.29</v>
          </cell>
        </row>
        <row r="6650">
          <cell r="A6650">
            <v>97124</v>
          </cell>
          <cell r="B6650" t="str">
            <v>Procedimiento terapéutico, en una o más áreas, cada 15 minutos;  masaje, cualquier tipo</v>
          </cell>
          <cell r="C6650">
            <v>8.0849999999999991</v>
          </cell>
        </row>
        <row r="6651">
          <cell r="A6651">
            <v>97140</v>
          </cell>
          <cell r="B6651" t="str">
            <v>Técnicas de terapia manual (ej.: movilización-manipulación, drenaje linfático manual, tracción manual) una o más regiones cada 15 minutos.</v>
          </cell>
          <cell r="C6651">
            <v>8.82</v>
          </cell>
        </row>
        <row r="6652">
          <cell r="A6652">
            <v>97150</v>
          </cell>
          <cell r="B6652" t="str">
            <v>Procedimiento terapéutico en grupo. Dos o más individuos.</v>
          </cell>
          <cell r="C6652">
            <v>7.35</v>
          </cell>
        </row>
        <row r="6653">
          <cell r="A6653">
            <v>97530</v>
          </cell>
          <cell r="B6653" t="str">
            <v>Actividades terapéuticas, con contacto directo con el paciente (uso de actividades dinámicas para mejorar el rendimiento funcional), cada 15 minutos</v>
          </cell>
          <cell r="C6653">
            <v>7.35</v>
          </cell>
        </row>
        <row r="6654">
          <cell r="A6654">
            <v>97532</v>
          </cell>
          <cell r="B6654" t="str">
            <v>Descompresión vertebral axial dinámica, progresiva; a través de ciclos de detracción-relajación de tensión con tiempo variable con monitoreo continuo, registro e interpretación, por sesión.</v>
          </cell>
          <cell r="C6654">
            <v>41.16</v>
          </cell>
        </row>
        <row r="6655">
          <cell r="A6655">
            <v>97535</v>
          </cell>
          <cell r="B6655" t="str">
            <v>Autocuidado o entrenamiento para cuidado en casa (ej. Actividades del diario vivir, entrenamiento compensatorio, preparación de comidas, procedimientos de seguridad e instrucciones en el uso del equipo de adaptación) contacto directo del paciente con el proveedor, cada 15 min</v>
          </cell>
          <cell r="C6655">
            <v>11.025</v>
          </cell>
        </row>
        <row r="6656">
          <cell r="A6656">
            <v>97537</v>
          </cell>
          <cell r="B6656" t="str">
            <v>Entrenamiento en reintegración en trabajo/comunidad (ej. Realizar compras, transportación,  manejo de dinero, actividades laborales) contacto directo del paciente con el proveedor, cada 15 min</v>
          </cell>
          <cell r="C6656">
            <v>11.025</v>
          </cell>
        </row>
        <row r="6657">
          <cell r="A6657">
            <v>97542</v>
          </cell>
          <cell r="B6657" t="str">
            <v>Entrenamiento para manejo de silla de ruedas, cada 15 minutos</v>
          </cell>
          <cell r="C6657">
            <v>11.025</v>
          </cell>
        </row>
        <row r="6658">
          <cell r="A6658">
            <v>97545</v>
          </cell>
          <cell r="B6658" t="str">
            <v>Acondicionamiento/endurecimiento para el trabajo; 2 horas iniciales</v>
          </cell>
          <cell r="C6658">
            <v>35.28</v>
          </cell>
        </row>
        <row r="6659">
          <cell r="A6659">
            <v>97546</v>
          </cell>
          <cell r="B6659" t="str">
            <v>Acondicionamiento/endurecimiento para el trabajo; cada hora adicional (anote separadamente en adición del código  del procedimiento primario).</v>
          </cell>
          <cell r="C6659">
            <v>17.64</v>
          </cell>
        </row>
        <row r="6660">
          <cell r="A6660">
            <v>97597</v>
          </cell>
          <cell r="B6660" t="str">
            <v>Retiro de tejido desvitalizado de herida, debridamiento selectivo, sin anestesia (ej. Jet de agua de alta presión con o sin succión, debridamiento selectivo con tijeras, bisturí o fórceps), con o sin aplicación tópica, evaluación de la herida e instrucciones para cuidado posterior, cada sesión, área total de herida menor a 20 cm2</v>
          </cell>
          <cell r="C6660">
            <v>16.649999999999999</v>
          </cell>
        </row>
        <row r="6661">
          <cell r="A6661">
            <v>97598</v>
          </cell>
          <cell r="B6661" t="str">
            <v>Retiro de tejido desvitalizado de herida, debridamiento selectivo, sin anestesia (ej. Jet de agua de alta presión con o sin succión, debridamiento selectivo con tijeras, bisturí o fórceps), con o sin aplicación tópica, evaluación de la herida e instrucciones para cuidado posterior, cada sesión, área total de herida mayor a 20 cm2</v>
          </cell>
          <cell r="C6661">
            <v>21.15</v>
          </cell>
        </row>
        <row r="6662">
          <cell r="A6662">
            <v>97602</v>
          </cell>
          <cell r="B6662" t="str">
            <v>Retiro de tejido desvitalizado de herida, debridamiento no selectivo, sin anestesia (ej. Apósito mojado a húmedo, enzimática, abrasión) con aplicación tópica, evaluación de la herida e instrucciones para manejo posterior, cada sesión</v>
          </cell>
          <cell r="C6662">
            <v>15</v>
          </cell>
        </row>
        <row r="6663">
          <cell r="A6663">
            <v>97605</v>
          </cell>
          <cell r="B6663" t="str">
            <v>Terapia de herida con presión negativa (ej. Colección de drenaje asistido por vacío) con aplicación tópica, evaluación de la herida e instrucciones para manejo posterior, cada sesión, área total de herida menor a 50 cm2</v>
          </cell>
          <cell r="C6663">
            <v>7.5</v>
          </cell>
        </row>
        <row r="6664">
          <cell r="A6664">
            <v>97606</v>
          </cell>
          <cell r="B6664" t="str">
            <v>Terapia de herida con presión negativa (ej. Colección de drenaje asistido por vacío) con aplicación tópica, evaluación de la herida e instrucciones para manejo posterior, cada sesión, área total de herida mayor a 50 cm2</v>
          </cell>
          <cell r="C6664">
            <v>8.25</v>
          </cell>
        </row>
        <row r="6665">
          <cell r="A6665">
            <v>97750</v>
          </cell>
          <cell r="B6665" t="str">
            <v>Prueba o medida del estado físico (ej.: capacidad funcional musculo-esquelética), cada 15 minutos.</v>
          </cell>
          <cell r="C6665">
            <v>14.25</v>
          </cell>
        </row>
        <row r="6666">
          <cell r="A6666">
            <v>97755</v>
          </cell>
          <cell r="B6666" t="str">
            <v>Evaluación de la tecnología para asistencia (ej. Para recuperación, aumento o compensación de función existente, optimización funcional y/o maximización de accesibilidad ambiental) contacto directo de paciente a proveedor, reporte escrito, cada 15 min</v>
          </cell>
          <cell r="C6666">
            <v>7.5</v>
          </cell>
        </row>
        <row r="6667">
          <cell r="A6667">
            <v>97760</v>
          </cell>
          <cell r="B6667" t="str">
            <v>Entrenamiento y manejo ortopédico (incluye evaluación y colocación) extremidad superior, extremidad inferior y/o tronco, cada 15 min</v>
          </cell>
          <cell r="C6667">
            <v>3.75</v>
          </cell>
        </row>
        <row r="6668">
          <cell r="A6668">
            <v>97761</v>
          </cell>
          <cell r="B6668" t="str">
            <v>Entrenamiento prostético extremidad superior e inferior, cada 15 minutos</v>
          </cell>
          <cell r="C6668">
            <v>7.1999999999999993</v>
          </cell>
        </row>
        <row r="6669">
          <cell r="A6669">
            <v>97762</v>
          </cell>
          <cell r="B6669" t="str">
            <v>Chequeo de uso ortopédico/prostético, paciente establecido, cada 15 minutos</v>
          </cell>
          <cell r="C6669">
            <v>4.5</v>
          </cell>
        </row>
        <row r="6670">
          <cell r="A6670">
            <v>97802</v>
          </cell>
          <cell r="B6670" t="str">
            <v>Terapia médica nutricional; valoración inicial e intervención, individual, cara a cara con paciente, 15 minutos</v>
          </cell>
          <cell r="C6670">
            <v>21</v>
          </cell>
        </row>
        <row r="6671">
          <cell r="A6671">
            <v>97803</v>
          </cell>
          <cell r="B6671" t="str">
            <v>Revaloración e intervención, individual,15 minutos</v>
          </cell>
          <cell r="C6671">
            <v>13.5</v>
          </cell>
        </row>
        <row r="6672">
          <cell r="A6672">
            <v>97804</v>
          </cell>
          <cell r="B6672" t="str">
            <v>Revaloración e intervención grupal (2 o más individuos) 30 minutos</v>
          </cell>
          <cell r="C6672">
            <v>12</v>
          </cell>
        </row>
        <row r="6673">
          <cell r="A6673">
            <v>97810</v>
          </cell>
          <cell r="B6673" t="str">
            <v>Acupuntura, 1 o más agujas, sin estimulación eléctrica, 15 minutos iniciales, contacto directo con paciente</v>
          </cell>
          <cell r="C6673">
            <v>8.1000000000000014</v>
          </cell>
        </row>
        <row r="6674">
          <cell r="A6674">
            <v>97811</v>
          </cell>
          <cell r="B6674" t="str">
            <v>Acupuntura, 1 o más agujas. Sin estimulación eléctrica, cada 15 minutos adicionales, con reinserción de agujas. (anótelo separadamente en adición al código de procedimiento primario)</v>
          </cell>
          <cell r="C6674">
            <v>6.75</v>
          </cell>
        </row>
        <row r="6675">
          <cell r="A6675">
            <v>97813</v>
          </cell>
          <cell r="B6675" t="str">
            <v>Acupuntura, 1 o más agujas con estimulación eléctrica, 15 minutos iniciales</v>
          </cell>
          <cell r="C6675">
            <v>8.6999999999999993</v>
          </cell>
        </row>
        <row r="6676">
          <cell r="A6676">
            <v>97814</v>
          </cell>
          <cell r="B6676" t="str">
            <v>Acupuntura, 1 o más agujas. Con estimulación eléctrica, cada 15 minutos adicionales. (anótelo separadamente en adición al código de procedimiento primario)</v>
          </cell>
          <cell r="C6676">
            <v>7.5</v>
          </cell>
        </row>
        <row r="6677">
          <cell r="A6677">
            <v>98925</v>
          </cell>
          <cell r="B6677" t="str">
            <v>Tratamiento manipulativo osteopático, involucrando 1 a 2 regiones del cuerpo</v>
          </cell>
          <cell r="C6677">
            <v>11.25</v>
          </cell>
        </row>
        <row r="6678">
          <cell r="A6678">
            <v>98926</v>
          </cell>
          <cell r="B6678" t="str">
            <v>Tratamiento manipulativo osteopático, involucrando 3 o 4 regiones involucradas</v>
          </cell>
          <cell r="C6678">
            <v>15</v>
          </cell>
        </row>
        <row r="6679">
          <cell r="A6679">
            <v>98927</v>
          </cell>
          <cell r="B6679" t="str">
            <v>Tratamiento manipulativo osteopático, involucrando 5 o 6 regiones involucradas</v>
          </cell>
          <cell r="C6679">
            <v>18</v>
          </cell>
        </row>
        <row r="6680">
          <cell r="A6680">
            <v>98928</v>
          </cell>
          <cell r="B6680" t="str">
            <v>Tratamiento manipulativo osteopático, involucrando 7 u 8 regiones involucradas</v>
          </cell>
          <cell r="C6680">
            <v>21</v>
          </cell>
        </row>
        <row r="6681">
          <cell r="A6681">
            <v>98929</v>
          </cell>
          <cell r="B6681" t="str">
            <v>Tratamiento manipulativo osteopático, involucrando 9 a 10 regiones involucradas</v>
          </cell>
          <cell r="C6681">
            <v>22.5</v>
          </cell>
        </row>
        <row r="6682">
          <cell r="A6682">
            <v>98940</v>
          </cell>
          <cell r="B6682" t="str">
            <v>Tratamiento quiropráctico manipulativo; espinal, 1 o 2 regiones</v>
          </cell>
          <cell r="C6682">
            <v>12</v>
          </cell>
        </row>
        <row r="6683">
          <cell r="A6683">
            <v>98941</v>
          </cell>
          <cell r="B6683" t="str">
            <v>Tratamiento quiropráctico manipulativo; espinal, 3 o 4 regiones</v>
          </cell>
          <cell r="C6683">
            <v>13.799999999999999</v>
          </cell>
        </row>
        <row r="6684">
          <cell r="A6684">
            <v>98942</v>
          </cell>
          <cell r="B6684" t="str">
            <v>Tratamiento quiropráctico manipulativo; espinal, 5 regiones</v>
          </cell>
          <cell r="C6684">
            <v>15.600000000000001</v>
          </cell>
        </row>
        <row r="6685">
          <cell r="A6685">
            <v>98943</v>
          </cell>
          <cell r="B6685" t="str">
            <v>Tratamiento quiropráctico manipulativo; espinal extraespinal, 1 o más regiones</v>
          </cell>
          <cell r="C6685">
            <v>11.25</v>
          </cell>
        </row>
        <row r="6686">
          <cell r="A6686">
            <v>99175</v>
          </cell>
          <cell r="B6686" t="str">
            <v>Administración de ipecacuana o similares para emesis, y observación continua hasta lograr eliminación del veneno en el estomago</v>
          </cell>
          <cell r="C6686">
            <v>10.5</v>
          </cell>
        </row>
        <row r="6687">
          <cell r="A6687">
            <v>99183</v>
          </cell>
          <cell r="B6687" t="str">
            <v>Atención y supervisión de terapia con oxígeno hiperbárico, por sesión</v>
          </cell>
          <cell r="C6687">
            <v>21</v>
          </cell>
        </row>
        <row r="6688">
          <cell r="A6688">
            <v>99190</v>
          </cell>
          <cell r="B6688" t="str">
            <v>Ensamblaje y operación de bomba con oxigenador o intercambiador de calor (con o sin monitoreo de electrocardiograma y/o presión arterial); cada hora</v>
          </cell>
          <cell r="C6688">
            <v>129</v>
          </cell>
        </row>
        <row r="6689">
          <cell r="A6689">
            <v>99191</v>
          </cell>
          <cell r="B6689" t="str">
            <v>Ensamblaje y operación de bomba con oxigenador o intercambiador de calor (con o sin monitoreo de electrocardiograma y/o presión arterial);  45 minutos</v>
          </cell>
          <cell r="C6689">
            <v>96</v>
          </cell>
        </row>
        <row r="6690">
          <cell r="A6690">
            <v>99192</v>
          </cell>
          <cell r="B6690" t="str">
            <v>Ensamblaje y operación de bomba con oxigenador o intercambiador de calor (con o sin monitoreo de electrocardiograma y/o presión arterial);  30 minutos</v>
          </cell>
          <cell r="C6690">
            <v>63.75</v>
          </cell>
        </row>
        <row r="6691">
          <cell r="A6691">
            <v>99195</v>
          </cell>
          <cell r="B6691" t="str">
            <v>Flebotomía terapéutica (procedimiento separado)</v>
          </cell>
          <cell r="C6691">
            <v>7.5</v>
          </cell>
        </row>
        <row r="6692">
          <cell r="A6692">
            <v>70010</v>
          </cell>
          <cell r="B6692" t="str">
            <v>Melografía, fosa posterior, supervisión radiológica e interpretación.</v>
          </cell>
          <cell r="C6692">
            <v>68.033999999999992</v>
          </cell>
        </row>
        <row r="6693">
          <cell r="A6693">
            <v>70015</v>
          </cell>
          <cell r="B6693" t="str">
            <v>Cisternografia, contraste positivo, supervisión radiológica e interpretación.</v>
          </cell>
          <cell r="C6693">
            <v>68.033999999999992</v>
          </cell>
        </row>
        <row r="6694">
          <cell r="A6694">
            <v>70030</v>
          </cell>
          <cell r="B6694" t="str">
            <v>Examen radiológico del ojo, para detección de cuerpo extraño.</v>
          </cell>
          <cell r="C6694">
            <v>14.674000000000001</v>
          </cell>
        </row>
        <row r="6695">
          <cell r="A6695">
            <v>70100</v>
          </cell>
          <cell r="B6695" t="str">
            <v>Examen radiológico de mandíbula; parcial, menos de 4 proyecciones.</v>
          </cell>
          <cell r="C6695">
            <v>13.34</v>
          </cell>
        </row>
        <row r="6696">
          <cell r="A6696">
            <v>70110</v>
          </cell>
          <cell r="B6696" t="str">
            <v>Examen radiológico de mandíbula; completa, mínimo 4 proyecciones.</v>
          </cell>
          <cell r="C6696">
            <v>18.675999999999998</v>
          </cell>
        </row>
        <row r="6697">
          <cell r="A6697">
            <v>70120</v>
          </cell>
          <cell r="B6697" t="str">
            <v>Examen radiológico, mastoides; menos de 3 proyecciones por lado.</v>
          </cell>
          <cell r="C6697">
            <v>13.34</v>
          </cell>
        </row>
        <row r="6698">
          <cell r="A6698">
            <v>70130</v>
          </cell>
          <cell r="B6698" t="str">
            <v>Examen radiológico, mastoides; completo, mínimo de 3 proyecciones por lado.</v>
          </cell>
          <cell r="C6698">
            <v>26.68</v>
          </cell>
        </row>
        <row r="6699">
          <cell r="A6699">
            <v>70134</v>
          </cell>
          <cell r="B6699" t="str">
            <v>Examen radiológico, meato auditivo interno, completo.</v>
          </cell>
          <cell r="C6699">
            <v>24.012</v>
          </cell>
        </row>
        <row r="6700">
          <cell r="A6700">
            <v>70140</v>
          </cell>
          <cell r="B6700" t="str">
            <v>Examen radiológico, huesos de la cara; menos de 3 proyecciones.</v>
          </cell>
          <cell r="C6700">
            <v>13.34</v>
          </cell>
        </row>
        <row r="6701">
          <cell r="A6701">
            <v>70150</v>
          </cell>
          <cell r="B6701" t="str">
            <v>Examen radiológico, huesos de la cara; completa, mínimo 3 proyecciones.</v>
          </cell>
          <cell r="C6701">
            <v>18.675999999999998</v>
          </cell>
        </row>
        <row r="6702">
          <cell r="A6702">
            <v>70160</v>
          </cell>
          <cell r="B6702" t="str">
            <v>Examen radiológico, huesos nasales, completo, mínimo 3 proyecciones.</v>
          </cell>
          <cell r="C6702">
            <v>13.34</v>
          </cell>
        </row>
        <row r="6703">
          <cell r="A6703">
            <v>70170</v>
          </cell>
          <cell r="B6703" t="str">
            <v>Dacriocistografia, conducto nasolacrimal, supervisión radiológica e interpretación.</v>
          </cell>
          <cell r="C6703">
            <v>21.344000000000001</v>
          </cell>
        </row>
        <row r="6704">
          <cell r="A6704">
            <v>70190</v>
          </cell>
          <cell r="B6704" t="str">
            <v>Examen radiológico; foramina óptica.</v>
          </cell>
          <cell r="C6704">
            <v>13.34</v>
          </cell>
        </row>
        <row r="6705">
          <cell r="A6705">
            <v>70200</v>
          </cell>
          <cell r="B6705" t="str">
            <v>Examen radiológico; orbitas, completo, mínimo 4 proyecciones.</v>
          </cell>
          <cell r="C6705">
            <v>18.675999999999998</v>
          </cell>
        </row>
        <row r="6706">
          <cell r="A6706">
            <v>70210</v>
          </cell>
          <cell r="B6706" t="str">
            <v>Examen radiológico, senos nasales y paranasales, completo, menos de  3 proyecciones.</v>
          </cell>
          <cell r="C6706">
            <v>13.34</v>
          </cell>
        </row>
        <row r="6707">
          <cell r="A6707">
            <v>70220</v>
          </cell>
          <cell r="B6707" t="str">
            <v>Examen radiológico, senos nasales y paranasales, completo, mínimo 3 proyecciones.</v>
          </cell>
          <cell r="C6707">
            <v>18.675999999999998</v>
          </cell>
        </row>
        <row r="6708">
          <cell r="A6708">
            <v>70240</v>
          </cell>
          <cell r="B6708" t="str">
            <v>Examen radiológico de silla turca.</v>
          </cell>
          <cell r="C6708">
            <v>13.34</v>
          </cell>
        </row>
        <row r="6709">
          <cell r="A6709">
            <v>70250</v>
          </cell>
          <cell r="B6709" t="str">
            <v>Examen radiológico, cráneo; menos de 4 proyecciones.</v>
          </cell>
          <cell r="C6709">
            <v>17.341999999999999</v>
          </cell>
        </row>
        <row r="6710">
          <cell r="A6710">
            <v>70260</v>
          </cell>
          <cell r="B6710" t="str">
            <v>Examen radiológico completo, mínimo 4 proyecciones.</v>
          </cell>
          <cell r="C6710">
            <v>26.68</v>
          </cell>
        </row>
        <row r="6711">
          <cell r="A6711">
            <v>70300</v>
          </cell>
          <cell r="B6711" t="str">
            <v>Examen radiológico de dentadura, una proyección.</v>
          </cell>
          <cell r="C6711">
            <v>8.0039999999999996</v>
          </cell>
        </row>
        <row r="6712">
          <cell r="A6712">
            <v>70310</v>
          </cell>
          <cell r="B6712" t="str">
            <v>Examen parcial, menos de la boca completa.</v>
          </cell>
          <cell r="C6712">
            <v>12.006</v>
          </cell>
        </row>
        <row r="6713">
          <cell r="A6713">
            <v>70320</v>
          </cell>
          <cell r="B6713" t="str">
            <v>Examen parcial, completa, toda la boca.</v>
          </cell>
          <cell r="C6713">
            <v>17.341999999999999</v>
          </cell>
        </row>
        <row r="6714">
          <cell r="A6714">
            <v>70328</v>
          </cell>
          <cell r="B6714" t="str">
            <v>Examen radiológico, articulación temporomandibular, boca abierta y cerrada, unilateral.</v>
          </cell>
          <cell r="C6714">
            <v>13.34</v>
          </cell>
        </row>
        <row r="6715">
          <cell r="A6715">
            <v>70330</v>
          </cell>
          <cell r="B6715" t="str">
            <v>Examen radiológico, articulación temporomandibular, boca abierta y cerrada, bilateral.</v>
          </cell>
          <cell r="C6715">
            <v>18.675999999999998</v>
          </cell>
        </row>
        <row r="6716">
          <cell r="A6716">
            <v>70332</v>
          </cell>
          <cell r="B6716" t="str">
            <v>Artrografía de la articulación temporomandibular, supervisión radiológica e interpretación.</v>
          </cell>
          <cell r="C6716">
            <v>42.688000000000002</v>
          </cell>
        </row>
        <row r="6717">
          <cell r="A6717">
            <v>70336</v>
          </cell>
          <cell r="B6717" t="str">
            <v>Resonancia magnética de articulación (es) temporomandibular (es).</v>
          </cell>
          <cell r="C6717">
            <v>133.4</v>
          </cell>
        </row>
        <row r="6718">
          <cell r="A6718">
            <v>70350</v>
          </cell>
          <cell r="B6718" t="str">
            <v>Cefalograma ortodóntico.</v>
          </cell>
          <cell r="C6718">
            <v>13.34</v>
          </cell>
        </row>
        <row r="6719">
          <cell r="A6719">
            <v>70355</v>
          </cell>
          <cell r="B6719" t="str">
            <v>Ortopantograma.</v>
          </cell>
          <cell r="C6719">
            <v>16.007999999999999</v>
          </cell>
        </row>
        <row r="6720">
          <cell r="A6720">
            <v>70360</v>
          </cell>
          <cell r="B6720" t="str">
            <v>Examen radiológico de cuello, tejidos blandos.</v>
          </cell>
          <cell r="C6720">
            <v>13.34</v>
          </cell>
        </row>
        <row r="6721">
          <cell r="A6721">
            <v>70370</v>
          </cell>
          <cell r="B6721" t="str">
            <v>Faringe o laringe, incluyendo fluoroscopia y/o técnica de  magnificación.</v>
          </cell>
          <cell r="C6721">
            <v>24.012</v>
          </cell>
        </row>
        <row r="6722">
          <cell r="A6722">
            <v>70371</v>
          </cell>
          <cell r="B6722" t="str">
            <v>Evaluación del lenguaje y del complejo dinámico faríngeo por grabación en cine o video.</v>
          </cell>
          <cell r="C6722">
            <v>65.366</v>
          </cell>
        </row>
        <row r="6723">
          <cell r="A6723">
            <v>70373</v>
          </cell>
          <cell r="B6723" t="str">
            <v>Laringografia con contraste, supervisión radiológica e interpretación.</v>
          </cell>
          <cell r="C6723">
            <v>40.019999999999996</v>
          </cell>
        </row>
        <row r="6724">
          <cell r="A6724">
            <v>70380</v>
          </cell>
          <cell r="B6724" t="str">
            <v>Examen radiológico de glándulas salivales por cálculos.</v>
          </cell>
          <cell r="C6724">
            <v>13.34</v>
          </cell>
        </row>
        <row r="6725">
          <cell r="A6725">
            <v>70450</v>
          </cell>
          <cell r="B6725" t="str">
            <v>Tac, cabeza o cerebro, sin medio de contraste.</v>
          </cell>
          <cell r="C6725">
            <v>72.036000000000001</v>
          </cell>
        </row>
        <row r="6726">
          <cell r="A6726">
            <v>70460</v>
          </cell>
          <cell r="B6726" t="str">
            <v>Tac, cabeza o cerebro, con material de contraste.</v>
          </cell>
          <cell r="C6726">
            <v>86.71</v>
          </cell>
        </row>
        <row r="6727">
          <cell r="A6727">
            <v>70470</v>
          </cell>
          <cell r="B6727" t="str">
            <v>Tac de cabeza o cuello, sin material de contraste, seguido de material de contraste para los nuevos cortes.</v>
          </cell>
          <cell r="C6727">
            <v>98.716000000000008</v>
          </cell>
        </row>
        <row r="6728">
          <cell r="A6728">
            <v>70480</v>
          </cell>
          <cell r="B6728" t="str">
            <v>Tac, órbitas, silla turca, fosa posterior, oído externo, medio o interno, sin material de contraste.</v>
          </cell>
          <cell r="C6728">
            <v>100.05</v>
          </cell>
        </row>
        <row r="6729">
          <cell r="A6729">
            <v>70481</v>
          </cell>
          <cell r="B6729" t="str">
            <v>Tac, órbitas, silla turca, fosa posterior, oído externo, medio o interno. Con material de contraste.</v>
          </cell>
          <cell r="C6729">
            <v>106.72</v>
          </cell>
        </row>
        <row r="6730">
          <cell r="A6730">
            <v>70482</v>
          </cell>
          <cell r="B6730" t="str">
            <v>Sin material de contraste, seguido de material de contraste para  los nuevos cortes.</v>
          </cell>
          <cell r="C6730">
            <v>113.39</v>
          </cell>
        </row>
        <row r="6731">
          <cell r="A6731">
            <v>70486</v>
          </cell>
          <cell r="B6731" t="str">
            <v>Tac de área maxilo facial, sin material de contraste.</v>
          </cell>
          <cell r="C6731">
            <v>86.71</v>
          </cell>
        </row>
        <row r="6732">
          <cell r="A6732">
            <v>70487</v>
          </cell>
          <cell r="B6732" t="str">
            <v>Tac de área maxilo facial, con material de contraste.</v>
          </cell>
          <cell r="C6732">
            <v>100.05</v>
          </cell>
        </row>
        <row r="6733">
          <cell r="A6733">
            <v>70488</v>
          </cell>
          <cell r="B6733" t="str">
            <v>Sin material de contraste, seguido de material de contraste para  los nuevos cortes</v>
          </cell>
          <cell r="C6733">
            <v>106.72</v>
          </cell>
        </row>
        <row r="6734">
          <cell r="A6734">
            <v>70490</v>
          </cell>
          <cell r="B6734" t="str">
            <v>Tac de tejidos blandos del cuello, sin material de contraste.</v>
          </cell>
          <cell r="C6734">
            <v>100.05</v>
          </cell>
        </row>
        <row r="6735">
          <cell r="A6735">
            <v>70491</v>
          </cell>
          <cell r="B6735" t="str">
            <v>Tac de tejidos blandos del cuello, con material de contraste.</v>
          </cell>
          <cell r="C6735">
            <v>106.72</v>
          </cell>
        </row>
        <row r="6736">
          <cell r="A6736">
            <v>70492</v>
          </cell>
          <cell r="B6736" t="str">
            <v>Tac de tejidos blandos del cuello, sin material de contraste, seguido de material de contraste para  los nuevos cortes.</v>
          </cell>
          <cell r="C6736">
            <v>113.39</v>
          </cell>
        </row>
        <row r="6737">
          <cell r="A6737">
            <v>70496</v>
          </cell>
          <cell r="B6737" t="str">
            <v>Angio tac, cabeza, sin contraste, seguido de material de contraste y cortes subsiguientes, incluido imágenes post procesamiento.</v>
          </cell>
          <cell r="C6737">
            <v>120.06</v>
          </cell>
        </row>
        <row r="6738">
          <cell r="A6738">
            <v>70497</v>
          </cell>
          <cell r="B6738" t="str">
            <v>Angio tac, cuello, sin contraste, seguido de material de contraste y cortes subsiguientes, incluido imágenes post procesamiento.</v>
          </cell>
          <cell r="C6738">
            <v>120.06</v>
          </cell>
        </row>
        <row r="6739">
          <cell r="A6739">
            <v>70498</v>
          </cell>
          <cell r="B6739" t="str">
            <v>Angiografía tac computarizada de cuello con material de contraste incluye imágenes no contratadas, y el procesamiento de imágenes</v>
          </cell>
          <cell r="C6739">
            <v>120.06</v>
          </cell>
        </row>
        <row r="6740">
          <cell r="A6740">
            <v>70540</v>
          </cell>
          <cell r="B6740" t="str">
            <v>Resonancia magnética de órbita, cara y cuello, sin material de contraste.</v>
          </cell>
          <cell r="C6740">
            <v>133.4</v>
          </cell>
        </row>
        <row r="6741">
          <cell r="A6741">
            <v>70542</v>
          </cell>
          <cell r="B6741" t="str">
            <v>Resonancia magnética de órbita, cara y cuello, con material de contraste.</v>
          </cell>
          <cell r="C6741">
            <v>160.07999999999998</v>
          </cell>
        </row>
        <row r="6742">
          <cell r="A6742">
            <v>70543</v>
          </cell>
          <cell r="B6742" t="str">
            <v>Resonancia magnética de órbita, cara y cuello, sin material de contraste, seguido de material de contraste para las nuevas secuencias.</v>
          </cell>
          <cell r="C6742">
            <v>200.1</v>
          </cell>
        </row>
        <row r="6743">
          <cell r="A6743">
            <v>70544</v>
          </cell>
          <cell r="B6743" t="str">
            <v>Angioresonancia de cabeza, sin material de contraste.</v>
          </cell>
          <cell r="C6743">
            <v>133.4</v>
          </cell>
        </row>
        <row r="6744">
          <cell r="A6744">
            <v>70545</v>
          </cell>
          <cell r="B6744" t="str">
            <v>Angioresonancia de cabeza, con material de contraste.</v>
          </cell>
          <cell r="C6744">
            <v>160.07999999999998</v>
          </cell>
        </row>
        <row r="6745">
          <cell r="A6745">
            <v>70546</v>
          </cell>
          <cell r="B6745" t="str">
            <v>Angioresonancia de cabeza, sin material de contraste, seguido de material de contraste para las nuevas secuencias.</v>
          </cell>
          <cell r="C6745">
            <v>200.1</v>
          </cell>
        </row>
        <row r="6746">
          <cell r="A6746">
            <v>70547</v>
          </cell>
          <cell r="B6746" t="str">
            <v>Angioresonancia del cuello, sin material de contraste.</v>
          </cell>
          <cell r="C6746">
            <v>133.4</v>
          </cell>
        </row>
        <row r="6747">
          <cell r="A6747">
            <v>70548</v>
          </cell>
          <cell r="B6747" t="str">
            <v>Angioresonancia del cuello, con material de contraste.</v>
          </cell>
          <cell r="C6747">
            <v>160.07999999999998</v>
          </cell>
        </row>
        <row r="6748">
          <cell r="A6748">
            <v>70549</v>
          </cell>
          <cell r="B6748" t="str">
            <v>Angioresonancia del cuello, sin material de contraste, seguido de material de contraste para las nuevas secuencias.</v>
          </cell>
          <cell r="C6748">
            <v>200.1</v>
          </cell>
        </row>
        <row r="6749">
          <cell r="A6749">
            <v>70551</v>
          </cell>
          <cell r="B6749" t="str">
            <v>Resonancia magnética de cerebro, incluyendo tallo cerebral, sin contraste.</v>
          </cell>
          <cell r="C6749">
            <v>0</v>
          </cell>
        </row>
        <row r="6750">
          <cell r="A6750">
            <v>70552</v>
          </cell>
          <cell r="B6750" t="str">
            <v>Resonancia magnética de cerebro, incluyendo tallo cerebral, con contraste.</v>
          </cell>
          <cell r="C6750">
            <v>0</v>
          </cell>
        </row>
        <row r="6751">
          <cell r="A6751">
            <v>70553</v>
          </cell>
          <cell r="B6751" t="str">
            <v>Resonancia magnética de cerebro, incluyendo tallo cerebral, sin contraste, seguido de material de contraste para las  siguientes secuencias.</v>
          </cell>
          <cell r="C6751">
            <v>200.1</v>
          </cell>
        </row>
        <row r="6752">
          <cell r="A6752">
            <v>70554</v>
          </cell>
          <cell r="B6752" t="str">
            <v>Resonancia magnética funcional de cerebro, incluido test de selección y administración de movimientos repetitivos del cuerpo y o estimulación visual, que no requiera de médico o psicólogo</v>
          </cell>
          <cell r="C6752">
            <v>106.72</v>
          </cell>
        </row>
        <row r="6753">
          <cell r="A6753">
            <v>70555</v>
          </cell>
          <cell r="B6753" t="str">
            <v>Resonancia magnética funcional de cerebro, incluido test de selección y administración de movimientos repetitivos del cuerpo y o estimulación visual, que requiera de médico o psicólogo para administración de la totalidad del test neurofuncional.</v>
          </cell>
          <cell r="C6753">
            <v>133.4</v>
          </cell>
        </row>
        <row r="6754">
          <cell r="A6754">
            <v>70557</v>
          </cell>
          <cell r="B6754" t="str">
            <v>Resonancia magnética de cerebro (incluyendo tallo cerebral y base del cráneo) durante procedimiento intracraneal abierto (ej.: para acceder a tumor residual o residuo de malformación vascular); sin medio de contraste.</v>
          </cell>
          <cell r="C6754">
            <v>133.4</v>
          </cell>
        </row>
        <row r="6755">
          <cell r="A6755">
            <v>70558</v>
          </cell>
          <cell r="B6755" t="str">
            <v>Resonancia magnética de cerebro (incluyendo tallo cerebral y base del cráneo) durante procedimiento intracraneal abierto (ej.: para acceder a tumor residual o residuo de malformación vascular); con medio de contraste.</v>
          </cell>
          <cell r="C6755">
            <v>160.07999999999998</v>
          </cell>
        </row>
        <row r="6756">
          <cell r="A6756">
            <v>70559</v>
          </cell>
          <cell r="B6756" t="str">
            <v>Resonancia magnética de cerebro (incluyendo tallo cerebral y base del cráneo) durante procedimiento intracraneal abierto (ej.: para acceder a tumor residual o residuo de malformación vascular), sin contraste, seguido de material de contraste para las siguientes secuencias.</v>
          </cell>
          <cell r="C6756">
            <v>200.1</v>
          </cell>
        </row>
        <row r="6757">
          <cell r="A6757">
            <v>71010</v>
          </cell>
          <cell r="B6757" t="str">
            <v>Examen radiológico del tórax, una proyección, frontal.</v>
          </cell>
          <cell r="C6757">
            <v>13.34</v>
          </cell>
        </row>
        <row r="6758">
          <cell r="A6758">
            <v>71015</v>
          </cell>
          <cell r="B6758" t="str">
            <v>Examen radiológico del tórax, una proyección, stereo, frontal.</v>
          </cell>
          <cell r="C6758">
            <v>16.007999999999999</v>
          </cell>
        </row>
        <row r="6759">
          <cell r="A6759">
            <v>71020</v>
          </cell>
          <cell r="B6759" t="str">
            <v>Examen radiológico del tórax, dos proyecciones, frontal y lateral.</v>
          </cell>
          <cell r="C6759">
            <v>17.341999999999999</v>
          </cell>
        </row>
        <row r="6760">
          <cell r="A6760">
            <v>71021</v>
          </cell>
          <cell r="B6760" t="str">
            <v>Examen radiológico del tórax, dos proyecciones, frontal y lateral con procedimiento lordótico apical.</v>
          </cell>
          <cell r="C6760">
            <v>20.009999999999998</v>
          </cell>
        </row>
        <row r="6761">
          <cell r="A6761">
            <v>71022</v>
          </cell>
          <cell r="B6761" t="str">
            <v>Examen radiológico del tórax, dos proyecciones, frontal y lateral con proyecciones oblicuas.</v>
          </cell>
          <cell r="C6761">
            <v>24.012</v>
          </cell>
        </row>
        <row r="6762">
          <cell r="A6762">
            <v>71023</v>
          </cell>
          <cell r="B6762" t="str">
            <v>Examen radiológico del tórax, dos proyecciones, frontal y lateral, con fluoroscopia.</v>
          </cell>
          <cell r="C6762">
            <v>26.68</v>
          </cell>
        </row>
        <row r="6763">
          <cell r="A6763">
            <v>71030</v>
          </cell>
          <cell r="B6763" t="str">
            <v>Examen radiológico de tórax completo, mínimo 4 proyecciones.</v>
          </cell>
          <cell r="C6763">
            <v>104.05199999999999</v>
          </cell>
        </row>
        <row r="6764">
          <cell r="A6764">
            <v>71034</v>
          </cell>
          <cell r="B6764" t="str">
            <v>Examen radiológico de tórax completo, mínimo 4 proyecciones. Con fluoroscopia.</v>
          </cell>
          <cell r="C6764">
            <v>37.351999999999997</v>
          </cell>
        </row>
        <row r="6765">
          <cell r="A6765">
            <v>71035</v>
          </cell>
          <cell r="B6765" t="str">
            <v>Examen radiológico de tórax, proyecciones especiales (ej.: decúbito lateral, estudios bucky).</v>
          </cell>
          <cell r="C6765">
            <v>20.009999999999998</v>
          </cell>
        </row>
        <row r="6766">
          <cell r="A6766">
            <v>71040</v>
          </cell>
          <cell r="B6766" t="str">
            <v>Broncografia, unilateral, supervisión radiológica e interpretación.</v>
          </cell>
          <cell r="C6766">
            <v>46.69</v>
          </cell>
        </row>
        <row r="6767">
          <cell r="A6767">
            <v>71060</v>
          </cell>
          <cell r="B6767" t="str">
            <v>Broncografia, bilateral, supervisión radiológica e interpretación.</v>
          </cell>
          <cell r="C6767">
            <v>60.03</v>
          </cell>
        </row>
        <row r="6768">
          <cell r="A6768">
            <v>71090</v>
          </cell>
          <cell r="B6768" t="str">
            <v>Colocación de marcapaso, fluoroscopía y radiografía, supervisión radiológica e interpretación.</v>
          </cell>
          <cell r="C6768">
            <v>44.021999999999998</v>
          </cell>
        </row>
        <row r="6769">
          <cell r="A6769">
            <v>71100</v>
          </cell>
          <cell r="B6769" t="str">
            <v>Examen radiológico de costillas, unilateral, 2 proyecciones.</v>
          </cell>
          <cell r="C6769">
            <v>20.009999999999998</v>
          </cell>
        </row>
        <row r="6770">
          <cell r="A6770">
            <v>71101</v>
          </cell>
          <cell r="B6770" t="str">
            <v>Incluyendo tórax postero-anterior, mínimo 3 proyecciones.</v>
          </cell>
          <cell r="C6770">
            <v>22.678000000000001</v>
          </cell>
        </row>
        <row r="6771">
          <cell r="A6771">
            <v>71110</v>
          </cell>
          <cell r="B6771" t="str">
            <v>Examen radiológico de costillas, bilateral, 3 proyecciones.</v>
          </cell>
          <cell r="C6771">
            <v>22.678000000000001</v>
          </cell>
        </row>
        <row r="6772">
          <cell r="A6772">
            <v>71111</v>
          </cell>
          <cell r="B6772" t="str">
            <v>Incluyendo tórax postero-anterior, mínimo 4 proyecciones.</v>
          </cell>
          <cell r="C6772">
            <v>25.346</v>
          </cell>
        </row>
        <row r="6773">
          <cell r="A6773">
            <v>71120</v>
          </cell>
          <cell r="B6773" t="str">
            <v>Examen radiológico, esternón, mínimo 2 proyecciones.</v>
          </cell>
          <cell r="C6773">
            <v>13.34</v>
          </cell>
        </row>
        <row r="6774">
          <cell r="A6774">
            <v>71130</v>
          </cell>
          <cell r="B6774" t="str">
            <v>Articulación o articulaciones esternoclaviculares, mínimo 3  proyecciones.</v>
          </cell>
          <cell r="C6774">
            <v>16.007999999999999</v>
          </cell>
        </row>
        <row r="6775">
          <cell r="A6775">
            <v>71250</v>
          </cell>
          <cell r="B6775" t="str">
            <v>Tac de tórax, sin medio de contraste.</v>
          </cell>
          <cell r="C6775">
            <v>93.38</v>
          </cell>
        </row>
        <row r="6776">
          <cell r="A6776">
            <v>71260</v>
          </cell>
          <cell r="B6776" t="str">
            <v>Tac de tórax. Con material de contraste.</v>
          </cell>
          <cell r="C6776">
            <v>102.718</v>
          </cell>
        </row>
        <row r="6777">
          <cell r="A6777">
            <v>71270</v>
          </cell>
          <cell r="B6777" t="str">
            <v>Tac de tórax, sin material de contraste, seguido de material de contraste, para  las siguientes secciones.</v>
          </cell>
          <cell r="C6777">
            <v>116.05799999999999</v>
          </cell>
        </row>
        <row r="6778">
          <cell r="A6778">
            <v>71275</v>
          </cell>
          <cell r="B6778" t="str">
            <v>Angiotac, del tórax sin material de contraste, seguido de material de contraste, para las siguientes secciones, incluyendo procesamiento posterior de las imágenes.</v>
          </cell>
          <cell r="C6778">
            <v>120.06</v>
          </cell>
        </row>
        <row r="6779">
          <cell r="A6779">
            <v>71550</v>
          </cell>
          <cell r="B6779" t="str">
            <v>Resonancia magnética de tórax (ej.: para evaluación de linfadenopatía hiliar y mediastinal), sin medio de contraste.</v>
          </cell>
          <cell r="C6779">
            <v>133.4</v>
          </cell>
        </row>
        <row r="6780">
          <cell r="A6780">
            <v>71551</v>
          </cell>
          <cell r="B6780" t="str">
            <v>Resonancia magnética de tórax (ej.: para evaluación de linfadenopatía hiliar y mediastinal). Con material de contraste.</v>
          </cell>
          <cell r="C6780">
            <v>160.07999999999998</v>
          </cell>
        </row>
        <row r="6781">
          <cell r="A6781">
            <v>71552</v>
          </cell>
          <cell r="B6781" t="str">
            <v>Resonancia magnética de tórax (ej.: para evaluación de linfadenopatía hiliar y mediastinal). Sin material de contraste, seguido por material de contraste y secuencias posteriores</v>
          </cell>
          <cell r="C6781">
            <v>200.1</v>
          </cell>
        </row>
        <row r="6782">
          <cell r="A6782">
            <v>71555</v>
          </cell>
          <cell r="B6782" t="str">
            <v>Angioresonancia de tórax (excluyendo miocardio), con o sin material de contraste.</v>
          </cell>
          <cell r="C6782">
            <v>146.74</v>
          </cell>
        </row>
        <row r="6783">
          <cell r="A6783">
            <v>72010</v>
          </cell>
          <cell r="B6783" t="str">
            <v>Examen radiológico, columna, completo, estudio supervisado anteroposterior y lateral.</v>
          </cell>
          <cell r="C6783">
            <v>34.683999999999997</v>
          </cell>
        </row>
        <row r="6784">
          <cell r="A6784">
            <v>72020</v>
          </cell>
          <cell r="B6784" t="str">
            <v>Examen radiológico, columna, una proyección, nivel específico.</v>
          </cell>
          <cell r="C6784">
            <v>13.34</v>
          </cell>
        </row>
        <row r="6785">
          <cell r="A6785">
            <v>72040</v>
          </cell>
          <cell r="B6785" t="str">
            <v>Examen radiológico, columna cervical; dos o tres proyecciones.</v>
          </cell>
          <cell r="C6785">
            <v>13.34</v>
          </cell>
        </row>
        <row r="6786">
          <cell r="A6786">
            <v>72050</v>
          </cell>
          <cell r="B6786" t="str">
            <v>Examen radiológico, columna cervical; mínimo 4 proyecciones.</v>
          </cell>
          <cell r="C6786">
            <v>22.678000000000001</v>
          </cell>
        </row>
        <row r="6787">
          <cell r="A6787">
            <v>72052</v>
          </cell>
          <cell r="B6787" t="str">
            <v>Examen radiológico, columna cervical; completa, incluyendo estudios oblicuos y flexión y/o extensión.</v>
          </cell>
          <cell r="C6787">
            <v>26.68</v>
          </cell>
        </row>
        <row r="6788">
          <cell r="A6788">
            <v>72069</v>
          </cell>
          <cell r="B6788" t="str">
            <v>Examen radiológico, columna, toracolumbar, de pie (escoliosis).</v>
          </cell>
          <cell r="C6788">
            <v>16.007999999999999</v>
          </cell>
        </row>
        <row r="6789">
          <cell r="A6789">
            <v>72070</v>
          </cell>
          <cell r="B6789" t="str">
            <v>Examen radiológico, columna torácica, dos proyecciones.</v>
          </cell>
          <cell r="C6789">
            <v>17.341999999999999</v>
          </cell>
        </row>
        <row r="6790">
          <cell r="A6790">
            <v>72072</v>
          </cell>
          <cell r="B6790" t="str">
            <v>Examen radiológico, columna torácica, 3 proyecciones.</v>
          </cell>
          <cell r="C6790">
            <v>18.675999999999998</v>
          </cell>
        </row>
        <row r="6791">
          <cell r="A6791">
            <v>72074</v>
          </cell>
          <cell r="B6791" t="str">
            <v>Examen radiológico, columna torácica, torácica, mínimo 4 proyecciones.</v>
          </cell>
          <cell r="C6791">
            <v>16.007999999999999</v>
          </cell>
        </row>
        <row r="6792">
          <cell r="A6792">
            <v>72080</v>
          </cell>
          <cell r="B6792" t="str">
            <v>Examen radiológico, toraxolumbar, dos proyecciones.</v>
          </cell>
          <cell r="C6792">
            <v>20.009999999999998</v>
          </cell>
        </row>
        <row r="6793">
          <cell r="A6793">
            <v>72090</v>
          </cell>
          <cell r="B6793" t="str">
            <v>Estudio de escoliosis, incluyendo estudios supino y de pie.</v>
          </cell>
          <cell r="C6793">
            <v>21.344000000000001</v>
          </cell>
        </row>
        <row r="6794">
          <cell r="A6794">
            <v>72100</v>
          </cell>
          <cell r="B6794" t="str">
            <v>Examen radiológico, columna lumbosacra, 2 o 3 proyecciones.</v>
          </cell>
          <cell r="C6794">
            <v>17.341999999999999</v>
          </cell>
        </row>
        <row r="6795">
          <cell r="A6795">
            <v>72110</v>
          </cell>
          <cell r="B6795" t="str">
            <v>Examen radiológico, columna lumbosacra, mínimo 4 proyecciones.</v>
          </cell>
          <cell r="C6795">
            <v>24.012</v>
          </cell>
        </row>
        <row r="6796">
          <cell r="A6796">
            <v>72114</v>
          </cell>
          <cell r="B6796" t="str">
            <v>Examen radiológico, columna lumbosacra. Completa, incluyendo proyecciones curvas.</v>
          </cell>
          <cell r="C6796">
            <v>26.68</v>
          </cell>
        </row>
        <row r="6797">
          <cell r="A6797">
            <v>72120</v>
          </cell>
          <cell r="B6797" t="str">
            <v>Examen radiológico, columna lumbosacra, solamente proyecciones curvas, mínimo 4 proyecciones.</v>
          </cell>
          <cell r="C6797">
            <v>17.341999999999999</v>
          </cell>
        </row>
        <row r="6798">
          <cell r="A6798">
            <v>72125</v>
          </cell>
          <cell r="B6798" t="str">
            <v>Tac de columna cervical, sin material de contraste.</v>
          </cell>
          <cell r="C6798">
            <v>90.712000000000003</v>
          </cell>
        </row>
        <row r="6799">
          <cell r="A6799">
            <v>72126</v>
          </cell>
          <cell r="B6799" t="str">
            <v>Tac de columna cervical, con material de contraste.</v>
          </cell>
          <cell r="C6799">
            <v>93.38</v>
          </cell>
        </row>
        <row r="6800">
          <cell r="A6800">
            <v>72127</v>
          </cell>
          <cell r="B6800" t="str">
            <v>Tac de columna cervical, sin material de contraste, seguido de material de contraste, para  las siguientes secciones.</v>
          </cell>
          <cell r="C6800">
            <v>96.048000000000002</v>
          </cell>
        </row>
        <row r="6801">
          <cell r="A6801">
            <v>72128</v>
          </cell>
          <cell r="B6801" t="str">
            <v>Tac de columna dorsal, sin material de contraste.</v>
          </cell>
          <cell r="C6801">
            <v>90.712000000000003</v>
          </cell>
        </row>
        <row r="6802">
          <cell r="A6802">
            <v>72129</v>
          </cell>
          <cell r="B6802" t="str">
            <v>Tac de columna dorsal, con material de contraste.</v>
          </cell>
          <cell r="C6802">
            <v>93.38</v>
          </cell>
        </row>
        <row r="6803">
          <cell r="A6803">
            <v>72130</v>
          </cell>
          <cell r="B6803" t="str">
            <v>Tac de columna dorsal, sin material de contraste, seguido de material de contraste, para  las siguientes secciones.</v>
          </cell>
          <cell r="C6803">
            <v>96.048000000000002</v>
          </cell>
        </row>
        <row r="6804">
          <cell r="A6804">
            <v>72131</v>
          </cell>
          <cell r="B6804" t="str">
            <v>Tac de columna lumbar, sin material de contraste.</v>
          </cell>
          <cell r="C6804">
            <v>90.712000000000003</v>
          </cell>
        </row>
        <row r="6805">
          <cell r="A6805">
            <v>72132</v>
          </cell>
          <cell r="B6805" t="str">
            <v>Tac de columna lumbar, con material de contraste.</v>
          </cell>
          <cell r="C6805">
            <v>93.38</v>
          </cell>
        </row>
        <row r="6806">
          <cell r="A6806">
            <v>72133</v>
          </cell>
          <cell r="B6806" t="str">
            <v>Tac de columna lumbar, sin material de contraste, seguido de material de contraste, para  las siguientes secciones.</v>
          </cell>
          <cell r="C6806">
            <v>96.048000000000002</v>
          </cell>
        </row>
        <row r="6807">
          <cell r="A6807">
            <v>72141</v>
          </cell>
          <cell r="B6807" t="str">
            <v>Resonancia magnética del canal espinal y sus contenidos, cervical, sin material de contraste.</v>
          </cell>
          <cell r="C6807">
            <v>0</v>
          </cell>
        </row>
        <row r="6808">
          <cell r="A6808">
            <v>72142</v>
          </cell>
          <cell r="B6808" t="str">
            <v>Resonancia magnética del canal espinal y sus contenidos, cervical, con material de contraste.</v>
          </cell>
          <cell r="C6808">
            <v>0</v>
          </cell>
        </row>
        <row r="6809">
          <cell r="A6809">
            <v>72146</v>
          </cell>
          <cell r="B6809" t="str">
            <v>Resonancia magnética del canal espinal y sus contenidos, torácica, sin material de contraste.</v>
          </cell>
          <cell r="C6809">
            <v>0</v>
          </cell>
        </row>
        <row r="6810">
          <cell r="A6810">
            <v>72147</v>
          </cell>
          <cell r="B6810" t="str">
            <v>Resonancia magnética del canal espinal y sus contenidos, torácica, con material de contraste.</v>
          </cell>
          <cell r="C6810">
            <v>0</v>
          </cell>
        </row>
        <row r="6811">
          <cell r="A6811">
            <v>72148</v>
          </cell>
          <cell r="B6811" t="str">
            <v>Resonancia magnética del canal espinal y sus contenidos, lumbar, sin material de contraste.</v>
          </cell>
          <cell r="C6811">
            <v>0</v>
          </cell>
        </row>
        <row r="6812">
          <cell r="A6812">
            <v>72149</v>
          </cell>
          <cell r="B6812" t="str">
            <v>Resonancia magnética del canal espinal y sus contenidos, lumbar, con material de contraste.</v>
          </cell>
          <cell r="C6812">
            <v>160.07999999999998</v>
          </cell>
        </row>
        <row r="6813">
          <cell r="A6813">
            <v>72156</v>
          </cell>
          <cell r="B6813" t="str">
            <v>Resonancia magnética del canal espinal y sus contenidos, sin material de contraste, seguido de material de contraste, para las siguientes secuencias; cervical.</v>
          </cell>
          <cell r="C6813">
            <v>200.1</v>
          </cell>
        </row>
        <row r="6814">
          <cell r="A6814">
            <v>72157</v>
          </cell>
          <cell r="B6814" t="str">
            <v>Resonancia magnética del canal espinal y sus contenidos, sin material de contraste, seguido de material de contraste, para las siguientes secuencias; torácica.</v>
          </cell>
          <cell r="C6814">
            <v>200.1</v>
          </cell>
        </row>
        <row r="6815">
          <cell r="A6815">
            <v>72158</v>
          </cell>
          <cell r="B6815" t="str">
            <v>Resonancia magnética del canal espinal y sus contenidos, sin material de contraste, seguido de material de contraste, para las siguientes secuencias; lumbar.</v>
          </cell>
          <cell r="C6815">
            <v>200.1</v>
          </cell>
        </row>
        <row r="6816">
          <cell r="A6816">
            <v>72159</v>
          </cell>
          <cell r="B6816" t="str">
            <v>Angioresonancia de canal espinal y sus contenidos, con o sin material de contraste.</v>
          </cell>
          <cell r="C6816">
            <v>146.74</v>
          </cell>
        </row>
        <row r="6817">
          <cell r="A6817">
            <v>72170</v>
          </cell>
          <cell r="B6817" t="str">
            <v>Examen radiológico, de pelvis, una o dos proyecciones.</v>
          </cell>
          <cell r="C6817">
            <v>13.34</v>
          </cell>
        </row>
        <row r="6818">
          <cell r="A6818">
            <v>72190</v>
          </cell>
          <cell r="B6818" t="str">
            <v>Examen radiológico, de pelvis completa, mínimo 3 proyecciones.</v>
          </cell>
          <cell r="C6818">
            <v>17.341999999999999</v>
          </cell>
        </row>
        <row r="6819">
          <cell r="A6819">
            <v>72191</v>
          </cell>
          <cell r="B6819" t="str">
            <v>Angiotac, de pelvis, sin material de contraste, seguido de material de contraste, para las siguientes secciones, incluyendo procesamiento posterior de las imágenes.</v>
          </cell>
          <cell r="C6819">
            <v>120.06</v>
          </cell>
        </row>
        <row r="6820">
          <cell r="A6820">
            <v>72192</v>
          </cell>
          <cell r="B6820" t="str">
            <v>Tac de pelvis, sin material de contraste.</v>
          </cell>
          <cell r="C6820">
            <v>80.039999999999992</v>
          </cell>
        </row>
        <row r="6821">
          <cell r="A6821">
            <v>72193</v>
          </cell>
          <cell r="B6821" t="str">
            <v>Tac de pelvis con material de contraste.</v>
          </cell>
          <cell r="C6821">
            <v>86.71</v>
          </cell>
        </row>
        <row r="6822">
          <cell r="A6822">
            <v>72194</v>
          </cell>
          <cell r="B6822" t="str">
            <v>Tac de pelvis sin material de contraste, seguido de material de contraste, para  las siguientes secuencias.</v>
          </cell>
          <cell r="C6822">
            <v>93.38</v>
          </cell>
        </row>
        <row r="6823">
          <cell r="A6823">
            <v>72195</v>
          </cell>
          <cell r="B6823" t="str">
            <v>Resonancia magnética de pelvis sin material de contraste.</v>
          </cell>
          <cell r="C6823">
            <v>133.4</v>
          </cell>
        </row>
        <row r="6824">
          <cell r="A6824">
            <v>72196</v>
          </cell>
          <cell r="B6824" t="str">
            <v>Resonancia magnética de pelvis con material de contraste.</v>
          </cell>
          <cell r="C6824">
            <v>0</v>
          </cell>
        </row>
        <row r="6825">
          <cell r="A6825">
            <v>72197</v>
          </cell>
          <cell r="B6825" t="str">
            <v>Resonancia magnética de pelvis, sin material de contraste, seguido de material de contraste, para las siguientes secuencias.</v>
          </cell>
          <cell r="C6825">
            <v>200.1</v>
          </cell>
        </row>
        <row r="6826">
          <cell r="A6826">
            <v>72198</v>
          </cell>
          <cell r="B6826" t="str">
            <v>Angioresonancia de pelvis, con o sin material de contraste.</v>
          </cell>
          <cell r="C6826">
            <v>146.74</v>
          </cell>
        </row>
        <row r="6827">
          <cell r="A6827">
            <v>72200</v>
          </cell>
          <cell r="B6827" t="str">
            <v>Examen radiológico, articulaciones sacroiliacas, menos de 3 proyecciones.</v>
          </cell>
          <cell r="C6827">
            <v>17.341999999999999</v>
          </cell>
        </row>
        <row r="6828">
          <cell r="A6828">
            <v>72202</v>
          </cell>
          <cell r="B6828" t="str">
            <v>Examen radiológico, articulaciones sacroiliacas, 3 o más proyecciones.</v>
          </cell>
          <cell r="C6828">
            <v>18.675999999999998</v>
          </cell>
        </row>
        <row r="6829">
          <cell r="A6829">
            <v>72220</v>
          </cell>
          <cell r="B6829" t="str">
            <v>Examen radiológico, sacro y coxis, mínimo 2 proyecciones.</v>
          </cell>
          <cell r="C6829">
            <v>17.341999999999999</v>
          </cell>
        </row>
        <row r="6830">
          <cell r="A6830">
            <v>72240</v>
          </cell>
          <cell r="B6830" t="str">
            <v>Melografía, cervical, con supervisión radiológica e interpretación.</v>
          </cell>
          <cell r="C6830">
            <v>60.03</v>
          </cell>
        </row>
        <row r="6831">
          <cell r="A6831">
            <v>72255</v>
          </cell>
          <cell r="B6831" t="str">
            <v>Melografía, torácica, con supervisión radiológica e interpretación.</v>
          </cell>
          <cell r="C6831">
            <v>56.027999999999999</v>
          </cell>
        </row>
        <row r="6832">
          <cell r="A6832">
            <v>72265</v>
          </cell>
          <cell r="B6832" t="str">
            <v>Melografía, lumbosacra, con supervisión radiológica e interpretación.</v>
          </cell>
          <cell r="C6832">
            <v>56.027999999999999</v>
          </cell>
        </row>
        <row r="6833">
          <cell r="A6833">
            <v>72270</v>
          </cell>
          <cell r="B6833" t="str">
            <v>Melografía, dos o más regiones (ej.: lumbar/torácica, cervical/torácica, lumbar/cervical, lumbar/torácica/cervical), con supervisión radiológica e interpretación.</v>
          </cell>
          <cell r="C6833">
            <v>80.039999999999992</v>
          </cell>
        </row>
        <row r="6834">
          <cell r="A6834">
            <v>72275</v>
          </cell>
          <cell r="B6834" t="str">
            <v>Epidurografía, con supervisión radiológica e interpretación.</v>
          </cell>
          <cell r="C6834">
            <v>80.039999999999992</v>
          </cell>
        </row>
        <row r="6835">
          <cell r="A6835">
            <v>72285</v>
          </cell>
          <cell r="B6835" t="str">
            <v>Discografía, cervical o torácica, con supervisión radiológica e interpretación.</v>
          </cell>
          <cell r="C6835">
            <v>60.03</v>
          </cell>
        </row>
        <row r="6836">
          <cell r="A6836">
            <v>72291</v>
          </cell>
          <cell r="B6836" t="str">
            <v>Vertebroplastia percutánea o aumento vertebral, incluyendo creación de cavidad, cada cuerpo vertebral, con guía fluoroscópica; supervisión radiológica e interpretación</v>
          </cell>
          <cell r="C6836">
            <v>53.36</v>
          </cell>
        </row>
        <row r="6837">
          <cell r="A6837">
            <v>72292</v>
          </cell>
          <cell r="B6837" t="str">
            <v>Con guía por tac</v>
          </cell>
          <cell r="C6837">
            <v>53.36</v>
          </cell>
        </row>
        <row r="6838">
          <cell r="A6838">
            <v>72295</v>
          </cell>
          <cell r="B6838" t="str">
            <v>Discografía lumbar, con supervisión radiológica e interpretación.</v>
          </cell>
          <cell r="C6838">
            <v>60.03</v>
          </cell>
        </row>
        <row r="6839">
          <cell r="A6839">
            <v>73000</v>
          </cell>
          <cell r="B6839" t="str">
            <v>Examen radiológico de clavícula, completo.</v>
          </cell>
          <cell r="C6839">
            <v>12.006</v>
          </cell>
        </row>
        <row r="6840">
          <cell r="A6840">
            <v>73010</v>
          </cell>
          <cell r="B6840" t="str">
            <v>Examen radiológico de escápula, completo.</v>
          </cell>
          <cell r="C6840">
            <v>13.34</v>
          </cell>
        </row>
        <row r="6841">
          <cell r="A6841">
            <v>73020</v>
          </cell>
          <cell r="B6841" t="str">
            <v>Examen radiológico, hombro, una proyección.</v>
          </cell>
          <cell r="C6841">
            <v>10.672000000000001</v>
          </cell>
        </row>
        <row r="6842">
          <cell r="A6842">
            <v>73030</v>
          </cell>
          <cell r="B6842" t="str">
            <v>Examen radiológico, hombro completa, mínimo 2 proyecciones.</v>
          </cell>
          <cell r="C6842">
            <v>14.674000000000001</v>
          </cell>
        </row>
        <row r="6843">
          <cell r="A6843">
            <v>73040</v>
          </cell>
          <cell r="B6843" t="str">
            <v>Examen radiológico, hombro, artrografía; supervisión radiológica e interpretación.</v>
          </cell>
          <cell r="C6843">
            <v>46.69</v>
          </cell>
        </row>
        <row r="6844">
          <cell r="A6844">
            <v>73050</v>
          </cell>
          <cell r="B6844" t="str">
            <v>Examen radiológico; articulaciones acromioclaviculares, bilateral, con o sin colocación de peso.</v>
          </cell>
          <cell r="C6844">
            <v>13.34</v>
          </cell>
        </row>
        <row r="6845">
          <cell r="A6845">
            <v>73060</v>
          </cell>
          <cell r="B6845" t="str">
            <v>Examen radiológico; húmero, mínimo 2 proyecciones.</v>
          </cell>
          <cell r="C6845">
            <v>13.34</v>
          </cell>
        </row>
        <row r="6846">
          <cell r="A6846">
            <v>73070</v>
          </cell>
          <cell r="B6846" t="str">
            <v>Examen radiológico, codo, dos proyecciones.</v>
          </cell>
          <cell r="C6846">
            <v>10.672000000000001</v>
          </cell>
        </row>
        <row r="6847">
          <cell r="A6847">
            <v>73080</v>
          </cell>
          <cell r="B6847" t="str">
            <v>Examen radiológico, codo, completo, mínimo 3 proyecciones.</v>
          </cell>
          <cell r="C6847">
            <v>13.34</v>
          </cell>
        </row>
        <row r="6848">
          <cell r="A6848">
            <v>73085</v>
          </cell>
          <cell r="B6848" t="str">
            <v>Examen radiológico, codo, artrografía; supervisión radiológica e interpretación.</v>
          </cell>
          <cell r="C6848">
            <v>46.69</v>
          </cell>
        </row>
        <row r="6849">
          <cell r="A6849">
            <v>73090</v>
          </cell>
          <cell r="B6849" t="str">
            <v>Examen radiológico, antebrazo, dos proyecciones.</v>
          </cell>
          <cell r="C6849">
            <v>13.34</v>
          </cell>
        </row>
        <row r="6850">
          <cell r="A6850">
            <v>73092</v>
          </cell>
          <cell r="B6850" t="str">
            <v>Examen radiológico, miembro superior, niños, mínimo 2 proyecciones.</v>
          </cell>
          <cell r="C6850">
            <v>13.34</v>
          </cell>
        </row>
        <row r="6851">
          <cell r="A6851">
            <v>73100</v>
          </cell>
          <cell r="B6851" t="str">
            <v>Examen radiológico, muñeca, dos proyecciones.</v>
          </cell>
          <cell r="C6851">
            <v>13.34</v>
          </cell>
        </row>
        <row r="6852">
          <cell r="A6852">
            <v>73110</v>
          </cell>
          <cell r="B6852" t="str">
            <v>Examen radiológico, muñeca, completo, mínimo 3 proyecciones.</v>
          </cell>
          <cell r="C6852">
            <v>14.674000000000001</v>
          </cell>
        </row>
        <row r="6853">
          <cell r="A6853">
            <v>73115</v>
          </cell>
          <cell r="B6853" t="str">
            <v>Examen radiológico, muñeca, artrografía; supervisión radiológica e interpretación.</v>
          </cell>
          <cell r="C6853">
            <v>42.688000000000002</v>
          </cell>
        </row>
        <row r="6854">
          <cell r="A6854">
            <v>73120</v>
          </cell>
          <cell r="B6854" t="str">
            <v>Examen radiológico, mano, 2 proyecciones.</v>
          </cell>
          <cell r="C6854">
            <v>10.672000000000001</v>
          </cell>
        </row>
        <row r="6855">
          <cell r="A6855">
            <v>73130</v>
          </cell>
          <cell r="B6855" t="str">
            <v>Examen radiológico, mano, mínimo 3 proyecciones.</v>
          </cell>
          <cell r="C6855">
            <v>13.34</v>
          </cell>
        </row>
        <row r="6856">
          <cell r="A6856">
            <v>73140</v>
          </cell>
          <cell r="B6856" t="str">
            <v>Examen radiológico, dedo (s), mínimo 2 proyecciones.</v>
          </cell>
          <cell r="C6856">
            <v>10.672000000000001</v>
          </cell>
        </row>
        <row r="6857">
          <cell r="A6857">
            <v>73200</v>
          </cell>
          <cell r="B6857" t="str">
            <v>Tac, miembro superior, sin material de contraste.</v>
          </cell>
          <cell r="C6857">
            <v>80.039999999999992</v>
          </cell>
        </row>
        <row r="6858">
          <cell r="A6858">
            <v>73201</v>
          </cell>
          <cell r="B6858" t="str">
            <v>Tac, miembro superior, con material de contraste.</v>
          </cell>
          <cell r="C6858">
            <v>86.71</v>
          </cell>
        </row>
        <row r="6859">
          <cell r="A6859">
            <v>73202</v>
          </cell>
          <cell r="B6859" t="str">
            <v>Tac, miembro superior, sin material de contraste, seguido de material de contraste, para  las siguientes secciones.</v>
          </cell>
          <cell r="C6859">
            <v>93.38</v>
          </cell>
        </row>
        <row r="6860">
          <cell r="A6860">
            <v>73206</v>
          </cell>
          <cell r="B6860" t="str">
            <v>Angiotac, miembro superior, sin material de contraste, seguido de material de contraste, para las siguientes secciones, incluyendo procesamiento posterior de las imágenes.</v>
          </cell>
          <cell r="C6860">
            <v>120.06</v>
          </cell>
        </row>
        <row r="6861">
          <cell r="A6861">
            <v>73218</v>
          </cell>
          <cell r="B6861" t="str">
            <v>Resonancia magnética, miembro superior, diferente a las articulaciones, sin medio de contraste.</v>
          </cell>
          <cell r="C6861">
            <v>133.4</v>
          </cell>
        </row>
        <row r="6862">
          <cell r="A6862">
            <v>73219</v>
          </cell>
          <cell r="B6862" t="str">
            <v>Resonancia magnética, miembro superior, diferente a las articulaciones,  con medio de contraste.</v>
          </cell>
          <cell r="C6862">
            <v>160.07999999999998</v>
          </cell>
        </row>
        <row r="6863">
          <cell r="A6863">
            <v>73220</v>
          </cell>
          <cell r="B6863" t="str">
            <v>Resonancia magnética, miembro superior, diferente a las articulaciones,  sin material de contraste, seguido de material de contraste, para las siguientes secuencias.</v>
          </cell>
          <cell r="C6863">
            <v>200.1</v>
          </cell>
        </row>
        <row r="6864">
          <cell r="A6864">
            <v>73221</v>
          </cell>
          <cell r="B6864" t="str">
            <v>Resonancia magnética, cualquier articulación de miembro superior, sin medio de contraste.</v>
          </cell>
          <cell r="C6864">
            <v>133.4</v>
          </cell>
        </row>
        <row r="6865">
          <cell r="A6865">
            <v>73222</v>
          </cell>
          <cell r="B6865" t="str">
            <v>Resonancia magnética, cualquier articulación de miembro superior, con medio de contraste.</v>
          </cell>
          <cell r="C6865">
            <v>160.07999999999998</v>
          </cell>
        </row>
        <row r="6866">
          <cell r="A6866">
            <v>73223</v>
          </cell>
          <cell r="B6866" t="str">
            <v>Resonancia magnética, cualquier articulación de miembro superior, sin material de contraste, seguido de material de contraste, para las siguientes secuencias.</v>
          </cell>
          <cell r="C6866">
            <v>200.1</v>
          </cell>
        </row>
        <row r="6867">
          <cell r="A6867">
            <v>73225</v>
          </cell>
          <cell r="B6867" t="str">
            <v>Angioresonancia, miembro superior, con o sin material de contraste.</v>
          </cell>
          <cell r="C6867">
            <v>146.74</v>
          </cell>
        </row>
        <row r="6868">
          <cell r="A6868">
            <v>73500</v>
          </cell>
          <cell r="B6868" t="str">
            <v>Examen radiológico, cadera unilateral, una proyección.</v>
          </cell>
          <cell r="C6868">
            <v>13.34</v>
          </cell>
        </row>
        <row r="6869">
          <cell r="A6869">
            <v>73510</v>
          </cell>
          <cell r="B6869" t="str">
            <v>Examen radiológico, cadera unilateral completo, mínimo 2 proyecciones.</v>
          </cell>
          <cell r="C6869">
            <v>13.34</v>
          </cell>
        </row>
        <row r="6870">
          <cell r="A6870">
            <v>73520</v>
          </cell>
          <cell r="B6870" t="str">
            <v>Examen radiológico, caderas bilateral, mínimo 2 proyecciones de cada cadera, incluyendo proyección anteroposterior de pelvis.</v>
          </cell>
          <cell r="C6870">
            <v>18.675999999999998</v>
          </cell>
        </row>
        <row r="6871">
          <cell r="A6871">
            <v>73525</v>
          </cell>
          <cell r="B6871" t="str">
            <v>Examen radiológico, cadera, artrografía; supervisión radiológica e interpretación.</v>
          </cell>
          <cell r="C6871">
            <v>46.69</v>
          </cell>
        </row>
        <row r="6872">
          <cell r="A6872">
            <v>73530</v>
          </cell>
          <cell r="B6872" t="str">
            <v>Examen radiológico, cadera, durante procedimiento operatorio.</v>
          </cell>
          <cell r="C6872">
            <v>24.012</v>
          </cell>
        </row>
        <row r="6873">
          <cell r="A6873">
            <v>73540</v>
          </cell>
          <cell r="B6873" t="str">
            <v>Examen radiológico, pelvis y caderas, infante o niño, mínimo 2 proyecciones.</v>
          </cell>
          <cell r="C6873">
            <v>13.34</v>
          </cell>
        </row>
        <row r="6874">
          <cell r="A6874">
            <v>73542</v>
          </cell>
          <cell r="B6874" t="str">
            <v>Examen radiológico, artrografía de articulación sacroiliaca, con supervisión radiológica e interpretación.</v>
          </cell>
          <cell r="C6874">
            <v>49.358000000000004</v>
          </cell>
        </row>
        <row r="6875">
          <cell r="A6875">
            <v>73550</v>
          </cell>
          <cell r="B6875" t="str">
            <v>Examen radiológico, fémur, dos proyecciones.</v>
          </cell>
          <cell r="C6875">
            <v>13.34</v>
          </cell>
        </row>
        <row r="6876">
          <cell r="A6876">
            <v>73560</v>
          </cell>
          <cell r="B6876" t="str">
            <v>Examen radiológico, rodilla; una o 2 proyecciones.</v>
          </cell>
          <cell r="C6876">
            <v>12.006</v>
          </cell>
        </row>
        <row r="6877">
          <cell r="A6877">
            <v>73562</v>
          </cell>
          <cell r="B6877" t="str">
            <v>Examen radiológico, rodilla; 3 proyecciones.</v>
          </cell>
          <cell r="C6877">
            <v>13.34</v>
          </cell>
        </row>
        <row r="6878">
          <cell r="A6878">
            <v>73564</v>
          </cell>
          <cell r="B6878" t="str">
            <v>Examen radiológico, rodilla; completa, 4 o más proyecciones.</v>
          </cell>
          <cell r="C6878">
            <v>16.007999999999999</v>
          </cell>
        </row>
        <row r="6879">
          <cell r="A6879">
            <v>73565</v>
          </cell>
          <cell r="B6879" t="str">
            <v>Examen radiológico, ambas rodillas, de pie, anteroposterior.</v>
          </cell>
          <cell r="C6879">
            <v>12.006</v>
          </cell>
        </row>
        <row r="6880">
          <cell r="A6880">
            <v>73580</v>
          </cell>
          <cell r="B6880" t="str">
            <v>Examen radiológico, rodilla, artrografía; supervisión radiológica e interpretación.</v>
          </cell>
          <cell r="C6880">
            <v>44.021999999999998</v>
          </cell>
        </row>
        <row r="6881">
          <cell r="A6881">
            <v>73590</v>
          </cell>
          <cell r="B6881" t="str">
            <v>Examen radiológico; tibia y peroné, dos proyecciones.</v>
          </cell>
          <cell r="C6881">
            <v>10.672000000000001</v>
          </cell>
        </row>
        <row r="6882">
          <cell r="A6882">
            <v>73592</v>
          </cell>
          <cell r="B6882" t="str">
            <v>Examen radiológico, miembro inferior, infante, mínimo 2 proyecciones.</v>
          </cell>
          <cell r="C6882">
            <v>10.672000000000001</v>
          </cell>
        </row>
        <row r="6883">
          <cell r="A6883">
            <v>73600</v>
          </cell>
          <cell r="B6883" t="str">
            <v>Examen radiológico, tobillo, dos proyecciones.</v>
          </cell>
          <cell r="C6883">
            <v>10.672000000000001</v>
          </cell>
        </row>
        <row r="6884">
          <cell r="A6884">
            <v>73610</v>
          </cell>
          <cell r="B6884" t="str">
            <v>Examen radiológico, tobillo, completa, mínimo 3 proyecciones.</v>
          </cell>
          <cell r="C6884">
            <v>13.34</v>
          </cell>
        </row>
        <row r="6885">
          <cell r="A6885">
            <v>73615</v>
          </cell>
          <cell r="B6885" t="str">
            <v>Examen radiológico, tobillo, artrografía; supervisión radiológica e interpretación.</v>
          </cell>
          <cell r="C6885">
            <v>46.69</v>
          </cell>
        </row>
        <row r="6886">
          <cell r="A6886">
            <v>73620</v>
          </cell>
          <cell r="B6886" t="str">
            <v>Examen radiológico, pie, dos proyecciones.</v>
          </cell>
          <cell r="C6886">
            <v>12.006</v>
          </cell>
        </row>
        <row r="6887">
          <cell r="A6887">
            <v>73630</v>
          </cell>
          <cell r="B6887" t="str">
            <v>Examen radiológico, pie, completo, mínimo 3 proyecciones.</v>
          </cell>
          <cell r="C6887">
            <v>14.674000000000001</v>
          </cell>
        </row>
        <row r="6888">
          <cell r="A6888">
            <v>73650</v>
          </cell>
          <cell r="B6888" t="str">
            <v>Examen radiológico, calcáneo, mínimo 2 proyecciones.</v>
          </cell>
          <cell r="C6888">
            <v>10.672000000000001</v>
          </cell>
        </row>
        <row r="6889">
          <cell r="A6889">
            <v>73660</v>
          </cell>
          <cell r="B6889" t="str">
            <v>Examen radiológico, dedo (s) de los pies, mínimo 2 proyecciones.</v>
          </cell>
          <cell r="C6889">
            <v>9.3379999999999992</v>
          </cell>
        </row>
        <row r="6890">
          <cell r="A6890">
            <v>73700</v>
          </cell>
          <cell r="B6890" t="str">
            <v>Tac, miembro inferior, sin material de contraste.</v>
          </cell>
          <cell r="C6890">
            <v>80.039999999999992</v>
          </cell>
        </row>
        <row r="6891">
          <cell r="A6891">
            <v>73701</v>
          </cell>
          <cell r="B6891" t="str">
            <v>Tac, miembro inferior, con material de contraste.</v>
          </cell>
          <cell r="C6891">
            <v>86.71</v>
          </cell>
        </row>
        <row r="6892">
          <cell r="A6892">
            <v>73702</v>
          </cell>
          <cell r="B6892" t="str">
            <v>Sin material de contraste, seguido de material de contraste, para  las siguientes secciones.</v>
          </cell>
          <cell r="C6892">
            <v>93.38</v>
          </cell>
        </row>
        <row r="6893">
          <cell r="A6893">
            <v>73706</v>
          </cell>
          <cell r="B6893" t="str">
            <v>Angiotac, extremidad inferior, sin material de contraste, seguido de material de contraste, para las siguientes secciones, incluyendo procesamiento posterior de las imágenes.</v>
          </cell>
          <cell r="C6893">
            <v>120.06</v>
          </cell>
        </row>
        <row r="6894">
          <cell r="A6894">
            <v>73718</v>
          </cell>
          <cell r="B6894" t="str">
            <v>Resonancia magnética, miembro inferior, diferente a las articulaciones, sin material de contraste.</v>
          </cell>
          <cell r="C6894">
            <v>133.4</v>
          </cell>
        </row>
        <row r="6895">
          <cell r="A6895">
            <v>73719</v>
          </cell>
          <cell r="B6895" t="str">
            <v>Resonancia magnética, miembro inferior, diferente a las articulaciones con material de contraste.</v>
          </cell>
          <cell r="C6895">
            <v>160.07999999999998</v>
          </cell>
        </row>
        <row r="6896">
          <cell r="A6896">
            <v>73720</v>
          </cell>
          <cell r="B6896" t="str">
            <v>Resonancia magnética, miembro inferior, diferente a las articulaciones, sin material de contraste, seguido de material de contraste, para las siguientes secuencias.</v>
          </cell>
          <cell r="C6896">
            <v>200.1</v>
          </cell>
        </row>
        <row r="6897">
          <cell r="A6897">
            <v>73721</v>
          </cell>
          <cell r="B6897" t="str">
            <v>Resonancia magnética de cualquier articulación de miembro inferior, sin material de contraste.</v>
          </cell>
          <cell r="C6897">
            <v>133.4</v>
          </cell>
        </row>
        <row r="6898">
          <cell r="A6898">
            <v>73722</v>
          </cell>
          <cell r="B6898" t="str">
            <v>Resonancia magnética de cualquier articulación de miembro inferior, con material de contraste.</v>
          </cell>
          <cell r="C6898">
            <v>160.07999999999998</v>
          </cell>
        </row>
        <row r="6899">
          <cell r="A6899">
            <v>73723</v>
          </cell>
          <cell r="B6899" t="str">
            <v>Resonancia magnética de cualquier articulación de miembro inferior, sin material de contraste, seguido de material de contraste, para las siguientes secuencias.</v>
          </cell>
          <cell r="C6899">
            <v>200.1</v>
          </cell>
        </row>
        <row r="6900">
          <cell r="A6900">
            <v>73725</v>
          </cell>
          <cell r="B6900" t="str">
            <v>Angioresonancia de miembro inferior, con o sin material de contraste.</v>
          </cell>
          <cell r="C6900">
            <v>146.74</v>
          </cell>
        </row>
        <row r="6901">
          <cell r="A6901">
            <v>74000</v>
          </cell>
          <cell r="B6901" t="str">
            <v>Examen radiológico, abdomen, único, proyección anteroposterior.</v>
          </cell>
          <cell r="C6901">
            <v>13.34</v>
          </cell>
        </row>
        <row r="6902">
          <cell r="A6902">
            <v>74010</v>
          </cell>
          <cell r="B6902" t="str">
            <v>Anteroposterior y proyecciones adicionales oblicuas y en cono.</v>
          </cell>
          <cell r="C6902">
            <v>16.007999999999999</v>
          </cell>
        </row>
        <row r="6903">
          <cell r="A6903">
            <v>74020</v>
          </cell>
          <cell r="B6903" t="str">
            <v>Completa, incluyendo proyecciones decúbito y/o de pie.</v>
          </cell>
          <cell r="C6903">
            <v>21.344000000000001</v>
          </cell>
        </row>
        <row r="6904">
          <cell r="A6904">
            <v>74022</v>
          </cell>
          <cell r="B6904" t="str">
            <v>Completa, serie para abdomen agudo, incluyendo proyecciones  supina, de pie, y/o decúbito y tórax de pie.</v>
          </cell>
          <cell r="C6904">
            <v>25.346</v>
          </cell>
        </row>
        <row r="6905">
          <cell r="A6905">
            <v>74150</v>
          </cell>
          <cell r="B6905" t="str">
            <v>Tac, abdomen, sin material de contraste.</v>
          </cell>
          <cell r="C6905">
            <v>93.38</v>
          </cell>
        </row>
        <row r="6906">
          <cell r="A6906">
            <v>74160</v>
          </cell>
          <cell r="B6906" t="str">
            <v>Tac, abdomen, con material de contraste.</v>
          </cell>
          <cell r="C6906">
            <v>98.716000000000008</v>
          </cell>
        </row>
        <row r="6907">
          <cell r="A6907">
            <v>74170</v>
          </cell>
          <cell r="B6907" t="str">
            <v>Tac, abdomen, sin material de contraste, seguido de material de contraste, para  las siguientes secciones.</v>
          </cell>
          <cell r="C6907">
            <v>106.72</v>
          </cell>
        </row>
        <row r="6908">
          <cell r="A6908">
            <v>74175</v>
          </cell>
          <cell r="B6908" t="str">
            <v>Angiotac de abdomen, sin material de contraste, seguido de material de contraste, para las siguientes secciones, incluyendo procesamiento posterior de las imágenes.</v>
          </cell>
          <cell r="C6908">
            <v>120.06</v>
          </cell>
        </row>
        <row r="6909">
          <cell r="A6909">
            <v>74176</v>
          </cell>
          <cell r="B6909" t="str">
            <v>Tomografía computarizada de abdomen y pelvis, sin material de contraste</v>
          </cell>
          <cell r="C6909">
            <v>106.72</v>
          </cell>
        </row>
        <row r="6910">
          <cell r="A6910">
            <v>74177</v>
          </cell>
          <cell r="B6910" t="str">
            <v>Tomografía computarizada de abdomen y pelvis con contraste</v>
          </cell>
          <cell r="C6910">
            <v>113.39</v>
          </cell>
        </row>
        <row r="6911">
          <cell r="A6911">
            <v>74178</v>
          </cell>
          <cell r="B6911" t="str">
            <v>Tomografía computarizada de abdomen y pelvis, sin material de contraste, en una parte del cuerpo,</v>
          </cell>
          <cell r="C6911">
            <v>125.396</v>
          </cell>
        </row>
        <row r="6912">
          <cell r="A6912">
            <v>74181</v>
          </cell>
          <cell r="B6912" t="str">
            <v>Resonancia magnética, abdomen, sin material de contraste.</v>
          </cell>
          <cell r="C6912">
            <v>0</v>
          </cell>
        </row>
        <row r="6913">
          <cell r="A6913">
            <v>74182</v>
          </cell>
          <cell r="B6913" t="str">
            <v>Resonancia magnética, abdomen,  con material de contraste.</v>
          </cell>
          <cell r="C6913">
            <v>160.07999999999998</v>
          </cell>
        </row>
        <row r="6914">
          <cell r="A6914">
            <v>74183</v>
          </cell>
          <cell r="B6914" t="str">
            <v>Resonancia magnética, abdomen, sin material de contraste, seguido de material de contraste, para las siguientes secuencias.</v>
          </cell>
          <cell r="C6914">
            <v>200.1</v>
          </cell>
        </row>
        <row r="6915">
          <cell r="A6915">
            <v>74185</v>
          </cell>
          <cell r="B6915" t="str">
            <v>Angioresonancia, abdomen, con o sin material de contraste.</v>
          </cell>
          <cell r="C6915">
            <v>146.74</v>
          </cell>
        </row>
        <row r="6916">
          <cell r="A6916">
            <v>74190</v>
          </cell>
          <cell r="B6916" t="str">
            <v>Peritoneograma (ej.: luego de inyección de aire o contraste), supervisión radiológica e interpretación.</v>
          </cell>
          <cell r="C6916">
            <v>77.372</v>
          </cell>
        </row>
        <row r="6917">
          <cell r="A6917">
            <v>74210</v>
          </cell>
          <cell r="B6917" t="str">
            <v>Examen radiológico; faringe y/o esófago cervical.</v>
          </cell>
          <cell r="C6917">
            <v>26.68</v>
          </cell>
        </row>
        <row r="6918">
          <cell r="A6918">
            <v>74220</v>
          </cell>
          <cell r="B6918" t="str">
            <v>Examen radiológico; esófago.</v>
          </cell>
          <cell r="C6918">
            <v>34.683999999999997</v>
          </cell>
        </row>
        <row r="6919">
          <cell r="A6919">
            <v>74230</v>
          </cell>
          <cell r="B6919" t="str">
            <v>Evaluación de la función deglutoria, con cineradiografía y/o video.</v>
          </cell>
          <cell r="C6919">
            <v>41.353999999999999</v>
          </cell>
        </row>
        <row r="6920">
          <cell r="A6920">
            <v>74235</v>
          </cell>
          <cell r="B6920" t="str">
            <v>Remoción de cuerpo(s) extraño(s) del esófago, con uso de catéter balón, supervisión radiológica e interpretación.</v>
          </cell>
          <cell r="C6920">
            <v>88.043999999999997</v>
          </cell>
        </row>
        <row r="6921">
          <cell r="A6921">
            <v>74240</v>
          </cell>
          <cell r="B6921" t="str">
            <v>Examen radiológico, tracto gastrointestinal superior, con o sin placas tardías, sin kub.</v>
          </cell>
          <cell r="C6921">
            <v>53.36</v>
          </cell>
        </row>
        <row r="6922">
          <cell r="A6922">
            <v>74241</v>
          </cell>
          <cell r="B6922" t="str">
            <v>Examen radiológico, tracto gastrointestinal superior, con o sin placas tardías, con kub.</v>
          </cell>
          <cell r="C6922">
            <v>54.693999999999996</v>
          </cell>
        </row>
        <row r="6923">
          <cell r="A6923">
            <v>74245</v>
          </cell>
          <cell r="B6923" t="str">
            <v>Examen radiológico con intestino delgado, incluye múltiples series de placas.</v>
          </cell>
          <cell r="C6923">
            <v>66.7</v>
          </cell>
        </row>
        <row r="6924">
          <cell r="A6924">
            <v>74246</v>
          </cell>
          <cell r="B6924" t="str">
            <v>Examen radiológico, tracto gastrointestinal superior, contraste con aire, con bario específico de alta densidad, agente efervescente, con o sin glucagón; con o sin placas tardías, sin kub.</v>
          </cell>
          <cell r="C6924">
            <v>53.36</v>
          </cell>
        </row>
        <row r="6925">
          <cell r="A6925">
            <v>74247</v>
          </cell>
          <cell r="B6925" t="str">
            <v>Examen radiológico, tracto gastrointestinal superior, contraste con aire, con bario específico de alta densidad, agente efervescente, con o sin glucagón;  con o sin placas tardías, con kub.</v>
          </cell>
          <cell r="C6925">
            <v>54.693999999999996</v>
          </cell>
        </row>
        <row r="6926">
          <cell r="A6926">
            <v>74249</v>
          </cell>
          <cell r="B6926" t="str">
            <v>Examen radiológico, tracto gastrointestinal superior, contraste con aire, con bario específico de alta densidad, agente efervescente, con o sin glucagón; con seguimiento, a través del intestino delgado.</v>
          </cell>
          <cell r="C6926">
            <v>69.367999999999995</v>
          </cell>
        </row>
        <row r="6927">
          <cell r="A6927">
            <v>74250</v>
          </cell>
          <cell r="B6927" t="str">
            <v>Examen radiológico, intestino delgado, incluye múltiples series de placas.</v>
          </cell>
          <cell r="C6927">
            <v>37.351999999999997</v>
          </cell>
        </row>
        <row r="6928">
          <cell r="A6928">
            <v>74251</v>
          </cell>
          <cell r="B6928" t="str">
            <v>Examen radiológico, intestino delgado, incluye múltiples series de placas. Por tubo de enteroclisis.</v>
          </cell>
          <cell r="C6928">
            <v>56.027999999999999</v>
          </cell>
        </row>
        <row r="6929">
          <cell r="A6929">
            <v>74260</v>
          </cell>
          <cell r="B6929" t="str">
            <v>Examen radiológico, intestino delgado, incluye múltiples series de placas. Duodenografía hipotónica.</v>
          </cell>
          <cell r="C6929">
            <v>40.019999999999996</v>
          </cell>
        </row>
        <row r="6930">
          <cell r="A6930">
            <v>74270</v>
          </cell>
          <cell r="B6930" t="str">
            <v>Examen radiológico, colon; enema de bario, con o sin kub.</v>
          </cell>
          <cell r="C6930">
            <v>53.36</v>
          </cell>
        </row>
        <row r="6931">
          <cell r="A6931">
            <v>74280</v>
          </cell>
          <cell r="B6931" t="str">
            <v>Examen radiológico, colon; enema de bario. Contraste con aire, con bario específico de alta densidad, con o  sin glucagón.</v>
          </cell>
          <cell r="C6931">
            <v>73.37</v>
          </cell>
        </row>
        <row r="6932">
          <cell r="A6932">
            <v>74283</v>
          </cell>
          <cell r="B6932" t="str">
            <v>Enema terapéutico, contraste o aire, para reducción de intususcepción  u otra obstrucción intraluminal. (ej.: íleo por meconio).</v>
          </cell>
          <cell r="C6932">
            <v>90.712000000000003</v>
          </cell>
        </row>
        <row r="6933">
          <cell r="A6933">
            <v>74290</v>
          </cell>
          <cell r="B6933" t="str">
            <v>Colecistografia con contraste oral.</v>
          </cell>
          <cell r="C6933">
            <v>24.012</v>
          </cell>
        </row>
        <row r="6934">
          <cell r="A6934">
            <v>74291</v>
          </cell>
          <cell r="B6934" t="str">
            <v>Colecistografia con contraste oral.  Examen adicional o repetido o examen de varios días.</v>
          </cell>
          <cell r="C6934">
            <v>16.007999999999999</v>
          </cell>
        </row>
        <row r="6935">
          <cell r="A6935">
            <v>74300</v>
          </cell>
          <cell r="B6935" t="str">
            <v>Col angiografía y/o pancreatografia; intraoperatoria, supervisión radiológica e interpretación.</v>
          </cell>
          <cell r="C6935">
            <v>32.015999999999998</v>
          </cell>
        </row>
        <row r="6936">
          <cell r="A6936">
            <v>74301</v>
          </cell>
          <cell r="B6936" t="str">
            <v>Col angiografía y/o pancreatografia; un set adicional intraoperatorio, supervisión radiológica e interpretación. (Anote separadamente en adición del código del procedimiento primario).</v>
          </cell>
          <cell r="C6936">
            <v>14.674000000000001</v>
          </cell>
        </row>
        <row r="6937">
          <cell r="A6937">
            <v>74305</v>
          </cell>
          <cell r="B6937" t="str">
            <v>Col angiografía y/o pancreatografia, a través de un catéter existente, supervisión radiológica e interpretación.</v>
          </cell>
          <cell r="C6937">
            <v>33.35</v>
          </cell>
        </row>
        <row r="6938">
          <cell r="A6938">
            <v>74320</v>
          </cell>
          <cell r="B6938" t="str">
            <v>Col angiografía, percutánea, transhepática, supervisión radiológica e interpretación.</v>
          </cell>
          <cell r="C6938">
            <v>42.688000000000002</v>
          </cell>
        </row>
        <row r="6939">
          <cell r="A6939">
            <v>74327</v>
          </cell>
          <cell r="B6939" t="str">
            <v>Remoción de cálculo de la vía biliar en un postoperatorio, percutáneo vía tubo en t, canastilla, (ej.: técnica de burhenne), supervisión radiológica e interpretación.</v>
          </cell>
          <cell r="C6939">
            <v>200.1</v>
          </cell>
        </row>
        <row r="6940">
          <cell r="A6940">
            <v>74328</v>
          </cell>
          <cell r="B6940" t="str">
            <v>Cateterización endoscópica del conducto biliar, supervisión radiológica e interpretación.</v>
          </cell>
          <cell r="C6940">
            <v>53.36</v>
          </cell>
        </row>
        <row r="6941">
          <cell r="A6941">
            <v>74329</v>
          </cell>
          <cell r="B6941" t="str">
            <v>Cateterización endoscópica del conducto pancreático, supervisión radiológica e interpretación.</v>
          </cell>
          <cell r="C6941">
            <v>53.36</v>
          </cell>
        </row>
        <row r="6942">
          <cell r="A6942">
            <v>74330</v>
          </cell>
          <cell r="B6942" t="str">
            <v>Cateterización endoscópica combinada del conducto pancreático y biliar, supervisión radiológica e interpretación.</v>
          </cell>
          <cell r="C6942">
            <v>53.36</v>
          </cell>
        </row>
        <row r="6943">
          <cell r="A6943">
            <v>74340</v>
          </cell>
          <cell r="B6943" t="str">
            <v>Introducción de un tubo gastrointestinal largo (ej.: miller-abbott), incluye múltiples fluoroscopias y placas, supervisión radiológica e interpretación.</v>
          </cell>
          <cell r="C6943">
            <v>44.021999999999998</v>
          </cell>
        </row>
        <row r="6944">
          <cell r="A6944">
            <v>74355</v>
          </cell>
          <cell r="B6944" t="str">
            <v>Colocación percutánea de tubo de enteroclisis, supervisión radiológica e interpretación.</v>
          </cell>
          <cell r="C6944">
            <v>57.361999999999995</v>
          </cell>
        </row>
        <row r="6945">
          <cell r="A6945">
            <v>74360</v>
          </cell>
          <cell r="B6945" t="str">
            <v>Dilatación intraluminal de estenosis y/o obstrucciones (ej.: esófago), supervisión radiológica e interpretación.</v>
          </cell>
          <cell r="C6945">
            <v>41.353999999999999</v>
          </cell>
        </row>
        <row r="6946">
          <cell r="A6946">
            <v>74363</v>
          </cell>
          <cell r="B6946" t="str">
            <v>Dilatación percutánea transhepática de estenosis de conducto biliar con o sin colocación de stent, supervisión radiológica e interpretación.</v>
          </cell>
          <cell r="C6946">
            <v>226.78</v>
          </cell>
        </row>
        <row r="6947">
          <cell r="A6947">
            <v>74400</v>
          </cell>
          <cell r="B6947" t="str">
            <v>Pielografia intravenosa, con o sin kub, con o sin tomografía.</v>
          </cell>
          <cell r="C6947">
            <v>37.351999999999997</v>
          </cell>
        </row>
        <row r="6948">
          <cell r="A6948">
            <v>74410</v>
          </cell>
          <cell r="B6948" t="str">
            <v>Urografía, infusión, técnica al goteo o en bolo.</v>
          </cell>
          <cell r="C6948">
            <v>40.019999999999996</v>
          </cell>
        </row>
        <row r="6949">
          <cell r="A6949">
            <v>74415</v>
          </cell>
          <cell r="B6949" t="str">
            <v>Urografía, con nefrotomografia.</v>
          </cell>
          <cell r="C6949">
            <v>40.019999999999996</v>
          </cell>
        </row>
        <row r="6950">
          <cell r="A6950">
            <v>74420</v>
          </cell>
          <cell r="B6950" t="str">
            <v>Urografía retrograda, con o sin kub.</v>
          </cell>
          <cell r="C6950">
            <v>26.68</v>
          </cell>
        </row>
        <row r="6951">
          <cell r="A6951">
            <v>74425</v>
          </cell>
          <cell r="B6951" t="str">
            <v>Urografía anterógrada, (pielostograma, nefrostograma, asostograma), supervisión radiológica e interpretación.</v>
          </cell>
          <cell r="C6951">
            <v>26.68</v>
          </cell>
        </row>
        <row r="6952">
          <cell r="A6952">
            <v>74430</v>
          </cell>
          <cell r="B6952" t="str">
            <v>Cistografía, mínimo 3 proyecciones, supervisión radiológica e interpretación.</v>
          </cell>
          <cell r="C6952">
            <v>26.68</v>
          </cell>
        </row>
        <row r="6953">
          <cell r="A6953">
            <v>74440</v>
          </cell>
          <cell r="B6953" t="str">
            <v>Vasografia, vesiculografia, o epididimografia, supervisión radiológica e interpretación.</v>
          </cell>
          <cell r="C6953">
            <v>26.68</v>
          </cell>
        </row>
        <row r="6954">
          <cell r="A6954">
            <v>74445</v>
          </cell>
          <cell r="B6954" t="str">
            <v>Cuerpo cavernosografia, supervisión radiológica e interpretación.</v>
          </cell>
          <cell r="C6954">
            <v>86.71</v>
          </cell>
        </row>
        <row r="6955">
          <cell r="A6955">
            <v>74450</v>
          </cell>
          <cell r="B6955" t="str">
            <v>Uretrocistografia, retrograda, supervisión radiológica e interpretación.</v>
          </cell>
          <cell r="C6955">
            <v>26.68</v>
          </cell>
        </row>
        <row r="6956">
          <cell r="A6956">
            <v>74455</v>
          </cell>
          <cell r="B6956" t="str">
            <v>Uretrocistografia, miccional,  supervisión radiológica e interpretación.</v>
          </cell>
          <cell r="C6956">
            <v>29.348000000000003</v>
          </cell>
        </row>
        <row r="6957">
          <cell r="A6957">
            <v>74470</v>
          </cell>
          <cell r="B6957" t="str">
            <v>Examen radiológico, estudio de quiste renal, translumbar, visualización con contraste, supervisión radiológica e interpretación.</v>
          </cell>
          <cell r="C6957">
            <v>42.688000000000002</v>
          </cell>
        </row>
        <row r="6958">
          <cell r="A6958">
            <v>74475</v>
          </cell>
          <cell r="B6958" t="str">
            <v>Introducción de catéter en la pelvis renal para drenaje y/o inyección, percutánea, supervisión radiológica e interpretación.</v>
          </cell>
          <cell r="C6958">
            <v>60.03</v>
          </cell>
        </row>
        <row r="6959">
          <cell r="A6959">
            <v>74480</v>
          </cell>
          <cell r="B6959" t="str">
            <v>Introducción de catéter ureteral o stent en el uréter, a través de la pelvis renal para drenaje y/o inyección, percutánea, supervisión radiológica e interpretación.</v>
          </cell>
          <cell r="C6959">
            <v>113.39</v>
          </cell>
        </row>
        <row r="6960">
          <cell r="A6960">
            <v>74485</v>
          </cell>
          <cell r="B6960" t="str">
            <v>Dilatación de nefrostomia, uréteres, o uretra, supervisión radiológica e interpretación.</v>
          </cell>
          <cell r="C6960">
            <v>42.688000000000002</v>
          </cell>
        </row>
        <row r="6961">
          <cell r="A6961">
            <v>74710</v>
          </cell>
          <cell r="B6961" t="str">
            <v>Pelvimetria, con o sin localización de la placenta.</v>
          </cell>
          <cell r="C6961">
            <v>26.68</v>
          </cell>
        </row>
        <row r="6962">
          <cell r="A6962">
            <v>74740</v>
          </cell>
          <cell r="B6962" t="str">
            <v>Histerosalpingografia, supervisión radiológica e interpretación.</v>
          </cell>
          <cell r="C6962">
            <v>26.68</v>
          </cell>
        </row>
        <row r="6963">
          <cell r="A6963">
            <v>74742</v>
          </cell>
          <cell r="B6963" t="str">
            <v>Cateterización transcervical de trompa de Falopio, supervisión radiológica e interpretación.</v>
          </cell>
          <cell r="C6963">
            <v>48.024000000000001</v>
          </cell>
        </row>
        <row r="6964">
          <cell r="A6964">
            <v>74775</v>
          </cell>
          <cell r="B6964" t="str">
            <v>Perineograma (ej.: angiograma, para determinación de sexo o extensión de anomalías).</v>
          </cell>
          <cell r="C6964">
            <v>46.69</v>
          </cell>
        </row>
        <row r="6965">
          <cell r="A6965">
            <v>75557</v>
          </cell>
          <cell r="B6965" t="str">
            <v>Resonancia magnética cardiaca para morfología sin material de contraste.</v>
          </cell>
          <cell r="C6965">
            <v>146.74</v>
          </cell>
        </row>
        <row r="6966">
          <cell r="A6966">
            <v>75559</v>
          </cell>
          <cell r="B6966" t="str">
            <v>Resonancia magnética cardiaca para morfología con imágenes de estrés</v>
          </cell>
          <cell r="C6966">
            <v>186.76</v>
          </cell>
        </row>
        <row r="6967">
          <cell r="A6967">
            <v>75561</v>
          </cell>
          <cell r="B6967" t="str">
            <v>Resonancia magnética cardiaca para función, con o sin morfología, estudio completo con material de contraste</v>
          </cell>
          <cell r="C6967">
            <v>160.07999999999998</v>
          </cell>
        </row>
        <row r="6968">
          <cell r="A6968">
            <v>75563</v>
          </cell>
          <cell r="B6968" t="str">
            <v>Resonancia magnética cardiaca con imágenes de estrés</v>
          </cell>
          <cell r="C6968">
            <v>186.76</v>
          </cell>
        </row>
        <row r="6969">
          <cell r="A6969">
            <v>75565</v>
          </cell>
          <cell r="B6969" t="str">
            <v>Resonancia magnética cardiaca, para mapeo de velocidad de flujo (lístelo  separadamente en adición al código  del procedimiento primario)</v>
          </cell>
          <cell r="C6969">
            <v>6.67</v>
          </cell>
        </row>
        <row r="6970">
          <cell r="A6970">
            <v>75600</v>
          </cell>
          <cell r="B6970" t="str">
            <v>Aortografia torácica, sin sialografía, supervisión radiológica e interpretación.</v>
          </cell>
          <cell r="C6970">
            <v>33.35</v>
          </cell>
        </row>
        <row r="6971">
          <cell r="A6971">
            <v>75605</v>
          </cell>
          <cell r="B6971" t="str">
            <v>Aortografia torácica por sialografía, supervisión radiológica e interpretación.</v>
          </cell>
          <cell r="C6971">
            <v>50.692</v>
          </cell>
        </row>
        <row r="6972">
          <cell r="A6972">
            <v>75625</v>
          </cell>
          <cell r="B6972" t="str">
            <v>Aortografia abdominal por sialografía, supervisión radiológica e interpretación.</v>
          </cell>
          <cell r="C6972">
            <v>66.7</v>
          </cell>
        </row>
        <row r="6973">
          <cell r="A6973">
            <v>75630</v>
          </cell>
          <cell r="B6973" t="str">
            <v>Aortografia abdominal más arterias iliofemorales bilaterales, catéter, por serialografia, supervisión radiológica e interpretación.</v>
          </cell>
          <cell r="C6973">
            <v>160.07999999999998</v>
          </cell>
        </row>
        <row r="6974">
          <cell r="A6974">
            <v>75635</v>
          </cell>
          <cell r="B6974" t="str">
            <v>Angiotac, aorta abdominal y arterias iliofemorales bilaterales, valoración de flujo miembro inferior, supervisión radiológica e interpretación, sin material de contraste, seguido de material de contraste, para las siguientes secciones, incluyendo procesamiento posterior de las imágenes.</v>
          </cell>
          <cell r="C6974">
            <v>120.06</v>
          </cell>
        </row>
        <row r="6975">
          <cell r="A6975">
            <v>75650</v>
          </cell>
          <cell r="B6975" t="str">
            <v>Angiografía, cervicocerebral, catéter, incluyendo vaso de origen, supervisión radiológica e interpretación.</v>
          </cell>
          <cell r="C6975">
            <v>66.7</v>
          </cell>
        </row>
        <row r="6976">
          <cell r="A6976">
            <v>75658</v>
          </cell>
          <cell r="B6976" t="str">
            <v>Angiografía, braquial, retrograda, supervisión radiológica e interpretación.</v>
          </cell>
          <cell r="C6976">
            <v>66.7</v>
          </cell>
        </row>
        <row r="6977">
          <cell r="A6977">
            <v>75660</v>
          </cell>
          <cell r="B6977" t="str">
            <v>Angiografía de carótida externa unilaterial selectiva, supervisión radiológica e interpretación.</v>
          </cell>
          <cell r="C6977">
            <v>66.7</v>
          </cell>
        </row>
        <row r="6978">
          <cell r="A6978">
            <v>75662</v>
          </cell>
          <cell r="B6978" t="str">
            <v>Angiografía de carótida external bilateral selectiva, supervisión radiológica e interpretación.</v>
          </cell>
          <cell r="C6978">
            <v>133.4</v>
          </cell>
        </row>
        <row r="6979">
          <cell r="A6979">
            <v>75665</v>
          </cell>
          <cell r="B6979" t="str">
            <v>Angiografía, carótida, cerebral, unilateral, supervisión radiológica e interpretación.</v>
          </cell>
          <cell r="C6979">
            <v>66.7</v>
          </cell>
        </row>
        <row r="6980">
          <cell r="A6980">
            <v>75671</v>
          </cell>
          <cell r="B6980" t="str">
            <v>Angiografía, carótida, cerebral, bilateral, supervisión radiológica e interpretación.</v>
          </cell>
          <cell r="C6980">
            <v>133.4</v>
          </cell>
        </row>
        <row r="6981">
          <cell r="A6981">
            <v>75676</v>
          </cell>
          <cell r="B6981" t="str">
            <v>Angiografía, carótida, cervical, unilateral, supervisión radiológica e interpretación.</v>
          </cell>
          <cell r="C6981">
            <v>66.7</v>
          </cell>
        </row>
        <row r="6982">
          <cell r="A6982">
            <v>75680</v>
          </cell>
          <cell r="B6982" t="str">
            <v>Angiografía, carótida, cervical, bilateral, supervisión radiológica e interpretación.</v>
          </cell>
          <cell r="C6982">
            <v>133.4</v>
          </cell>
        </row>
        <row r="6983">
          <cell r="A6983">
            <v>75685</v>
          </cell>
          <cell r="B6983" t="str">
            <v>Angiografía, vertebral, cervical y/o intracraneal, supervisión radiológica e interpretación.</v>
          </cell>
          <cell r="C6983">
            <v>66.7</v>
          </cell>
        </row>
        <row r="6984">
          <cell r="A6984">
            <v>75705</v>
          </cell>
          <cell r="B6984" t="str">
            <v>Angiografía, espinal, selectiva, supervisión radiológica e interpretación.</v>
          </cell>
          <cell r="C6984">
            <v>80.039999999999992</v>
          </cell>
        </row>
        <row r="6985">
          <cell r="A6985">
            <v>75710</v>
          </cell>
          <cell r="B6985" t="str">
            <v>Angiografía, extremidad, unilaterial, supervisión radiológica e interpretación.</v>
          </cell>
          <cell r="C6985">
            <v>40.019999999999996</v>
          </cell>
        </row>
        <row r="6986">
          <cell r="A6986">
            <v>75716</v>
          </cell>
          <cell r="B6986" t="str">
            <v>Angiografía, extremidad, bilateral, supervisión radiológica e interpretación.</v>
          </cell>
          <cell r="C6986">
            <v>53.36</v>
          </cell>
        </row>
        <row r="6987">
          <cell r="A6987">
            <v>75722</v>
          </cell>
          <cell r="B6987" t="str">
            <v>Angiografía, renal, unilateral, selectiva (incluye aortograma por flush), supervisión radiológica e interpretación.</v>
          </cell>
          <cell r="C6987">
            <v>66.7</v>
          </cell>
        </row>
        <row r="6988">
          <cell r="A6988">
            <v>75724</v>
          </cell>
          <cell r="B6988" t="str">
            <v>Angiografía, renal, bilateral (incluye aortograma por flush), supervisión radiológica e interpretación.</v>
          </cell>
          <cell r="C6988">
            <v>100.05</v>
          </cell>
        </row>
        <row r="6989">
          <cell r="A6989">
            <v>75726</v>
          </cell>
          <cell r="B6989" t="str">
            <v>Angiografía, visceral, selectiva o supraselectiva (con o sin aortograma por flush), supervisión radiológica e interpretación.</v>
          </cell>
          <cell r="C6989">
            <v>100.05</v>
          </cell>
        </row>
        <row r="6990">
          <cell r="A6990">
            <v>75731</v>
          </cell>
          <cell r="B6990" t="str">
            <v>Angiografía, adrenal, unilateral, selectiva, supervisión radiológica e interpretación.</v>
          </cell>
          <cell r="C6990">
            <v>66.7</v>
          </cell>
        </row>
        <row r="6991">
          <cell r="A6991">
            <v>75733</v>
          </cell>
          <cell r="B6991" t="str">
            <v>Angiografía, adrenal, bilateral, selectiva, supervisión radiológica e interpretación.</v>
          </cell>
          <cell r="C6991">
            <v>100.05</v>
          </cell>
        </row>
        <row r="6992">
          <cell r="A6992">
            <v>75736</v>
          </cell>
          <cell r="B6992" t="str">
            <v>Angiografía, pélvica, selectiva o supraselectiva, supervisión radiológica e interpretación.</v>
          </cell>
          <cell r="C6992">
            <v>66.7</v>
          </cell>
        </row>
        <row r="6993">
          <cell r="A6993">
            <v>75741</v>
          </cell>
          <cell r="B6993" t="str">
            <v>Angiografía, pulmonar, unilateral, selectiva, supervisión radiológica e interpretación.</v>
          </cell>
          <cell r="C6993">
            <v>85.376000000000005</v>
          </cell>
        </row>
        <row r="6994">
          <cell r="A6994">
            <v>75743</v>
          </cell>
          <cell r="B6994" t="str">
            <v>Angiografía, pulmonar, bilateral, selectiva, supervisión radiológica e interpretación.</v>
          </cell>
          <cell r="C6994">
            <v>96.048000000000002</v>
          </cell>
        </row>
        <row r="6995">
          <cell r="A6995">
            <v>75746</v>
          </cell>
          <cell r="B6995" t="str">
            <v>Angiografía, pulmonar, no selectiva, por catéter o inyección intravenosa, supervisión radiológica e interpretación.</v>
          </cell>
          <cell r="C6995">
            <v>66.7</v>
          </cell>
        </row>
        <row r="6996">
          <cell r="A6996">
            <v>75756</v>
          </cell>
          <cell r="B6996" t="str">
            <v>Angiografía, mamaria interna, supervisión radiológica e interpretación.</v>
          </cell>
          <cell r="C6996">
            <v>66.7</v>
          </cell>
        </row>
        <row r="6997">
          <cell r="A6997">
            <v>75774</v>
          </cell>
          <cell r="B6997" t="str">
            <v>Angiografía, selectiva, cada vaso adicional estudiado, supervisión radiológica e interpretación. (Anote separadamente en adición del código del procedimiento primario).</v>
          </cell>
          <cell r="C6997">
            <v>30.681999999999999</v>
          </cell>
        </row>
        <row r="6998">
          <cell r="A6998">
            <v>75791</v>
          </cell>
          <cell r="B6998" t="str">
            <v>Angiografía, stunt arteriovenosos ej. Fstula para diálisis / trasplante, completa evaluación de acceso para diálisis, incluye fluoroscopia, documentación de imagen y reporte (incluye inyección de contraste y todo lo necesario, para obtener la imagen de la anastomosis arterial y arterias adyacentes, a través del registro de todo el flujo venoso, incluyendo la vena cava inferior y superior)  supervisión radiológica  e interpretación.</v>
          </cell>
          <cell r="C6998">
            <v>137.40200000000002</v>
          </cell>
        </row>
        <row r="6999">
          <cell r="A6999">
            <v>75801</v>
          </cell>
          <cell r="B6999" t="str">
            <v>Linfangiografia, extremidad solamente, unilateral, supervisión radiológica e interpretación.</v>
          </cell>
          <cell r="C6999">
            <v>66.7</v>
          </cell>
        </row>
        <row r="7000">
          <cell r="A7000">
            <v>75803</v>
          </cell>
          <cell r="B7000" t="str">
            <v>Linfangiografia, extremidad solamente, bilateral, supervisión radiológica e interpretación.</v>
          </cell>
          <cell r="C7000">
            <v>66.7</v>
          </cell>
        </row>
        <row r="7001">
          <cell r="A7001">
            <v>75805</v>
          </cell>
          <cell r="B7001" t="str">
            <v>Linfangiografia, pélvica/abdominal, unilateral, supervisión radiológica e interpretación.</v>
          </cell>
          <cell r="C7001">
            <v>66.7</v>
          </cell>
        </row>
        <row r="7002">
          <cell r="A7002">
            <v>75807</v>
          </cell>
          <cell r="B7002" t="str">
            <v>Linfangiografia, pélvica/abdominal, bilateral, supervisión radiológica e interpretación.</v>
          </cell>
          <cell r="C7002">
            <v>72.036000000000001</v>
          </cell>
        </row>
        <row r="7003">
          <cell r="A7003">
            <v>75809</v>
          </cell>
          <cell r="B7003" t="str">
            <v>Shuntograma para investigación de un shunt no vascular previamente colocado (ej.: leveen, shunt ventriculoperitoneal), supervisión radiológica e interpretación.</v>
          </cell>
          <cell r="C7003">
            <v>26.68</v>
          </cell>
        </row>
        <row r="7004">
          <cell r="A7004">
            <v>75810</v>
          </cell>
          <cell r="B7004" t="str">
            <v>Esplenoportografia, supervisión radiológica e interpretación.</v>
          </cell>
          <cell r="C7004">
            <v>42.688000000000002</v>
          </cell>
        </row>
        <row r="7005">
          <cell r="A7005">
            <v>75820</v>
          </cell>
          <cell r="B7005" t="str">
            <v>Flebografía, extremidad, unilateral, supervisión radiológica e interpretación.</v>
          </cell>
          <cell r="C7005">
            <v>30.681999999999999</v>
          </cell>
        </row>
        <row r="7006">
          <cell r="A7006">
            <v>75822</v>
          </cell>
          <cell r="B7006" t="str">
            <v>Flebografía,  extremidad, bilateral, supervisión radiológica e interpretación.</v>
          </cell>
          <cell r="C7006">
            <v>45.356000000000002</v>
          </cell>
        </row>
        <row r="7007">
          <cell r="A7007">
            <v>75825</v>
          </cell>
          <cell r="B7007" t="str">
            <v>Flebografía,  cava inferior, con serialografia, supervisión radiológica e interpretación.</v>
          </cell>
          <cell r="C7007">
            <v>53.36</v>
          </cell>
        </row>
        <row r="7008">
          <cell r="A7008">
            <v>75827</v>
          </cell>
          <cell r="B7008" t="str">
            <v>Flebografía,  cava superior, con serialografia, supervisión radiológica e interpretación.</v>
          </cell>
          <cell r="C7008">
            <v>53.36</v>
          </cell>
        </row>
        <row r="7009">
          <cell r="A7009">
            <v>75831</v>
          </cell>
          <cell r="B7009" t="str">
            <v>Flebografía,  renal, unilateral, selectiva, supervisión radiológica e interpretación.</v>
          </cell>
          <cell r="C7009">
            <v>53.36</v>
          </cell>
        </row>
        <row r="7010">
          <cell r="A7010">
            <v>75833</v>
          </cell>
          <cell r="B7010" t="str">
            <v>Flebografía,  renal, bilateral, selectiva, supervisión radiológica e interpretación.</v>
          </cell>
          <cell r="C7010">
            <v>80.039999999999992</v>
          </cell>
        </row>
        <row r="7011">
          <cell r="A7011">
            <v>75840</v>
          </cell>
          <cell r="B7011" t="str">
            <v>Flebografía,  adrenal, unilateral, selectiva, supervisión radiológica e interpretación.</v>
          </cell>
          <cell r="C7011">
            <v>53.36</v>
          </cell>
        </row>
        <row r="7012">
          <cell r="A7012">
            <v>75842</v>
          </cell>
          <cell r="B7012" t="str">
            <v>Flebografía,  adrenal, bilateral, selectiva, supervisión radiológica e interpretación.</v>
          </cell>
          <cell r="C7012">
            <v>80.039999999999992</v>
          </cell>
        </row>
        <row r="7013">
          <cell r="A7013">
            <v>75860</v>
          </cell>
          <cell r="B7013" t="str">
            <v>Flebografía,  seno o yugular, catéter, supervisión radiológica e interpretación.</v>
          </cell>
          <cell r="C7013">
            <v>53.36</v>
          </cell>
        </row>
        <row r="7014">
          <cell r="A7014">
            <v>75870</v>
          </cell>
          <cell r="B7014" t="str">
            <v>Flebografía,  seno superior sagital, supervisión radiológica e interpretación.</v>
          </cell>
          <cell r="C7014">
            <v>53.36</v>
          </cell>
        </row>
        <row r="7015">
          <cell r="A7015">
            <v>75872</v>
          </cell>
          <cell r="B7015" t="str">
            <v>Flebografía,  epidural, supervisión radiológica e interpretación.</v>
          </cell>
          <cell r="C7015">
            <v>53.36</v>
          </cell>
        </row>
        <row r="7016">
          <cell r="A7016">
            <v>75880</v>
          </cell>
          <cell r="B7016" t="str">
            <v>Flebografía,  orbital, supervisión radiológica e interpretación.</v>
          </cell>
          <cell r="C7016">
            <v>40.019999999999996</v>
          </cell>
        </row>
        <row r="7017">
          <cell r="A7017">
            <v>75885</v>
          </cell>
          <cell r="B7017" t="str">
            <v>Portografia transhepáatica percutánea, con evaluación hemodinámica, supervisión radiológica e interpretación.</v>
          </cell>
          <cell r="C7017">
            <v>80.039999999999992</v>
          </cell>
        </row>
        <row r="7018">
          <cell r="A7018">
            <v>75887</v>
          </cell>
          <cell r="B7018" t="str">
            <v>Portografia transhepática percutánea, sin evaluación hemodinámica, supervisión radiológica e interpretación.</v>
          </cell>
          <cell r="C7018">
            <v>80.039999999999992</v>
          </cell>
        </row>
        <row r="7019">
          <cell r="A7019">
            <v>75889</v>
          </cell>
          <cell r="B7019" t="str">
            <v>Flebografía,  hepática, cuna o libre, con evaluación hemodinámica, supervisión radiológica e interpretación.</v>
          </cell>
          <cell r="C7019">
            <v>53.36</v>
          </cell>
        </row>
        <row r="7020">
          <cell r="A7020">
            <v>75891</v>
          </cell>
          <cell r="B7020" t="str">
            <v>Flebografía,  hepática, cuna o libre, sin evaluación hemodinámica, supervisión radiológica e interpretación.</v>
          </cell>
          <cell r="C7020">
            <v>53.36</v>
          </cell>
        </row>
        <row r="7021">
          <cell r="A7021">
            <v>75893</v>
          </cell>
          <cell r="B7021" t="str">
            <v>Toma de muestras venosas, a través de catéter, con o sin angiografía (ej.: para hormona paratiroidea, renina), supervisión radiológica e interpretación.</v>
          </cell>
          <cell r="C7021">
            <v>186.76</v>
          </cell>
        </row>
        <row r="7022">
          <cell r="A7022">
            <v>75894</v>
          </cell>
          <cell r="B7022" t="str">
            <v>Terapia transcateter; embolización, cualquier método, supervisión radiológica e interpretación.</v>
          </cell>
          <cell r="C7022">
            <v>66.7</v>
          </cell>
        </row>
        <row r="7023">
          <cell r="A7023">
            <v>75896</v>
          </cell>
          <cell r="B7023" t="str">
            <v>Terapia transcateter, infusión, cualquier método (ej.: trombolisis, diferente a coronaria), supervisión radiológica e interpretación.</v>
          </cell>
          <cell r="C7023">
            <v>66.7</v>
          </cell>
        </row>
        <row r="7024">
          <cell r="A7024">
            <v>75898</v>
          </cell>
          <cell r="B7024" t="str">
            <v>Angiografía, a través de un catéter existente para estudio de seguimiento para terapia transcateter; embolización o infusión.</v>
          </cell>
          <cell r="C7024">
            <v>126.73</v>
          </cell>
        </row>
        <row r="7025">
          <cell r="A7025">
            <v>75900</v>
          </cell>
          <cell r="B7025" t="str">
            <v>Cambio de un catéter arterial previamente colocado durante terapia trombolítica, con monitoreo por contraste, supervisión radiológica e interpretación.</v>
          </cell>
          <cell r="C7025">
            <v>106.72</v>
          </cell>
        </row>
        <row r="7026">
          <cell r="A7026">
            <v>75901</v>
          </cell>
          <cell r="B7026" t="str">
            <v>Remoción mecánica de material obstructivo peri catéter (ej.: fibrina), de dispositivo venoso central, por un acceso venoso diferente, supervisión radiológica e interpretación.</v>
          </cell>
          <cell r="C7026">
            <v>40.019999999999996</v>
          </cell>
        </row>
        <row r="7027">
          <cell r="A7027">
            <v>75902</v>
          </cell>
          <cell r="B7027" t="str">
            <v>Remoción mecánica de material obstructivo intraluminal (intracateter), de dispositivo venoso central, a través del lumen del dispositivo, supervisión radiológica e interpretación.</v>
          </cell>
          <cell r="C7027">
            <v>33.35</v>
          </cell>
        </row>
        <row r="7028">
          <cell r="A7028">
            <v>75940</v>
          </cell>
          <cell r="B7028" t="str">
            <v>Colocación percutánea de filtro ivc, supervisión radiológica e interpretación.</v>
          </cell>
          <cell r="C7028">
            <v>33.35</v>
          </cell>
        </row>
        <row r="7029">
          <cell r="A7029">
            <v>75945</v>
          </cell>
          <cell r="B7029" t="str">
            <v>Ultrasonido intravascular (no de vaso coronario), supervisión radiológica e interpretación, vaso inicial.</v>
          </cell>
          <cell r="C7029">
            <v>26.68</v>
          </cell>
        </row>
        <row r="7030">
          <cell r="A7030">
            <v>75946</v>
          </cell>
          <cell r="B7030" t="str">
            <v>Ultrasonido intravascular (no de vaso coronario), supervisión radiológica e interpretación. Cada vaso adicional no coronario (anote separadamente en  adición del código del procedimiento primario).</v>
          </cell>
          <cell r="C7030">
            <v>26.68</v>
          </cell>
        </row>
        <row r="7031">
          <cell r="A7031">
            <v>75952</v>
          </cell>
          <cell r="B7031" t="str">
            <v>Reparo endovascular de aneurisma aórtico abdominal infrarenal o disección, supervisión radiológica e interpretación.</v>
          </cell>
          <cell r="C7031">
            <v>120.06</v>
          </cell>
        </row>
        <row r="7032">
          <cell r="A7032">
            <v>75953</v>
          </cell>
          <cell r="B7032" t="str">
            <v>Colocación de prótesis de extensión proximal o distal para reparo endovascular de aneurisma aórtico infrarenal o de arteria iliaca, pseudoaneurisma, o disección, supervisión radiológica e interpretación.</v>
          </cell>
          <cell r="C7032">
            <v>40.019999999999996</v>
          </cell>
        </row>
        <row r="7033">
          <cell r="A7033">
            <v>75954</v>
          </cell>
          <cell r="B7033" t="str">
            <v>Reparo endovascular de aneurisma, pseudoaneurisma, malformación arteriovenosa o trauma de arteria iliaca, supervisión radiológica e interpretación.</v>
          </cell>
          <cell r="C7033">
            <v>40.019999999999996</v>
          </cell>
        </row>
        <row r="7034">
          <cell r="A7034">
            <v>75956</v>
          </cell>
          <cell r="B7034"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supervisión radiológica e interpretación.</v>
          </cell>
          <cell r="C7034">
            <v>306.82</v>
          </cell>
        </row>
        <row r="7035">
          <cell r="A7035">
            <v>75957</v>
          </cell>
          <cell r="B7035"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sin cobertura del origen de la arteria subclavia; supervisión radiológica e interpretación.</v>
          </cell>
          <cell r="C7035">
            <v>253.46</v>
          </cell>
        </row>
        <row r="7036">
          <cell r="A7036">
            <v>75958</v>
          </cell>
          <cell r="B7036" t="str">
            <v>Colocación de extensión proximal para reparo endovascular de aorta torácica descendente (ej: aneurisma, pseudoaneurisma, disección úlcera penetrante, hematoma intramural, o daño traumático); supervisión radiológica e interpretación.</v>
          </cell>
          <cell r="C7036">
            <v>160.07999999999998</v>
          </cell>
        </row>
        <row r="7037">
          <cell r="A7037">
            <v>75959</v>
          </cell>
          <cell r="B7037" t="str">
            <v>Colocación de extensión distal de prótesis (tardía) después del reparo indovascular de aorta torácica descendente, según sea necesario, hasta el nivel de origen de la arteria celiaca, supervisión radiológica e interpretación.</v>
          </cell>
          <cell r="C7037">
            <v>133.4</v>
          </cell>
        </row>
        <row r="7038">
          <cell r="A7038">
            <v>75960</v>
          </cell>
          <cell r="B7038" t="str">
            <v>Introducción transcateter de un stent intravascular (excepto coronaria, carótida y vertebral), percutáneo y/o abierta, supervisión radiológica e interpretación, cada vaso.</v>
          </cell>
          <cell r="C7038">
            <v>53.36</v>
          </cell>
        </row>
        <row r="7039">
          <cell r="A7039">
            <v>75961</v>
          </cell>
          <cell r="B7039" t="str">
            <v>Recuperación transcateter, percutáneo, de cuerpo extraño intravascular (ej: catéter arterial o venoso fracturado), supervisión radiológica e interpretación.</v>
          </cell>
          <cell r="C7039">
            <v>133.4</v>
          </cell>
        </row>
        <row r="7040">
          <cell r="A7040">
            <v>75962</v>
          </cell>
          <cell r="B7040" t="str">
            <v>Angioplastia transluminal por balón; arteria periférica, supervisión radiológica e interpretación.</v>
          </cell>
          <cell r="C7040">
            <v>53.36</v>
          </cell>
        </row>
        <row r="7041">
          <cell r="A7041">
            <v>75964</v>
          </cell>
          <cell r="B7041" t="str">
            <v>Angioplastia transluminal por balón, cada arteria periférica adicional, supervisión radiológica e interpretación (anote separadamente en adición del código del procedimiento primario).</v>
          </cell>
          <cell r="C7041">
            <v>53.36</v>
          </cell>
        </row>
        <row r="7042">
          <cell r="A7042">
            <v>75966</v>
          </cell>
          <cell r="B7042" t="str">
            <v>Angioplastia transluminal por balón, renal o de otra arteria visceral, supervisión radiológica e interpretación.</v>
          </cell>
          <cell r="C7042">
            <v>66.7</v>
          </cell>
        </row>
        <row r="7043">
          <cell r="A7043">
            <v>75968</v>
          </cell>
          <cell r="B7043" t="str">
            <v>Angioplastia transluminal por balón, cada arteria visceral adicional, supervisión radiológica e interpretación. (Anote separadamente en adición del código del procedimiento primario).</v>
          </cell>
          <cell r="C7043">
            <v>66.7</v>
          </cell>
        </row>
        <row r="7044">
          <cell r="A7044">
            <v>75970</v>
          </cell>
          <cell r="B7044" t="str">
            <v>Biopsia transcateter, supervisión radiológica e interpretación.</v>
          </cell>
          <cell r="C7044">
            <v>53.36</v>
          </cell>
        </row>
        <row r="7045">
          <cell r="A7045">
            <v>75978</v>
          </cell>
          <cell r="B7045" t="str">
            <v>Angioplastia transluminal por balón, venosa (ej: estenosis subclavia), supervisión radiológica e interpretación.</v>
          </cell>
          <cell r="C7045">
            <v>53.36</v>
          </cell>
        </row>
        <row r="7046">
          <cell r="A7046">
            <v>75980</v>
          </cell>
          <cell r="B7046" t="str">
            <v>Drenaje biliar percutáneo transhepático con monitoreo con contraste, supervisión radiológica e interpretación.</v>
          </cell>
          <cell r="C7046">
            <v>106.72</v>
          </cell>
        </row>
        <row r="7047">
          <cell r="A7047">
            <v>75982</v>
          </cell>
          <cell r="B7047" t="str">
            <v>Colocación de catéter de drenaje percutáneo para drenaje biliar combinado interno o externo o stent de drenaje para drenaje biliar interno en pacientes con obstrucción biliar inoperable, supervisión radiológica e interpretación.</v>
          </cell>
          <cell r="C7047">
            <v>146.74</v>
          </cell>
        </row>
        <row r="7048">
          <cell r="A7048">
            <v>75984</v>
          </cell>
          <cell r="B7048" t="str">
            <v>Cambio de tubo percutáneo o catéter de drenaje con monitoreo por contraste (ej: abscesos en sistema gastrointestinal, genitourinario) supervisión radiológica e interpretación.</v>
          </cell>
          <cell r="C7048">
            <v>53.36</v>
          </cell>
        </row>
        <row r="7049">
          <cell r="A7049">
            <v>75989</v>
          </cell>
          <cell r="B7049" t="str">
            <v>Guía radiológica para drenaje percutáneo  de absceso, o recolección de muestra (ej: fluoroscopia, ultrasonido o tac), con colocación de catéter, supervisión radiológica e interpretación.</v>
          </cell>
          <cell r="C7049">
            <v>200.1</v>
          </cell>
        </row>
        <row r="7050">
          <cell r="A7050">
            <v>76000</v>
          </cell>
          <cell r="B7050" t="str">
            <v>Fluoroscopia (procedimiento separado), hasta una hora de tiempo médico, diferente a 71023 o 71034 (ej: fluoroscopia cardiaca).</v>
          </cell>
          <cell r="C7050">
            <v>13.34</v>
          </cell>
        </row>
        <row r="7051">
          <cell r="A7051">
            <v>76001</v>
          </cell>
          <cell r="B7051" t="str">
            <v>Fluoroscopia, tiempo médico mayor a una hora, asistiendo a un médico no radiólogo (ej: nefrostolitotomia, ercp, broncoscopía, biopsia transbronquial).</v>
          </cell>
          <cell r="C7051">
            <v>50.692</v>
          </cell>
        </row>
        <row r="7052">
          <cell r="A7052">
            <v>76010</v>
          </cell>
          <cell r="B7052" t="str">
            <v>Examen radiológico desde la nariz al recto para cuerpo extraño, una placa, niño.</v>
          </cell>
          <cell r="C7052">
            <v>13.34</v>
          </cell>
        </row>
        <row r="7053">
          <cell r="A7053">
            <v>76080</v>
          </cell>
          <cell r="B7053" t="str">
            <v>Examen radiológico, absceso, fístula o estudio de tracto sinusoidal, supervisión radiológica e interpretación.</v>
          </cell>
          <cell r="C7053">
            <v>42.688000000000002</v>
          </cell>
        </row>
        <row r="7054">
          <cell r="A7054">
            <v>76098</v>
          </cell>
          <cell r="B7054" t="str">
            <v>Examen radiológico, espécimen quirúrgico.</v>
          </cell>
          <cell r="C7054">
            <v>10.672000000000001</v>
          </cell>
        </row>
        <row r="7055">
          <cell r="A7055">
            <v>76100</v>
          </cell>
          <cell r="B7055" t="str">
            <v>Examen radiológico, sección del cuerpo en un solo plano (ej: tomografía), diferente a urografía.</v>
          </cell>
          <cell r="C7055">
            <v>45.356000000000002</v>
          </cell>
        </row>
        <row r="7056">
          <cell r="A7056">
            <v>76101</v>
          </cell>
          <cell r="B7056" t="str">
            <v>Examen radiológico, movimiento complejo (ej: hipercicoidal), sección del cuerpo (ej: politomografia de mastoides, diferente a urografía, unilateral).</v>
          </cell>
          <cell r="C7056">
            <v>45.356000000000002</v>
          </cell>
        </row>
        <row r="7057">
          <cell r="A7057">
            <v>76102</v>
          </cell>
          <cell r="B7057" t="str">
            <v>Examen radiológico, movimiento complejo (ej: hipercicoidal), sección del cuerpo (ej: politomografia de mastoides, diferente a urografía, bilateral.)</v>
          </cell>
          <cell r="C7057">
            <v>46.69</v>
          </cell>
        </row>
        <row r="7058">
          <cell r="A7058">
            <v>76120</v>
          </cell>
          <cell r="B7058" t="str">
            <v>Cineradiografia/videoradiografia, excepto donde está específicamente incluido.</v>
          </cell>
          <cell r="C7058">
            <v>29.348000000000003</v>
          </cell>
        </row>
        <row r="7059">
          <cell r="A7059">
            <v>76125</v>
          </cell>
          <cell r="B7059" t="str">
            <v>Cineradiografia/videoradiografia de complemento para examen de rutina (anote separadamente en adición del código del procedimiento primario).</v>
          </cell>
          <cell r="C7059">
            <v>20.009999999999998</v>
          </cell>
        </row>
        <row r="7060">
          <cell r="A7060">
            <v>76140</v>
          </cell>
          <cell r="B7060" t="str">
            <v>Consulta de examen de rayos x realizado en otro lugar, reporte escrito.</v>
          </cell>
          <cell r="C7060">
            <v>33.35</v>
          </cell>
        </row>
        <row r="7061">
          <cell r="A7061">
            <v>76150</v>
          </cell>
          <cell r="B7061" t="str">
            <v>Xeroradiografia.</v>
          </cell>
          <cell r="C7061">
            <v>26.68</v>
          </cell>
        </row>
        <row r="7062">
          <cell r="A7062">
            <v>76350</v>
          </cell>
          <cell r="B7062" t="str">
            <v>Substracción en conjunción con estudios contrastados.</v>
          </cell>
          <cell r="C7062">
            <v>24.012</v>
          </cell>
        </row>
        <row r="7063">
          <cell r="A7063">
            <v>76380</v>
          </cell>
          <cell r="B7063" t="str">
            <v>Estudio de seguimiento por tac, limitado o localizado.</v>
          </cell>
          <cell r="C7063">
            <v>64.031999999999996</v>
          </cell>
        </row>
        <row r="7064">
          <cell r="A7064">
            <v>76390</v>
          </cell>
          <cell r="B7064" t="str">
            <v>Espectroscopia por resonancia magnética.</v>
          </cell>
          <cell r="C7064">
            <v>106.72</v>
          </cell>
        </row>
        <row r="7065">
          <cell r="A7065">
            <v>76496</v>
          </cell>
          <cell r="B7065" t="str">
            <v>Procedimientos fluoroscopicos no listados (ej: diagnóstica, intervencionista)</v>
          </cell>
          <cell r="C7065">
            <v>0</v>
          </cell>
        </row>
        <row r="7066">
          <cell r="A7066">
            <v>76497</v>
          </cell>
          <cell r="B7066" t="str">
            <v>Procedimientos tomográficos no listados (ej: diagnóstica, intervencionista).</v>
          </cell>
          <cell r="C7066">
            <v>0</v>
          </cell>
        </row>
        <row r="7067">
          <cell r="A7067">
            <v>76498</v>
          </cell>
          <cell r="B7067" t="str">
            <v>Procedimientos de resonancia magnética no listados (ej: diagnóstica, intervencionista).</v>
          </cell>
          <cell r="C7067">
            <v>0</v>
          </cell>
        </row>
        <row r="7068">
          <cell r="A7068">
            <v>76506</v>
          </cell>
          <cell r="B7068" t="str">
            <v>Ecoencefalografia, tiempo real con documentación de imagen (escala de grises) (para determinación de tamaño ventricular, delineación de contenido cerebral y detección de masas de fluido u otras anormalidad intracraneales), incluyendo encefalografía como componente secundario, cuando está indicado.</v>
          </cell>
          <cell r="C7068">
            <v>50.692</v>
          </cell>
        </row>
        <row r="7069">
          <cell r="A7069">
            <v>76510</v>
          </cell>
          <cell r="B7069" t="str">
            <v>Ultrasonido oftálmico, diagnóstico; b scan y a scan cuantitativo, realizado durante la misma cita con el paciente.</v>
          </cell>
          <cell r="C7069">
            <v>90.712000000000003</v>
          </cell>
        </row>
        <row r="7070">
          <cell r="A7070">
            <v>76511</v>
          </cell>
          <cell r="B7070" t="str">
            <v>Ultrasonido oftálmico, diagnóstico; b scan y a scan cuantitativo solamente</v>
          </cell>
          <cell r="C7070">
            <v>46.69</v>
          </cell>
        </row>
        <row r="7071">
          <cell r="A7071">
            <v>76512</v>
          </cell>
          <cell r="B7071" t="str">
            <v>Ultrasonido oftálmico, diagnóstico; b scan (con o sin a scan no cuantitativo superimpuesto).</v>
          </cell>
          <cell r="C7071">
            <v>50.692</v>
          </cell>
        </row>
        <row r="7072">
          <cell r="A7072">
            <v>76513</v>
          </cell>
          <cell r="B7072" t="str">
            <v>Ultrasonido de segmento anterior, b scan de inmersión o biomicroscopia de alta resolución</v>
          </cell>
          <cell r="C7072">
            <v>50.692</v>
          </cell>
        </row>
        <row r="7073">
          <cell r="A7073">
            <v>76514</v>
          </cell>
          <cell r="B7073" t="str">
            <v>Paquimetria corneal, uni o bilateral (determinación de grosor corneal).</v>
          </cell>
          <cell r="C7073">
            <v>6.67</v>
          </cell>
        </row>
        <row r="7074">
          <cell r="A7074">
            <v>76516</v>
          </cell>
          <cell r="B7074" t="str">
            <v>Biometría oftálmica por ultrasonografía, a scan</v>
          </cell>
          <cell r="C7074">
            <v>42.688000000000002</v>
          </cell>
        </row>
        <row r="7075">
          <cell r="A7075">
            <v>76519</v>
          </cell>
          <cell r="B7075" t="str">
            <v>Biometría oftálmica por ultrasonografía, a scan, con cálculo de medida de lente intraocular.</v>
          </cell>
          <cell r="C7075">
            <v>42.688000000000002</v>
          </cell>
        </row>
        <row r="7076">
          <cell r="A7076">
            <v>76529</v>
          </cell>
          <cell r="B7076" t="str">
            <v>Ultrasonido oftálmico para localización de cuerpo extraño.</v>
          </cell>
          <cell r="C7076">
            <v>46.69</v>
          </cell>
        </row>
        <row r="7077">
          <cell r="A7077">
            <v>76536</v>
          </cell>
          <cell r="B7077" t="str">
            <v>Ecografía, tejidos blandos de cabeza y cuello (ej: tiroides, paratiroides, parótida),  tiempo real con documentación de imágenes.</v>
          </cell>
          <cell r="C7077">
            <v>45.356000000000002</v>
          </cell>
        </row>
        <row r="7078">
          <cell r="A7078">
            <v>76604</v>
          </cell>
          <cell r="B7078" t="str">
            <v>Ecografía, tórax,  incluye mediastino, tiempo real con documentación de imágenes.</v>
          </cell>
          <cell r="C7078">
            <v>40.019999999999996</v>
          </cell>
        </row>
        <row r="7079">
          <cell r="A7079">
            <v>76645</v>
          </cell>
          <cell r="B7079" t="str">
            <v>Ecografía, mama (s), (uni o bilateral),  tiempo real con documentación de imágenes.</v>
          </cell>
          <cell r="C7079">
            <v>46.69</v>
          </cell>
        </row>
        <row r="7080">
          <cell r="A7080">
            <v>76700</v>
          </cell>
          <cell r="B7080" t="str">
            <v>Ultrasonido abdominal, tiempo real con documentación de imágenes; completo.</v>
          </cell>
          <cell r="C7080">
            <v>64.031999999999996</v>
          </cell>
        </row>
        <row r="7081">
          <cell r="A7081">
            <v>76705</v>
          </cell>
          <cell r="B7081" t="str">
            <v>Ultrasonido abdominal, tiempo real con documentación de imágenes;  limitada (ej: un solo órgano, cuadrante, seguimiento).</v>
          </cell>
          <cell r="C7081">
            <v>46.69</v>
          </cell>
        </row>
        <row r="7082">
          <cell r="A7082">
            <v>76770</v>
          </cell>
          <cell r="B7082" t="str">
            <v>Ecografía, retroperitoneal (ej: renal, aorta, ganglios),  tiempo real con documentación de imágenes, completa.</v>
          </cell>
          <cell r="C7082">
            <v>58.696000000000005</v>
          </cell>
        </row>
        <row r="7083">
          <cell r="A7083">
            <v>76775</v>
          </cell>
          <cell r="B7083" t="str">
            <v>Ecografía, retroperitoneal (ej: renal, aorta, ganglios),  tiempo real con documentación de imágenes, limitada.</v>
          </cell>
          <cell r="C7083">
            <v>46.69</v>
          </cell>
        </row>
        <row r="7084">
          <cell r="A7084">
            <v>76776</v>
          </cell>
          <cell r="B7084" t="str">
            <v>Ecografía de riñón trasplantado, tiempo real, con doppler, con  documentación de imágenes,</v>
          </cell>
          <cell r="C7084">
            <v>40.019999999999996</v>
          </cell>
        </row>
        <row r="7085">
          <cell r="A7085">
            <v>76800</v>
          </cell>
          <cell r="B7085" t="str">
            <v>Ecografía, canal espinal y sus contenidos.</v>
          </cell>
          <cell r="C7085">
            <v>69.367999999999995</v>
          </cell>
        </row>
        <row r="7086">
          <cell r="A7086">
            <v>76801</v>
          </cell>
          <cell r="B7086" t="str">
            <v>Ultrasonido, de útero gestante, a tiempo real con documentación de imagen, evaluación materna y fetal, primer trimestre (menor a 14 semanas), abordaje transabdominal,  primera gestación o única.</v>
          </cell>
          <cell r="C7086">
            <v>33.35</v>
          </cell>
        </row>
        <row r="7087">
          <cell r="A7087">
            <v>76802</v>
          </cell>
          <cell r="B7087" t="str">
            <v>Ultrasonido, de útero gestante, a tiempo real con documentación de imagen, evaluación materna y fetal, primer trimestre (menor a 14 semanas), abordaje transabdominal, cada gestación adicional (anote separadamente en adición al código del procedimiento primario).</v>
          </cell>
          <cell r="C7087">
            <v>26.68</v>
          </cell>
        </row>
        <row r="7088">
          <cell r="A7088">
            <v>76805</v>
          </cell>
          <cell r="B7088" t="str">
            <v>Ultrasonido, de útero gestante, a tiempo real con documentación de imagen, evaluación materna y fetal, primer trimestre (mayor a 14 semanas), abordaje transabdominal,  primera gestación o única.</v>
          </cell>
          <cell r="C7088">
            <v>73.37</v>
          </cell>
        </row>
        <row r="7089">
          <cell r="A7089">
            <v>76810</v>
          </cell>
          <cell r="B7089" t="str">
            <v>Ultrasonido, de útero gestante, a tiempo real con documentación de imagen, evaluación materna y fetal, primer trimestre (mayor a 14 semanas), abordaje transabdominal, cada gestación adicional (anote separadamente en adición al código del procedimiento primario).</v>
          </cell>
          <cell r="C7089">
            <v>54.693999999999996</v>
          </cell>
        </row>
        <row r="7090">
          <cell r="A7090">
            <v>76811</v>
          </cell>
          <cell r="B7090" t="str">
            <v>Ultrasonido, de útero gestante, a tiempo real con documentación de imagen, evaluación materna y fetal, más un examen anatómico detallado de la anatomía fetal,  abordaje transabdominal,  primera gestación o única.</v>
          </cell>
          <cell r="C7090">
            <v>93.38</v>
          </cell>
        </row>
        <row r="7091">
          <cell r="A7091">
            <v>76812</v>
          </cell>
          <cell r="B7091" t="str">
            <v>Ultrasonido, de útero gestante, a tiempo real con documentación de imagen, evaluación materna y fetal, más un examen anatómico detallado de la anatomía fetal,  abordaje transabdominal, cada gestación adicional (anote separadamente en adición al código del procedimiento primario).</v>
          </cell>
          <cell r="C7091">
            <v>46.69</v>
          </cell>
        </row>
        <row r="7092">
          <cell r="A7092">
            <v>76813</v>
          </cell>
          <cell r="B7092" t="str">
            <v>Ultrasonido, de útero gestante, a tiempo real con documentación de imagen, medición de grosor nucal en el primer trimestre, abordaje transabdominal o transvaginal,  primera gestación o única.</v>
          </cell>
          <cell r="C7092">
            <v>66.7</v>
          </cell>
        </row>
        <row r="7093">
          <cell r="A7093">
            <v>76814</v>
          </cell>
          <cell r="B7093" t="str">
            <v>Ultrasonido, de útero gestante, a tiempo real con documentación de imagen, medición de grosor nucal en el primer trimestre, abordaje transabdominal o transvaginal, cada gestación adicional (anote separadamente en adición al código del procedimiento primario).</v>
          </cell>
          <cell r="C7093">
            <v>53.36</v>
          </cell>
        </row>
        <row r="7094">
          <cell r="A7094">
            <v>76815</v>
          </cell>
          <cell r="B7094" t="str">
            <v>Ecografía, útero gestante, tiempo real con documentación de imágenes, limitada (ej: frecuencia cardiaca, localización placentaria, posición fetal y/o evaluación cualitativa del volumen de líquido amniótico), uno o más fetos.</v>
          </cell>
          <cell r="C7094">
            <v>46.69</v>
          </cell>
        </row>
        <row r="7095">
          <cell r="A7095">
            <v>76816</v>
          </cell>
          <cell r="B7095" t="str">
            <v>Ecografía de útero gestante, tiempo real con documentación de imagen, seguimiento (ej: evaluación de tamaño fetal por medición de parámetros estándar de crecimiento y volumen de líquido amniótico, reevaluación de órganos y sistemas sospechosos o confirmados de anormales en estudios previos), abordaje transabdominal, por feto.</v>
          </cell>
          <cell r="C7095">
            <v>44.021999999999998</v>
          </cell>
        </row>
        <row r="7096">
          <cell r="A7096">
            <v>76817</v>
          </cell>
          <cell r="B7096" t="str">
            <v>Ecografía de útero gestante, tiempo real con documentación de imagen, transvaginal.</v>
          </cell>
          <cell r="C7096">
            <v>33.35</v>
          </cell>
        </row>
        <row r="7097">
          <cell r="A7097">
            <v>76818</v>
          </cell>
          <cell r="B7097" t="str">
            <v>Perfil biofísico fetal, con test sin stress.</v>
          </cell>
          <cell r="C7097">
            <v>60.03</v>
          </cell>
        </row>
        <row r="7098">
          <cell r="A7098">
            <v>76819</v>
          </cell>
          <cell r="B7098" t="str">
            <v>Perfil biofísico fetal, sin test “no stress”.</v>
          </cell>
          <cell r="C7098">
            <v>57.361999999999995</v>
          </cell>
        </row>
        <row r="7099">
          <cell r="A7099">
            <v>76820</v>
          </cell>
          <cell r="B7099" t="str">
            <v>Doppler fetal de arteria umbilical.</v>
          </cell>
          <cell r="C7099">
            <v>29.348000000000003</v>
          </cell>
        </row>
        <row r="7100">
          <cell r="A7100">
            <v>76821</v>
          </cell>
          <cell r="B7100" t="str">
            <v>Doppler fetal de arteria cerebral media.</v>
          </cell>
          <cell r="C7100">
            <v>40.019999999999996</v>
          </cell>
        </row>
        <row r="7101">
          <cell r="A7101">
            <v>76825</v>
          </cell>
          <cell r="B7101" t="str">
            <v>Ecocardiografía fetal, sistema cardiovascular, tiempo real con documentación de imagen (2d) con o sin registro en modo m.</v>
          </cell>
          <cell r="C7101">
            <v>57.361999999999995</v>
          </cell>
        </row>
        <row r="7102">
          <cell r="A7102">
            <v>76826</v>
          </cell>
          <cell r="B7102" t="str">
            <v>Ecocardiografía fetal, sistema cardiovascular, tiempo real con documentación de imagen (2d) con o sin registro en modo m. Repetido o de seguimiento.</v>
          </cell>
          <cell r="C7102">
            <v>54.693999999999996</v>
          </cell>
        </row>
        <row r="7103">
          <cell r="A7103">
            <v>76827</v>
          </cell>
          <cell r="B7103" t="str">
            <v>Ecocardiograma doppler, fetal, sistema cardiovascular, onda pulsátil y/o onda continua, completo.</v>
          </cell>
          <cell r="C7103">
            <v>56.027999999999999</v>
          </cell>
        </row>
        <row r="7104">
          <cell r="A7104">
            <v>76828</v>
          </cell>
          <cell r="B7104" t="str">
            <v>Ecocardiograma doppler, fetal, sistema cardiovascular, onda pulsátil y/o onda continua, completo. Repetido o de seguimiento.</v>
          </cell>
          <cell r="C7104">
            <v>46.69</v>
          </cell>
        </row>
        <row r="7105">
          <cell r="A7105">
            <v>76830</v>
          </cell>
          <cell r="B7105" t="str">
            <v>Ecografía transvaginal.</v>
          </cell>
          <cell r="C7105">
            <v>57.361999999999995</v>
          </cell>
        </row>
        <row r="7106">
          <cell r="A7106">
            <v>76831</v>
          </cell>
          <cell r="B7106" t="str">
            <v>Histerosonografía, con o sin doppler color.</v>
          </cell>
          <cell r="C7106">
            <v>57.361999999999995</v>
          </cell>
        </row>
        <row r="7107">
          <cell r="A7107">
            <v>76856</v>
          </cell>
          <cell r="B7107" t="str">
            <v>Ecografía pélvica, no obstétrica, tiempo real con documentación de imágenes, completa.</v>
          </cell>
          <cell r="C7107">
            <v>53.36</v>
          </cell>
        </row>
        <row r="7108">
          <cell r="A7108">
            <v>76857</v>
          </cell>
          <cell r="B7108" t="str">
            <v>Ecografía pélvica, no obstétrica, tiempo real con documentación de imágenes. Limitada o de seguimiento (ej: parar folículos).</v>
          </cell>
          <cell r="C7108">
            <v>28.013999999999999</v>
          </cell>
        </row>
        <row r="7109">
          <cell r="A7109">
            <v>76870</v>
          </cell>
          <cell r="B7109" t="str">
            <v>Ecografía, escroto y sus contenidos.</v>
          </cell>
          <cell r="C7109">
            <v>46.69</v>
          </cell>
        </row>
        <row r="7110">
          <cell r="A7110">
            <v>76872</v>
          </cell>
          <cell r="B7110" t="str">
            <v>Ecografía transfretar.</v>
          </cell>
          <cell r="C7110">
            <v>90.712000000000003</v>
          </cell>
        </row>
        <row r="7111">
          <cell r="A7111">
            <v>76873</v>
          </cell>
          <cell r="B7111" t="str">
            <v>Estudio de volumen prostático para planificar tratamiento con braquiterapia (procedimiento separado).</v>
          </cell>
          <cell r="C7111">
            <v>106.72</v>
          </cell>
        </row>
        <row r="7112">
          <cell r="A7112">
            <v>76881</v>
          </cell>
          <cell r="B7112" t="str">
            <v>Ultrasonido, extremidad, no vascular, tiempo real con imágenes de documentación completas</v>
          </cell>
          <cell r="C7112">
            <v>37.351999999999997</v>
          </cell>
        </row>
        <row r="7113">
          <cell r="A7113">
            <v>76882</v>
          </cell>
          <cell r="B7113" t="str">
            <v>Limitada, anatómica especifica.</v>
          </cell>
          <cell r="C7113">
            <v>25.346</v>
          </cell>
        </row>
        <row r="7114">
          <cell r="A7114">
            <v>76885</v>
          </cell>
          <cell r="B7114" t="str">
            <v>Ecografía de caderas de niños, tiempo real con documentación de imágenes, dinámica (ej: requiriendo manipulación).</v>
          </cell>
          <cell r="C7114">
            <v>60.03</v>
          </cell>
        </row>
        <row r="7115">
          <cell r="A7115">
            <v>76886</v>
          </cell>
          <cell r="B7115" t="str">
            <v>Ecografía de caderas de niños, tiempo real con documentación de imágenes. Limitado, estático (no requiere manipulación por el méedico).</v>
          </cell>
          <cell r="C7115">
            <v>53.36</v>
          </cell>
        </row>
        <row r="7116">
          <cell r="A7116">
            <v>76930</v>
          </cell>
          <cell r="B7116" t="str">
            <v>Guía ecográfica para pericardiocentesis, supervisión radiológica e interpretación.</v>
          </cell>
          <cell r="C7116">
            <v>50.692</v>
          </cell>
        </row>
        <row r="7117">
          <cell r="A7117">
            <v>76932</v>
          </cell>
          <cell r="B7117" t="str">
            <v>Guía ecográfica para biopsia endomiocardica, supervisión radiológica e interpretación.</v>
          </cell>
          <cell r="C7117">
            <v>56.027999999999999</v>
          </cell>
        </row>
        <row r="7118">
          <cell r="A7118">
            <v>76936</v>
          </cell>
          <cell r="B7118" t="str">
            <v>Reparación de compresión por guía ecográfica de seudoaneurisma o fistula arteriovenosa (incluye diagnóstico ecográfico, compresión de la lesión e imagen).</v>
          </cell>
          <cell r="C7118">
            <v>93.38</v>
          </cell>
        </row>
        <row r="7119">
          <cell r="A7119">
            <v>76937</v>
          </cell>
          <cell r="B7119" t="str">
            <v>Guía ecográfica para acceso vascular, que requiere evaluación ultrasonográfica de potenciales sitios de acceso, documentación de las características del vaso seleccionado, visualización ecográfica a tiempo real de la introducción de la aguja, con registro permanente y reporte (anote separadamente en adición al código del procedimiento primario).</v>
          </cell>
          <cell r="C7119">
            <v>10.672000000000001</v>
          </cell>
        </row>
        <row r="7120">
          <cell r="A7120">
            <v>76940</v>
          </cell>
          <cell r="B7120" t="str">
            <v>Guía ecográfica para ablación tisular y monitoreo</v>
          </cell>
          <cell r="C7120">
            <v>65.366</v>
          </cell>
        </row>
        <row r="7121">
          <cell r="A7121">
            <v>76941</v>
          </cell>
          <cell r="B7121" t="str">
            <v>Guía ecográfica para transfusión fetal intrauterina o cordocentesis, supervisión radiológica e interpretación.</v>
          </cell>
          <cell r="C7121">
            <v>56.027999999999999</v>
          </cell>
        </row>
        <row r="7122">
          <cell r="A7122">
            <v>76942</v>
          </cell>
          <cell r="B7122" t="str">
            <v>Guía ecográfica para biopsia por aguja (ej: biopsia, aspiración, inyección, localización de dispositivo), supervisión radiológica e interpretación.</v>
          </cell>
          <cell r="C7122">
            <v>53.36</v>
          </cell>
        </row>
        <row r="7123">
          <cell r="A7123">
            <v>76945</v>
          </cell>
          <cell r="B7123" t="str">
            <v>Guía ecográfica para toma de muestras de vellosidades coriónicas, supervisión radiológica e interpretación.</v>
          </cell>
          <cell r="C7123">
            <v>49.358000000000004</v>
          </cell>
        </row>
        <row r="7124">
          <cell r="A7124">
            <v>76946</v>
          </cell>
          <cell r="B7124" t="str">
            <v>Guía ecográfica para amniocentesis, supervisión radiológica e interpretación.</v>
          </cell>
          <cell r="C7124">
            <v>33.35</v>
          </cell>
        </row>
        <row r="7125">
          <cell r="A7125">
            <v>76948</v>
          </cell>
          <cell r="B7125" t="str">
            <v>Guía ecográfica para aspiración de óvulo, supervisión radiológica e interpretación.</v>
          </cell>
          <cell r="C7125">
            <v>28.013999999999999</v>
          </cell>
        </row>
        <row r="7126">
          <cell r="A7126">
            <v>76950</v>
          </cell>
          <cell r="B7126" t="str">
            <v>Guía ecográfica para colocación de campos de radiación.</v>
          </cell>
          <cell r="C7126">
            <v>44.021999999999998</v>
          </cell>
        </row>
        <row r="7127">
          <cell r="A7127">
            <v>76965</v>
          </cell>
          <cell r="B7127" t="str">
            <v>Guía ecográfica para aplicación de radioelemento intestinal.</v>
          </cell>
          <cell r="C7127">
            <v>104.05199999999999</v>
          </cell>
        </row>
        <row r="7128">
          <cell r="A7128">
            <v>76970</v>
          </cell>
          <cell r="B7128" t="str">
            <v>Estudio ecográfico de seguimiento (especificar).</v>
          </cell>
          <cell r="C7128">
            <v>30.681999999999999</v>
          </cell>
        </row>
        <row r="7129">
          <cell r="A7129">
            <v>76975</v>
          </cell>
          <cell r="B7129" t="str">
            <v>Ecoendoscopia gastrointestinal, supervisión radiológica e interpretación.</v>
          </cell>
          <cell r="C7129">
            <v>77.372</v>
          </cell>
        </row>
        <row r="7130">
          <cell r="A7130">
            <v>76977</v>
          </cell>
          <cell r="B7130" t="str">
            <v>Medida de densidad mineral ósea por ultrasonido e interpretación, sitio (s) periférico (s), cualquier método.</v>
          </cell>
          <cell r="C7130">
            <v>40.019999999999996</v>
          </cell>
        </row>
        <row r="7131">
          <cell r="A7131">
            <v>76998</v>
          </cell>
          <cell r="B7131" t="str">
            <v>Guía ecográfica intraoperatoria.</v>
          </cell>
          <cell r="C7131">
            <v>72.036000000000001</v>
          </cell>
        </row>
        <row r="7132">
          <cell r="A7132">
            <v>76999</v>
          </cell>
          <cell r="B7132" t="str">
            <v>Procedimientos ecográficos no listados (ej: diagnósticos, intervencionistas).</v>
          </cell>
          <cell r="C7132">
            <v>0</v>
          </cell>
        </row>
        <row r="7133">
          <cell r="A7133">
            <v>77001</v>
          </cell>
          <cell r="B7133" t="str">
            <v>Guía fluoroscopica para colocación de dispositivo de acceso venoso central, recolocación (catéter solamente o completo), o remoción (incluye guía fluoroscopica para acceso vascular y manipulación del catéter, con las inyecciones de contraste que sean necesarias, a través del sitio de acceso o del catéter con flebografía relacionada, supervisión radiológica e interpretación y documentación radiológica de la posición final del catéter). (Anote separadamente en adición del código del procedimiento primario).</v>
          </cell>
          <cell r="C7133">
            <v>13.34</v>
          </cell>
        </row>
        <row r="7134">
          <cell r="A7134">
            <v>77002</v>
          </cell>
          <cell r="B7134" t="str">
            <v>Guía fluoroscopica para colocación de aguja (ej: biopsia, aspiración, inyección, localización de dispositivo).</v>
          </cell>
          <cell r="C7134">
            <v>41.353999999999999</v>
          </cell>
        </row>
        <row r="7135">
          <cell r="A7135">
            <v>77003</v>
          </cell>
          <cell r="B7135" t="str">
            <v>Guía fluoroscopica y localización de aguja o punta de catéter para procedimientos de inyección terapéutica o diagnostica espinal o paraespinal (epidural, transforaminal epidural, subaracnoidea, articulación facetaria paravertebral, nervio de articulación facetaria paravertebral o articulación sacro ilíaca).  Incluyendo destrucción por agente neurolitico.</v>
          </cell>
          <cell r="C7135">
            <v>53.36</v>
          </cell>
        </row>
        <row r="7136">
          <cell r="A7136">
            <v>77011</v>
          </cell>
          <cell r="B7136" t="str">
            <v>Guía por tac para localización estereotáxica.</v>
          </cell>
          <cell r="C7136">
            <v>93.38</v>
          </cell>
        </row>
        <row r="7137">
          <cell r="A7137">
            <v>77012</v>
          </cell>
          <cell r="B7137" t="str">
            <v>Guía por tac para colocación de aguja (ej: biopsia, aspiración, inyección, localización de dispositivo), supervisión radiológica e interpretación.</v>
          </cell>
          <cell r="C7137">
            <v>93.38</v>
          </cell>
        </row>
        <row r="7138">
          <cell r="A7138">
            <v>77013</v>
          </cell>
          <cell r="B7138" t="str">
            <v>Guía tomográfica y monitoreo de ablación visceral.</v>
          </cell>
          <cell r="C7138">
            <v>93.38</v>
          </cell>
        </row>
        <row r="7139">
          <cell r="A7139">
            <v>77014</v>
          </cell>
          <cell r="B7139" t="str">
            <v>Guía por tac para colocación de campos para terapia de radiación</v>
          </cell>
          <cell r="C7139">
            <v>64.031999999999996</v>
          </cell>
        </row>
        <row r="7140">
          <cell r="A7140">
            <v>77021</v>
          </cell>
          <cell r="B7140" t="str">
            <v>Guía por resonancia magnética para colocación de aguja (ej: para biopsia, aspiración por aguja, inyección, o localización de dispositivo), supervisión radiológica e interpretación.</v>
          </cell>
          <cell r="C7140">
            <v>133.4</v>
          </cell>
        </row>
        <row r="7141">
          <cell r="A7141">
            <v>77022</v>
          </cell>
          <cell r="B7141" t="str">
            <v>Guía por resonancia magnética y monitoreo de ablación visceral.</v>
          </cell>
          <cell r="C7141">
            <v>133.4</v>
          </cell>
        </row>
        <row r="7142">
          <cell r="A7142">
            <v>77031</v>
          </cell>
          <cell r="B7142" t="str">
            <v>Localización estereotáxica para biopsia de mama o colocación de aguja (ej: para localización de alambre o para inyección), cada lesión, supervisión radiológica e interpretación.</v>
          </cell>
          <cell r="C7142">
            <v>125.396</v>
          </cell>
        </row>
        <row r="7143">
          <cell r="A7143">
            <v>77032</v>
          </cell>
          <cell r="B7143" t="str">
            <v>Guía mamográfica para colocación de aguja, mama, (ej: para localización de alambre o para inyección), cada lesión, supervisión radiológica e interpretación.</v>
          </cell>
          <cell r="C7143">
            <v>44.021999999999998</v>
          </cell>
        </row>
        <row r="7144">
          <cell r="A7144">
            <v>77051</v>
          </cell>
          <cell r="B7144" t="str">
            <v>Detección por computadora (análisis algorítmico computarizado de datos de imágenes digitales para detección de lesión), con revisión posterior del médico para interpretación, con o sin digitalización de las placas radiográficas; mamografía diagnostica (anote separadamente en adición del código del procedimiento primario).</v>
          </cell>
          <cell r="C7144">
            <v>2.6680000000000001</v>
          </cell>
        </row>
        <row r="7145">
          <cell r="A7145">
            <v>77052</v>
          </cell>
          <cell r="B7145" t="str">
            <v>Mamografía de screening (anote separadamente en adición del código del procedimiento primario).</v>
          </cell>
          <cell r="C7145">
            <v>2.6680000000000001</v>
          </cell>
        </row>
        <row r="7146">
          <cell r="A7146">
            <v>77053</v>
          </cell>
          <cell r="B7146" t="str">
            <v>Ductograma mamario o galactograma, ducto único, supervisión radiológica e interpretación.</v>
          </cell>
          <cell r="C7146">
            <v>26.68</v>
          </cell>
        </row>
        <row r="7147">
          <cell r="A7147">
            <v>77054</v>
          </cell>
          <cell r="B7147" t="str">
            <v>Ductograma mamario o galactograma, múltiples ductos, supervisión radiológica e interpretación.</v>
          </cell>
          <cell r="C7147">
            <v>33.35</v>
          </cell>
        </row>
        <row r="7148">
          <cell r="A7148">
            <v>77055</v>
          </cell>
          <cell r="B7148" t="str">
            <v>Mamografía unilateral.</v>
          </cell>
          <cell r="C7148">
            <v>18.675999999999998</v>
          </cell>
        </row>
        <row r="7149">
          <cell r="A7149">
            <v>77056</v>
          </cell>
          <cell r="B7149" t="str">
            <v>Mamografía bilateral.</v>
          </cell>
          <cell r="C7149">
            <v>32.015999999999998</v>
          </cell>
        </row>
        <row r="7150">
          <cell r="A7150">
            <v>77057</v>
          </cell>
          <cell r="B7150" t="str">
            <v>Mamografía de screening, bilateral, (dos proyecciones en cada mama).</v>
          </cell>
          <cell r="C7150">
            <v>32.015999999999998</v>
          </cell>
        </row>
        <row r="7151">
          <cell r="A7151">
            <v>77058</v>
          </cell>
          <cell r="B7151" t="str">
            <v>Resonancia magnética, mama, sin y/o con material de contraste, unilateral.</v>
          </cell>
          <cell r="C7151">
            <v>146.74</v>
          </cell>
        </row>
        <row r="7152">
          <cell r="A7152">
            <v>77059</v>
          </cell>
          <cell r="B7152" t="str">
            <v>Resonancia magnética, mama, sin y/o con material de contraste bilateral.</v>
          </cell>
          <cell r="C7152">
            <v>233.45</v>
          </cell>
        </row>
        <row r="7153">
          <cell r="A7153">
            <v>77071</v>
          </cell>
          <cell r="B7153" t="str">
            <v>Examen radiológico, proyecciones con stress, cualquier articulación, stress aplicado por el médico (incluyen proyecciones comparativas).</v>
          </cell>
          <cell r="C7153">
            <v>16.007999999999999</v>
          </cell>
        </row>
        <row r="7154">
          <cell r="A7154">
            <v>77072</v>
          </cell>
          <cell r="B7154" t="str">
            <v>Estudios de edad ósea.</v>
          </cell>
          <cell r="C7154">
            <v>13.34</v>
          </cell>
        </row>
        <row r="7155">
          <cell r="A7155">
            <v>77073</v>
          </cell>
          <cell r="B7155" t="str">
            <v>Estudios de longitud ósea. (scanograma).</v>
          </cell>
          <cell r="C7155">
            <v>20.009999999999998</v>
          </cell>
        </row>
        <row r="7156">
          <cell r="A7156">
            <v>77074</v>
          </cell>
          <cell r="B7156" t="str">
            <v>Examen radiológico, serie ósea, limitada, (ej: para metástasis).</v>
          </cell>
          <cell r="C7156">
            <v>37.351999999999997</v>
          </cell>
        </row>
        <row r="7157">
          <cell r="A7157">
            <v>77075</v>
          </cell>
          <cell r="B7157" t="str">
            <v>Examen radiológico, serie ósea, completo (todo el esqueleto).</v>
          </cell>
          <cell r="C7157">
            <v>46.69</v>
          </cell>
        </row>
        <row r="7158">
          <cell r="A7158">
            <v>77076</v>
          </cell>
          <cell r="B7158" t="str">
            <v>Examen radiológico, serie ósea, infante.</v>
          </cell>
          <cell r="C7158">
            <v>20.009999999999998</v>
          </cell>
        </row>
        <row r="7159">
          <cell r="A7159">
            <v>77077</v>
          </cell>
          <cell r="B7159" t="str">
            <v>Examen radiológico. Serie articular, una proyección, una o más articulaciones (especificar).</v>
          </cell>
          <cell r="C7159">
            <v>22.678000000000001</v>
          </cell>
        </row>
        <row r="7160">
          <cell r="A7160">
            <v>77078</v>
          </cell>
          <cell r="B7160" t="str">
            <v>Tac, estudio de densidad mineral ósea, uno o más sitios, esqueleto axial. (ej. Cadera, pelvis y columna).</v>
          </cell>
          <cell r="C7160">
            <v>18.675999999999998</v>
          </cell>
        </row>
        <row r="7161">
          <cell r="A7161">
            <v>77079</v>
          </cell>
          <cell r="B7161" t="str">
            <v>Esqueleto periférico (ej: radio, muñeca, talón).</v>
          </cell>
          <cell r="C7161">
            <v>18.675999999999998</v>
          </cell>
        </row>
        <row r="7162">
          <cell r="A7162">
            <v>77080</v>
          </cell>
          <cell r="B7162" t="str">
            <v>Densitometría ósea, uno o más sitios, esqueleto axial (caderas, pelvis, columna).</v>
          </cell>
          <cell r="C7162">
            <v>17.341999999999999</v>
          </cell>
        </row>
        <row r="7163">
          <cell r="A7163">
            <v>77081</v>
          </cell>
          <cell r="B7163" t="str">
            <v>Esqueleto periférico (ej: radio, muñeca, talón).</v>
          </cell>
          <cell r="C7163">
            <v>13.34</v>
          </cell>
        </row>
        <row r="7164">
          <cell r="A7164">
            <v>77082</v>
          </cell>
          <cell r="B7164" t="str">
            <v>Evaluación de fractura vertebral.</v>
          </cell>
          <cell r="C7164">
            <v>9.3379999999999992</v>
          </cell>
        </row>
        <row r="7165">
          <cell r="A7165">
            <v>77083</v>
          </cell>
          <cell r="B7165" t="str">
            <v>Fotodensitometria, uno o más sitios.</v>
          </cell>
          <cell r="C7165">
            <v>13.34</v>
          </cell>
        </row>
        <row r="7166">
          <cell r="A7166">
            <v>77084</v>
          </cell>
          <cell r="B7166" t="str">
            <v>Resonancia magnética de flujo sanguíneo a la médula ósea.</v>
          </cell>
          <cell r="C7166">
            <v>133.4</v>
          </cell>
        </row>
        <row r="7167">
          <cell r="A7167">
            <v>77261</v>
          </cell>
          <cell r="B7167" t="str">
            <v>Planificación de tratamiento terapéutico radiológico, simple.</v>
          </cell>
          <cell r="C7167">
            <v>136.06799999999998</v>
          </cell>
        </row>
        <row r="7168">
          <cell r="A7168">
            <v>77262</v>
          </cell>
          <cell r="B7168" t="str">
            <v>Planificación de tratamiento terapéutico radiológico. Intermedio.</v>
          </cell>
          <cell r="C7168">
            <v>173.42</v>
          </cell>
        </row>
        <row r="7169">
          <cell r="A7169">
            <v>77263</v>
          </cell>
          <cell r="B7169" t="str">
            <v>Planificación de tratamiento terapéutico radiológico complejo.</v>
          </cell>
          <cell r="C7169">
            <v>240.12</v>
          </cell>
        </row>
        <row r="7170">
          <cell r="A7170">
            <v>77280</v>
          </cell>
          <cell r="B7170" t="str">
            <v>Establecimiento de campo por ayuda simulada, radiología terapéutica, simple.</v>
          </cell>
          <cell r="C7170">
            <v>52.025999999999996</v>
          </cell>
        </row>
        <row r="7171">
          <cell r="A7171">
            <v>77285</v>
          </cell>
          <cell r="B7171" t="str">
            <v>Establecimiento de campo por ayuda simulada, radiología terapéutica, intermedio.</v>
          </cell>
          <cell r="C7171">
            <v>80.039999999999992</v>
          </cell>
        </row>
        <row r="7172">
          <cell r="A7172">
            <v>77290</v>
          </cell>
          <cell r="B7172" t="str">
            <v>Establecimiento de campo por ayuda simulada, radiología terapéutica. Complejo.</v>
          </cell>
          <cell r="C7172">
            <v>117.39200000000001</v>
          </cell>
        </row>
        <row r="7173">
          <cell r="A7173">
            <v>77295</v>
          </cell>
          <cell r="B7173" t="str">
            <v>Establecimiento de campo por ayuda simulada, radiología terapéutica.  Tri-dimensional.</v>
          </cell>
          <cell r="C7173">
            <v>266.8</v>
          </cell>
        </row>
        <row r="7174">
          <cell r="A7174">
            <v>77299</v>
          </cell>
          <cell r="B7174" t="str">
            <v>Procedimientos no listados, radiología terapéutica, clínica, planificación de tratamiento.</v>
          </cell>
          <cell r="C7174">
            <v>0</v>
          </cell>
        </row>
        <row r="7175">
          <cell r="A7175">
            <v>77300</v>
          </cell>
          <cell r="B7175" t="str">
            <v>Cálculo básico de la dosificación de radiación, eje central, dosis profunda, tdf, nsd, cálculo del brecha, factor fuera del eje, factores inhomogeneticos del tejido, como se requieren durante el curso del tratamiento, solamente, cuando están prescritos por el médico tratante.</v>
          </cell>
          <cell r="C7175">
            <v>46.69</v>
          </cell>
        </row>
        <row r="7176">
          <cell r="A7176">
            <v>77301</v>
          </cell>
          <cell r="B7176" t="str">
            <v>Planificación de radioterapia de intensidad modulada, incluye histogramas volumétricos de dosificación para especificaciones de estructura parcial de tolerancia</v>
          </cell>
          <cell r="C7176">
            <v>493.58</v>
          </cell>
        </row>
        <row r="7177">
          <cell r="A7177">
            <v>77305</v>
          </cell>
          <cell r="B7177" t="str">
            <v>Teleterapia, plan de isodosis (cálculo a mano o computarizado); simple, uno o dos paralelos opuestos, con puertos no modificados, dirigidos a una sola área de interés.</v>
          </cell>
          <cell r="C7177">
            <v>53.36</v>
          </cell>
        </row>
        <row r="7178">
          <cell r="A7178">
            <v>77310</v>
          </cell>
          <cell r="B7178" t="str">
            <v>Teleterapia, plan de isodosis (cálculo a mano o computarizado); intermedio, 3 o más puertos de tratamiento, dirigidos a una sola  área de interés.</v>
          </cell>
          <cell r="C7178">
            <v>80.039999999999992</v>
          </cell>
        </row>
        <row r="7179">
          <cell r="A7179">
            <v>77315</v>
          </cell>
          <cell r="B7179" t="str">
            <v>Teleterapia, plan de isodosis (cálculo a mano o computarizado); complejo, (manto o y invertida, puertos tangenciales, uso de  cunas, compensadores, bloque complejo, haz rotacional o  consideraciones especiales del haz)</v>
          </cell>
          <cell r="C7179">
            <v>118.726</v>
          </cell>
        </row>
        <row r="7180">
          <cell r="A7180">
            <v>77321</v>
          </cell>
          <cell r="B7180" t="str">
            <v>Plan especial de teleterapia, partículas, hemicuerpo, cuerpo total.</v>
          </cell>
          <cell r="C7180">
            <v>70.701999999999998</v>
          </cell>
        </row>
        <row r="7181">
          <cell r="A7181">
            <v>77326</v>
          </cell>
          <cell r="B7181" t="str">
            <v>Cálculo de isodosis de braquiterapia; simple (cálculo realizado desde un solo plano, de uno a cuatro fuentes/cinta de aplicación, braquiterapia remota posterior a la carga, 1 a 8 fuentes).</v>
          </cell>
          <cell r="C7181">
            <v>66.7</v>
          </cell>
        </row>
        <row r="7182">
          <cell r="A7182">
            <v>77327</v>
          </cell>
          <cell r="B7182" t="str">
            <v>Cálculo de isodosis de braquiterapia; intermedio (cálculo realizado desde multiplanos, de 5 a 10  fuentes/cinta de aplicación, braquiterapia remota posterior a la carga, 9 a 12 fuentes).</v>
          </cell>
          <cell r="C7182">
            <v>106.72</v>
          </cell>
        </row>
        <row r="7183">
          <cell r="A7183">
            <v>77328</v>
          </cell>
          <cell r="B7183" t="str">
            <v>Cálculo de isodosis de braquiterapia; complejo (plan de isodosis en múltiples planos, cálculos de volumen de implantes, sobre 10 fuentes/ cintas usadas,  reconstrucción espacial especial, braquiterapia remota posterior a la carga sobre 12 fuentes).</v>
          </cell>
          <cell r="C7183">
            <v>153.41</v>
          </cell>
        </row>
        <row r="7184">
          <cell r="A7184">
            <v>77331</v>
          </cell>
          <cell r="B7184" t="str">
            <v>Dosimetría especial (ej: tld, microdosimetria) (especifique), solo cuando sea prescrito por el médico tratante.</v>
          </cell>
          <cell r="C7184">
            <v>65.366</v>
          </cell>
        </row>
        <row r="7185">
          <cell r="A7185">
            <v>77332</v>
          </cell>
          <cell r="B7185" t="str">
            <v>Dispositivos de tratamiento, diseño y construcción; simple, (bloque simple, bolo simple).</v>
          </cell>
          <cell r="C7185">
            <v>41.353999999999999</v>
          </cell>
        </row>
        <row r="7186">
          <cell r="A7186">
            <v>77333</v>
          </cell>
          <cell r="B7186" t="str">
            <v>Dispositivos de tratamiento, diseño y construcción; intermedio (bloques múltiples, stents, bloques picados, bolos  especiales).</v>
          </cell>
          <cell r="C7186">
            <v>62.698</v>
          </cell>
        </row>
        <row r="7187">
          <cell r="A7187">
            <v>77334</v>
          </cell>
          <cell r="B7187" t="str">
            <v>Dispositivos de tratamiento, diseño y construcción; complejo (bloques irregulares, escudos especiales,  compensadores, cunas, moldes o yesos).</v>
          </cell>
          <cell r="C7187">
            <v>94.713999999999999</v>
          </cell>
        </row>
        <row r="7188">
          <cell r="A7188">
            <v>77336</v>
          </cell>
          <cell r="B7188" t="str">
            <v>Continuidad en las consultas al médico-físico, incluye valoración de parámetros de tratamiento, seguridad en la cantidad de la dosis administrada y revisión de la documentación del tratamiento del paciente en soporte con el radioterapeuta, reportado por semana de terapia.</v>
          </cell>
          <cell r="C7188">
            <v>113.39</v>
          </cell>
        </row>
        <row r="7189">
          <cell r="A7189">
            <v>77370</v>
          </cell>
          <cell r="B7189" t="str">
            <v>Consulta especial al médico-físico en radiación.</v>
          </cell>
          <cell r="C7189">
            <v>126.73</v>
          </cell>
        </row>
        <row r="7190">
          <cell r="A7190">
            <v>77371</v>
          </cell>
          <cell r="B7190" t="str">
            <v>Radiocirugía estereotáxica, para administración de tratamiento radiactivo, curso completo de tratamiento de lesión cerebral, una sola sesión con cobalto 60</v>
          </cell>
          <cell r="C7190">
            <v>1267.3</v>
          </cell>
        </row>
        <row r="7191">
          <cell r="A7191">
            <v>77372</v>
          </cell>
          <cell r="B7191" t="str">
            <v>Radiocirugía estereotáxica, para administración de tratamiento radiactivo, curso completo de tratamiento de lesión cerebral, con acelerador lineal</v>
          </cell>
          <cell r="C7191">
            <v>933.8</v>
          </cell>
        </row>
        <row r="7192">
          <cell r="A7192">
            <v>77373</v>
          </cell>
          <cell r="B7192" t="str">
            <v>Terapia radiactiva corporal estereotáxica, para tratamiento, cada fracción, de 1 o más lesiones, incluyendo guía de imagen; curso completo que no exceda las 5 fracciones</v>
          </cell>
          <cell r="C7192">
            <v>1734.2</v>
          </cell>
        </row>
        <row r="7193">
          <cell r="A7193">
            <v>77399</v>
          </cell>
          <cell r="B7193" t="str">
            <v>Procedimientos no listados de radioterapia, dosimetría, y dispositivos de tratamiento y servicios especiales.</v>
          </cell>
          <cell r="C7193">
            <v>0</v>
          </cell>
        </row>
        <row r="7194">
          <cell r="A7194">
            <v>77401</v>
          </cell>
          <cell r="B7194" t="str">
            <v>Liberación de radiación para tratamiento, superficial u ortovoltaje.</v>
          </cell>
          <cell r="C7194">
            <v>86.71</v>
          </cell>
        </row>
        <row r="7195">
          <cell r="A7195">
            <v>77402</v>
          </cell>
          <cell r="B7195" t="str">
            <v>Liberación de radiación para tratamiento, a una sola área, con puerto simple o puertos opuestos paralelos, con o sin bloques simples; hasta 5 mev.</v>
          </cell>
          <cell r="C7195">
            <v>86.71</v>
          </cell>
        </row>
        <row r="7196">
          <cell r="A7196">
            <v>77403</v>
          </cell>
          <cell r="B7196" t="str">
            <v>Liberación de radiación para tratamiento, a una sola área, con puerto simple o puertos opuestos paralelos, con o sin bloques simples; de 6 a 10 me v.</v>
          </cell>
          <cell r="C7196">
            <v>93.38</v>
          </cell>
        </row>
        <row r="7197">
          <cell r="A7197">
            <v>77404</v>
          </cell>
          <cell r="B7197" t="str">
            <v>Liberación de radiación para tratamiento, a una sola área, con puerto simple o puertos opuestos paralelos, con o sin bloques simples; de 11 a 19 mev.</v>
          </cell>
          <cell r="C7197">
            <v>106.72</v>
          </cell>
        </row>
        <row r="7198">
          <cell r="A7198">
            <v>77406</v>
          </cell>
          <cell r="B7198" t="str">
            <v>Liberación de radiación para tratamiento, a una sola área, con puerto simple o puertos opuestos paralelos, con o sin bloques simples; 20 o más mev.</v>
          </cell>
          <cell r="C7198">
            <v>120.06</v>
          </cell>
        </row>
        <row r="7199">
          <cell r="A7199">
            <v>77407</v>
          </cell>
          <cell r="B7199" t="str">
            <v>Liberación de radiación para tratamiento, 2 áreas separadas de tratamiento, 3 o más puertos sobre un área de tratamiento, uso de múltiples bloques, hasta 5 mev.</v>
          </cell>
          <cell r="C7199">
            <v>113.39</v>
          </cell>
        </row>
        <row r="7200">
          <cell r="A7200">
            <v>77408</v>
          </cell>
          <cell r="B7200" t="str">
            <v>Liberación de radiación para tratamiento, 2 áreas separadas de tratamiento, 3 o más puertos sobre un área de tratamiento, uso de múltiples bloques, de 6 a 10 me v.</v>
          </cell>
          <cell r="C7200">
            <v>120.06</v>
          </cell>
        </row>
        <row r="7201">
          <cell r="A7201">
            <v>77409</v>
          </cell>
          <cell r="B7201" t="str">
            <v>Liberación de radiación para tratamiento, 2 áreas separadas de tratamiento, 3 o más puertos sobre un área de tratamiento, uso de múltiples bloques, de 11 a 19 mev.</v>
          </cell>
          <cell r="C7201">
            <v>133.4</v>
          </cell>
        </row>
        <row r="7202">
          <cell r="A7202">
            <v>77411</v>
          </cell>
          <cell r="B7202" t="str">
            <v>Liberación de radiación para tratamiento, 2 áreas separadas de tratamiento, 3 o más puertos sobre un área de tratamiento, uso de múltiples bloques, 20 o más mev.</v>
          </cell>
          <cell r="C7202">
            <v>146.74</v>
          </cell>
        </row>
        <row r="7203">
          <cell r="A7203">
            <v>77412</v>
          </cell>
          <cell r="B7203" t="str">
            <v>Liberación de radiación para tratamiento, 3 o más áreas separadas de tratamiento, puertos tangenciales, cunas, haz rotacional, compensadores, haz especial de partículas (electrones o neutrones), hasta 5 mev.</v>
          </cell>
          <cell r="C7203">
            <v>140.07</v>
          </cell>
        </row>
        <row r="7204">
          <cell r="A7204">
            <v>77413</v>
          </cell>
          <cell r="B7204" t="str">
            <v>Liberación de radiación para tratamiento, 3 o más áreas separadas de tratamiento, puertos tangenciales, cunas, haz rotacional, compensadores, haz especial de partículas (electrones o neutrones) de  6 a 10 me v.</v>
          </cell>
          <cell r="C7204">
            <v>146.74</v>
          </cell>
        </row>
        <row r="7205">
          <cell r="A7205">
            <v>77414</v>
          </cell>
          <cell r="B7205" t="str">
            <v>Liberación de radiación para tratamiento, 3 o más áreas separadas de tratamiento, puertos tangenciales, cunas, haz rotacional, compensadores, haz especial de partículas (electrones o neutrones) de 11 a 19 mev.</v>
          </cell>
          <cell r="C7205">
            <v>160.07999999999998</v>
          </cell>
        </row>
        <row r="7206">
          <cell r="A7206">
            <v>77416</v>
          </cell>
          <cell r="B7206" t="str">
            <v>Liberación de radiación para tratamiento, 3 o más áreas separadas de tratamiento, puertos tangenciales, cunas, haz rotacional, compensadores, haz especial de partículas (electrones o neutrones) 20 o más mev.</v>
          </cell>
          <cell r="C7206">
            <v>173.42</v>
          </cell>
        </row>
        <row r="7207">
          <cell r="A7207">
            <v>77417</v>
          </cell>
          <cell r="B7207" t="str">
            <v>Película para los puertos de radioterapia.</v>
          </cell>
          <cell r="C7207">
            <v>13.34</v>
          </cell>
        </row>
        <row r="7208">
          <cell r="A7208">
            <v>77418</v>
          </cell>
          <cell r="B7208" t="str">
            <v>Tratamiento de intensidad modulada, campos/arcos simples o múltiples, por rayos temporalmente modulados binarios, dinámicos, por sesión.</v>
          </cell>
          <cell r="C7208">
            <v>0</v>
          </cell>
        </row>
        <row r="7209">
          <cell r="A7209">
            <v>77421</v>
          </cell>
          <cell r="B7209" t="str">
            <v>Guía radiológica estereoscopica para localizar target de volumen para dar radiación</v>
          </cell>
          <cell r="C7209">
            <v>26.68</v>
          </cell>
        </row>
        <row r="7210">
          <cell r="A7210">
            <v>77422</v>
          </cell>
          <cell r="B7210" t="str">
            <v>Tratamiento con radiación con neutrones de alta energia, área única, sin bloqueo o bloqueo simple</v>
          </cell>
          <cell r="C7210">
            <v>13.34</v>
          </cell>
        </row>
        <row r="7211">
          <cell r="A7211">
            <v>77423</v>
          </cell>
          <cell r="B7211" t="str">
            <v>Tratamiento con radiación con neutrones de alta energía; sitios múltiples, con bloqueo o compensación</v>
          </cell>
          <cell r="C7211">
            <v>13.34</v>
          </cell>
        </row>
        <row r="7212">
          <cell r="A7212">
            <v>77427</v>
          </cell>
          <cell r="B7212" t="str">
            <v>Manejo de radioterapia, cinco tratamientos.</v>
          </cell>
          <cell r="C7212">
            <v>453.56</v>
          </cell>
        </row>
        <row r="7213">
          <cell r="A7213">
            <v>77431</v>
          </cell>
          <cell r="B7213" t="str">
            <v>Manejo de radioterapia con curso completo de terapia, consistente en uno o dos fracciones solamente.</v>
          </cell>
          <cell r="C7213">
            <v>146.74</v>
          </cell>
        </row>
        <row r="7214">
          <cell r="A7214">
            <v>77432</v>
          </cell>
          <cell r="B7214" t="str">
            <v>Manejo de radioterapia estereotáxica de lesiones cerebrales (curso completo de tratamiento, consistente en una sesión).</v>
          </cell>
          <cell r="C7214">
            <v>640.31999999999994</v>
          </cell>
        </row>
        <row r="7215">
          <cell r="A7215">
            <v>77470</v>
          </cell>
          <cell r="B7215" t="str">
            <v>Radioterapia especial (ej: irradiación de cuerpo total, irradiación del hemicuerpo, per oral, endocavitaria o cono de irradiación intraoperatoria).</v>
          </cell>
          <cell r="C7215">
            <v>56.027999999999999</v>
          </cell>
        </row>
        <row r="7216">
          <cell r="A7216">
            <v>77499</v>
          </cell>
          <cell r="B7216" t="str">
            <v>Procedimientos no listados, manejo terapéutico de la radioterapia.</v>
          </cell>
          <cell r="C7216">
            <v>0</v>
          </cell>
        </row>
        <row r="7217">
          <cell r="A7217">
            <v>77520</v>
          </cell>
          <cell r="B7217" t="str">
            <v>Administración de tratamiento protónico, simple, sin compensación.</v>
          </cell>
          <cell r="C7217">
            <v>0</v>
          </cell>
        </row>
        <row r="7218">
          <cell r="A7218">
            <v>77522</v>
          </cell>
          <cell r="B7218" t="str">
            <v>Administración de tratamiento protónico, simple con compensación.</v>
          </cell>
          <cell r="C7218">
            <v>0</v>
          </cell>
        </row>
        <row r="7219">
          <cell r="A7219">
            <v>77523</v>
          </cell>
          <cell r="B7219" t="str">
            <v>Administración de tratamiento protónico, intermedio</v>
          </cell>
          <cell r="C7219">
            <v>0</v>
          </cell>
        </row>
        <row r="7220">
          <cell r="A7220">
            <v>77525</v>
          </cell>
          <cell r="B7220" t="str">
            <v>Administración de tratamiento protónico, complejo</v>
          </cell>
          <cell r="C7220">
            <v>0</v>
          </cell>
        </row>
        <row r="7221">
          <cell r="A7221">
            <v>77600</v>
          </cell>
          <cell r="B7221" t="str">
            <v>Hipertermia, generada externamente, superficial (ej: a una profundidad de 4 0 o menos).</v>
          </cell>
          <cell r="C7221">
            <v>117.39200000000001</v>
          </cell>
        </row>
        <row r="7222">
          <cell r="A7222">
            <v>77605</v>
          </cell>
          <cell r="B7222" t="str">
            <v>Hipertermia, generada externamente, profunda (más de 4 0).</v>
          </cell>
          <cell r="C7222">
            <v>156.078</v>
          </cell>
        </row>
        <row r="7223">
          <cell r="A7223">
            <v>77610</v>
          </cell>
          <cell r="B7223" t="str">
            <v>Hipertermia generada por sondas intersticiales; 5 o menos aplicadores intersticiales.</v>
          </cell>
          <cell r="C7223">
            <v>117.39200000000001</v>
          </cell>
        </row>
        <row r="7224">
          <cell r="A7224">
            <v>77615</v>
          </cell>
          <cell r="B7224" t="str">
            <v>Hipertermia generada por sondas intersticiales; más de 5 aplicadores intersticiales.</v>
          </cell>
          <cell r="C7224">
            <v>156.078</v>
          </cell>
        </row>
        <row r="7225">
          <cell r="A7225">
            <v>77620</v>
          </cell>
          <cell r="B7225" t="str">
            <v>Hipertermia generada por sonda intracavitaria.</v>
          </cell>
          <cell r="C7225">
            <v>117.39200000000001</v>
          </cell>
        </row>
        <row r="7226">
          <cell r="A7226">
            <v>77750</v>
          </cell>
          <cell r="B7226" t="str">
            <v>Infusión o instilación de un radioelemento en solución (incluye cuidado de seguimiento por 3 meses).</v>
          </cell>
          <cell r="C7226">
            <v>342.83799999999997</v>
          </cell>
        </row>
        <row r="7227">
          <cell r="A7227">
            <v>77761</v>
          </cell>
          <cell r="B7227" t="str">
            <v>Aplicación intracavitaria de radioelemento; simple.</v>
          </cell>
          <cell r="C7227">
            <v>280.14</v>
          </cell>
        </row>
        <row r="7228">
          <cell r="A7228">
            <v>77762</v>
          </cell>
          <cell r="B7228" t="str">
            <v>Aplicación intracavitaria de radioelemento; intermedio.</v>
          </cell>
          <cell r="C7228">
            <v>400.2</v>
          </cell>
        </row>
        <row r="7229">
          <cell r="A7229">
            <v>77763</v>
          </cell>
          <cell r="B7229" t="str">
            <v>Aplicación intracavitaria de radioelemento; complejo.</v>
          </cell>
          <cell r="C7229">
            <v>600.29999999999995</v>
          </cell>
        </row>
        <row r="7230">
          <cell r="A7230">
            <v>77776</v>
          </cell>
          <cell r="B7230" t="str">
            <v>Aplicación intersticial de radioelemento; simple.</v>
          </cell>
          <cell r="C7230">
            <v>348.17400000000004</v>
          </cell>
        </row>
        <row r="7231">
          <cell r="A7231">
            <v>77777</v>
          </cell>
          <cell r="B7231" t="str">
            <v>Aplicación intracavitaria de radioelemento; intermedio.</v>
          </cell>
          <cell r="C7231">
            <v>521.59400000000005</v>
          </cell>
        </row>
        <row r="7232">
          <cell r="A7232">
            <v>77778</v>
          </cell>
          <cell r="B7232" t="str">
            <v>Aplicación intracavitaria de radioelemento; complejo.</v>
          </cell>
          <cell r="C7232">
            <v>773.72</v>
          </cell>
        </row>
        <row r="7233">
          <cell r="A7233">
            <v>77785</v>
          </cell>
          <cell r="B7233" t="str">
            <v>Remoción después de una baja dosis de una raquiterapia radicular de 1 canal</v>
          </cell>
          <cell r="C7233">
            <v>80.039999999999992</v>
          </cell>
        </row>
        <row r="7234">
          <cell r="A7234">
            <v>77786</v>
          </cell>
          <cell r="B7234" t="str">
            <v>Remoción después de una baja dosis de una raquiterapia radicular de 2 a 12 canales</v>
          </cell>
          <cell r="C7234">
            <v>173.42</v>
          </cell>
        </row>
        <row r="7235">
          <cell r="A7235">
            <v>77787</v>
          </cell>
          <cell r="B7235" t="str">
            <v>Remoción después de una baja dosis de una raquiterapia radicular sobre 12 canales</v>
          </cell>
          <cell r="C7235">
            <v>253.46</v>
          </cell>
        </row>
        <row r="7236">
          <cell r="A7236">
            <v>77789</v>
          </cell>
          <cell r="B7236" t="str">
            <v>Aplicación de radioelemento superficial.</v>
          </cell>
          <cell r="C7236">
            <v>77.372</v>
          </cell>
        </row>
        <row r="7237">
          <cell r="A7237">
            <v>77790</v>
          </cell>
          <cell r="B7237" t="str">
            <v>Supervisión, manejo y carga de radioelemento.</v>
          </cell>
          <cell r="C7237">
            <v>77.372</v>
          </cell>
        </row>
        <row r="7238">
          <cell r="A7238">
            <v>77799</v>
          </cell>
          <cell r="B7238" t="str">
            <v>Procedimientos no listados, de braquiterapia clínica.</v>
          </cell>
          <cell r="C7238">
            <v>0</v>
          </cell>
        </row>
        <row r="7239">
          <cell r="A7239">
            <v>78000</v>
          </cell>
          <cell r="B7239" t="str">
            <v>Captación tiroidea; una determinación.</v>
          </cell>
          <cell r="C7239">
            <v>13.34</v>
          </cell>
        </row>
        <row r="7240">
          <cell r="A7240">
            <v>78001</v>
          </cell>
          <cell r="B7240" t="str">
            <v>Captación tiroidea; múltiples determinaciones.</v>
          </cell>
          <cell r="C7240">
            <v>20.009999999999998</v>
          </cell>
        </row>
        <row r="7241">
          <cell r="A7241">
            <v>78003</v>
          </cell>
          <cell r="B7241" t="str">
            <v>Captación tiroidea; estimulación, supresión (no incluye los estudios de captación  iniciales.</v>
          </cell>
          <cell r="C7241">
            <v>24.012</v>
          </cell>
        </row>
        <row r="7242">
          <cell r="A7242">
            <v>78006</v>
          </cell>
          <cell r="B7242" t="str">
            <v>Imagen de tiroides, con captación, una determinación.</v>
          </cell>
          <cell r="C7242">
            <v>40.019999999999996</v>
          </cell>
        </row>
        <row r="7243">
          <cell r="A7243">
            <v>78007</v>
          </cell>
          <cell r="B7243" t="str">
            <v>Imagen de tiroides, con captación, determinaciones múltiples.</v>
          </cell>
          <cell r="C7243">
            <v>40.019999999999996</v>
          </cell>
        </row>
        <row r="7244">
          <cell r="A7244">
            <v>78010</v>
          </cell>
          <cell r="B7244" t="str">
            <v>Imágenes de tiroides, solamente.</v>
          </cell>
          <cell r="C7244">
            <v>29.348000000000003</v>
          </cell>
        </row>
        <row r="7245">
          <cell r="A7245">
            <v>78011</v>
          </cell>
          <cell r="B7245" t="str">
            <v>Imágenes de tiroides, con flujo vascular.</v>
          </cell>
          <cell r="C7245">
            <v>34.683999999999997</v>
          </cell>
        </row>
        <row r="7246">
          <cell r="A7246">
            <v>78015</v>
          </cell>
          <cell r="B7246" t="str">
            <v>Imágenes de metástasis de carcinoma tiroideo; área limitada (ej: cuello y tórax solamente.</v>
          </cell>
          <cell r="C7246">
            <v>50.692</v>
          </cell>
        </row>
        <row r="7247">
          <cell r="A7247">
            <v>78016</v>
          </cell>
          <cell r="B7247" t="str">
            <v>Imágenes de metástasis de carcinoma tiroideo, con estudios adicionales. (Ej: recuperación urinaria).</v>
          </cell>
          <cell r="C7247">
            <v>64.031999999999996</v>
          </cell>
        </row>
        <row r="7248">
          <cell r="A7248">
            <v>78018</v>
          </cell>
          <cell r="B7248" t="str">
            <v>Agentes de metástasis de carcinoma tiroideo. Cuerpo total.</v>
          </cell>
          <cell r="C7248">
            <v>77.372</v>
          </cell>
        </row>
        <row r="7249">
          <cell r="A7249">
            <v>78020</v>
          </cell>
          <cell r="B7249" t="str">
            <v>Captación de metástasis de carcinoma tiroideo (anote separadamente en adición del código del procedimiento primario).</v>
          </cell>
          <cell r="C7249">
            <v>24.012</v>
          </cell>
        </row>
        <row r="7250">
          <cell r="A7250">
            <v>78070</v>
          </cell>
          <cell r="B7250" t="str">
            <v>Imágenes de paratiroides.</v>
          </cell>
          <cell r="C7250">
            <v>53.36</v>
          </cell>
        </row>
        <row r="7251">
          <cell r="A7251">
            <v>78075</v>
          </cell>
          <cell r="B7251" t="str">
            <v>Imágenes de suprarrenales, corteza y/o médula.</v>
          </cell>
          <cell r="C7251">
            <v>60.03</v>
          </cell>
        </row>
        <row r="7252">
          <cell r="A7252">
            <v>78099</v>
          </cell>
          <cell r="B7252" t="str">
            <v>Procedimientos no listados endocrinológicos de medicina nuclear.</v>
          </cell>
          <cell r="C7252">
            <v>0</v>
          </cell>
        </row>
        <row r="7253">
          <cell r="A7253">
            <v>78102</v>
          </cell>
          <cell r="B7253" t="str">
            <v>Imágenes de médula ósea; área limitada.</v>
          </cell>
          <cell r="C7253">
            <v>44.021999999999998</v>
          </cell>
        </row>
        <row r="7254">
          <cell r="A7254">
            <v>78103</v>
          </cell>
          <cell r="B7254" t="str">
            <v>Imágenes de médula ósea múltiples áreas.</v>
          </cell>
          <cell r="C7254">
            <v>57.361999999999995</v>
          </cell>
        </row>
        <row r="7255">
          <cell r="A7255">
            <v>78104</v>
          </cell>
          <cell r="B7255" t="str">
            <v>Imágenes de médula ósea cuerpo total.</v>
          </cell>
          <cell r="C7255">
            <v>64.031999999999996</v>
          </cell>
        </row>
        <row r="7256">
          <cell r="A7256">
            <v>78110</v>
          </cell>
          <cell r="B7256" t="str">
            <v>Técnica de dilución de volumen radiofarmacéutica para volumen plasmático (procedimiento separado); una muestra.</v>
          </cell>
          <cell r="C7256">
            <v>13.34</v>
          </cell>
        </row>
        <row r="7257">
          <cell r="A7257">
            <v>78111</v>
          </cell>
          <cell r="B7257" t="str">
            <v>Técnica de dilución de volumen radiofarmacéutica para volumen plasmático (procedimiento separado); varias muestras.</v>
          </cell>
          <cell r="C7257">
            <v>17.341999999999999</v>
          </cell>
        </row>
        <row r="7258">
          <cell r="A7258">
            <v>78120</v>
          </cell>
          <cell r="B7258" t="str">
            <v>Determinación de volumen glóbulos rojos (procedimiento separado), una muestra.</v>
          </cell>
          <cell r="C7258">
            <v>17.341999999999999</v>
          </cell>
        </row>
        <row r="7259">
          <cell r="A7259">
            <v>78121</v>
          </cell>
          <cell r="B7259" t="str">
            <v>Determinación del volumen de glóbulos rojos (procedimiento separado),  varias muestras.</v>
          </cell>
          <cell r="C7259">
            <v>22.678000000000001</v>
          </cell>
        </row>
        <row r="7260">
          <cell r="A7260">
            <v>78122</v>
          </cell>
          <cell r="B7260" t="str">
            <v>Determinación de volumen de sangre total, incluyendo medición separada de volumen de glóbulos rojos y plasma (técnica radiofarmacéutica de dilución de volumen).</v>
          </cell>
          <cell r="C7260">
            <v>33.35</v>
          </cell>
        </row>
        <row r="7261">
          <cell r="A7261">
            <v>78130</v>
          </cell>
          <cell r="B7261" t="str">
            <v>Estudio de sobrevida de glóbulos rojos.</v>
          </cell>
          <cell r="C7261">
            <v>46.69</v>
          </cell>
        </row>
        <row r="7262">
          <cell r="A7262">
            <v>78135</v>
          </cell>
          <cell r="B7262" t="str">
            <v>Cinética diferencial órgano/tejido (ej: secuestro hepático y/o  esplénico).</v>
          </cell>
          <cell r="C7262">
            <v>50.692</v>
          </cell>
        </row>
        <row r="7263">
          <cell r="A7263">
            <v>78140</v>
          </cell>
          <cell r="B7263" t="str">
            <v>Secuestro de glóbulos rojos marcados, diferencia órgano/tejido (ej: secuestro hepático y/o  esplénico).</v>
          </cell>
          <cell r="C7263">
            <v>50.692</v>
          </cell>
        </row>
        <row r="7264">
          <cell r="A7264">
            <v>78185</v>
          </cell>
          <cell r="B7264" t="str">
            <v>Imágenes del bazo solamente, con o sin flujo vascular.</v>
          </cell>
          <cell r="C7264">
            <v>33.35</v>
          </cell>
        </row>
        <row r="7265">
          <cell r="A7265">
            <v>78190</v>
          </cell>
          <cell r="B7265" t="str">
            <v>Cinética, estudio de sobrevida plaquetaria, con o sin localización diferencial entre órgano/tejido.</v>
          </cell>
          <cell r="C7265">
            <v>66.7</v>
          </cell>
        </row>
        <row r="7266">
          <cell r="A7266">
            <v>78191</v>
          </cell>
          <cell r="B7266" t="str">
            <v>Estudio de sobrevida plaquetaria.</v>
          </cell>
          <cell r="C7266">
            <v>46.69</v>
          </cell>
        </row>
        <row r="7267">
          <cell r="A7267">
            <v>78195</v>
          </cell>
          <cell r="B7267" t="str">
            <v>Imágenes de ganglios y vasos linfáticos.</v>
          </cell>
          <cell r="C7267">
            <v>53.36</v>
          </cell>
        </row>
        <row r="7268">
          <cell r="A7268">
            <v>78199</v>
          </cell>
          <cell r="B7268" t="str">
            <v>Procedimientos no listados de sistema hematopoyético, reticuloendotelial y linfático en medicina nuclear.</v>
          </cell>
          <cell r="C7268">
            <v>0</v>
          </cell>
        </row>
        <row r="7269">
          <cell r="A7269">
            <v>78201</v>
          </cell>
          <cell r="B7269" t="str">
            <v>Imágenes de hígado, solamente estático.</v>
          </cell>
          <cell r="C7269">
            <v>33.35</v>
          </cell>
        </row>
        <row r="7270">
          <cell r="A7270">
            <v>78202</v>
          </cell>
          <cell r="B7270" t="str">
            <v>Imágenes de hígado, con flujo vascular.</v>
          </cell>
          <cell r="C7270">
            <v>40.019999999999996</v>
          </cell>
        </row>
        <row r="7271">
          <cell r="A7271">
            <v>78205</v>
          </cell>
          <cell r="B7271" t="str">
            <v>Imágenes de hígado (spect).</v>
          </cell>
          <cell r="C7271">
            <v>53.36</v>
          </cell>
        </row>
        <row r="7272">
          <cell r="A7272">
            <v>78206</v>
          </cell>
          <cell r="B7272" t="str">
            <v>Imágenes de hígado (spect). Con flujo vascular.</v>
          </cell>
          <cell r="C7272">
            <v>66.7</v>
          </cell>
        </row>
        <row r="7273">
          <cell r="A7273">
            <v>78215</v>
          </cell>
          <cell r="B7273" t="str">
            <v>Imágenes de bazo e hígado, solamente estática.</v>
          </cell>
          <cell r="C7273">
            <v>38.686</v>
          </cell>
        </row>
        <row r="7274">
          <cell r="A7274">
            <v>78216</v>
          </cell>
          <cell r="B7274" t="str">
            <v>Imágenes de bazo e hígado. Con flujo vascular.</v>
          </cell>
          <cell r="C7274">
            <v>45.356000000000002</v>
          </cell>
        </row>
        <row r="7275">
          <cell r="A7275">
            <v>78220</v>
          </cell>
          <cell r="B7275" t="str">
            <v>Estudio de función hepática, con agentes hepatobiliares, con imágenes seriadas.</v>
          </cell>
          <cell r="C7275">
            <v>40.019999999999996</v>
          </cell>
        </row>
        <row r="7276">
          <cell r="A7276">
            <v>78223</v>
          </cell>
          <cell r="B7276" t="str">
            <v>Imágenes del sistema ductal hepatobiliar, incluyendo vesícula, con o sin intervención farmacológica, con o sin medida cuantitativa de función vesicular.</v>
          </cell>
          <cell r="C7276">
            <v>64.031999999999996</v>
          </cell>
        </row>
        <row r="7277">
          <cell r="A7277">
            <v>78230</v>
          </cell>
          <cell r="B7277" t="str">
            <v>Imágenes de glándulas salivales.</v>
          </cell>
          <cell r="C7277">
            <v>33.35</v>
          </cell>
        </row>
        <row r="7278">
          <cell r="A7278">
            <v>78231</v>
          </cell>
          <cell r="B7278" t="str">
            <v>Imágenes de glándulas salivales. Con imágenes seriadas.</v>
          </cell>
          <cell r="C7278">
            <v>40.019999999999996</v>
          </cell>
        </row>
        <row r="7279">
          <cell r="A7279">
            <v>78232</v>
          </cell>
          <cell r="B7279" t="str">
            <v>Estudio de función de glándulas salivales.</v>
          </cell>
          <cell r="C7279">
            <v>37.351999999999997</v>
          </cell>
        </row>
        <row r="7280">
          <cell r="A7280">
            <v>78258</v>
          </cell>
          <cell r="B7280" t="str">
            <v>Motilidad esofágica.</v>
          </cell>
          <cell r="C7280">
            <v>56.027999999999999</v>
          </cell>
        </row>
        <row r="7281">
          <cell r="A7281">
            <v>78261</v>
          </cell>
          <cell r="B7281" t="str">
            <v>Imágenes de mucosa gástrica.</v>
          </cell>
          <cell r="C7281">
            <v>53.36</v>
          </cell>
        </row>
        <row r="7282">
          <cell r="A7282">
            <v>78262</v>
          </cell>
          <cell r="B7282" t="str">
            <v>Estudio de reflujo gastroesofágico.</v>
          </cell>
          <cell r="C7282">
            <v>53.36</v>
          </cell>
        </row>
        <row r="7283">
          <cell r="A7283">
            <v>78264</v>
          </cell>
          <cell r="B7283" t="str">
            <v>Estudio de vaciamiento gástrico.</v>
          </cell>
          <cell r="C7283">
            <v>60.03</v>
          </cell>
        </row>
        <row r="7284">
          <cell r="A7284">
            <v>78267</v>
          </cell>
          <cell r="B7284" t="str">
            <v>Test de urea en aliento, c-14 (isotópico), adquisición para análisis</v>
          </cell>
          <cell r="C7284">
            <v>4.0019999999999998</v>
          </cell>
        </row>
        <row r="7285">
          <cell r="A7285">
            <v>78268</v>
          </cell>
          <cell r="B7285" t="str">
            <v>Test de urea en aliento, c-14 (isotópico), análisis</v>
          </cell>
          <cell r="C7285">
            <v>40.019999999999996</v>
          </cell>
        </row>
        <row r="7286">
          <cell r="A7286">
            <v>78270</v>
          </cell>
          <cell r="B7286" t="str">
            <v>Estudio de absorción de vitamina b12 (test de Schilling), sin factor intrínseco.</v>
          </cell>
          <cell r="C7286">
            <v>17.341999999999999</v>
          </cell>
        </row>
        <row r="7287">
          <cell r="A7287">
            <v>78271</v>
          </cell>
          <cell r="B7287" t="str">
            <v>Estudio de absorción de vitamina b12 (test de Schilling), con factor intrínseco.</v>
          </cell>
          <cell r="C7287">
            <v>18.675999999999998</v>
          </cell>
        </row>
        <row r="7288">
          <cell r="A7288">
            <v>78272</v>
          </cell>
          <cell r="B7288" t="str">
            <v>Estudios combinados de absorción de vitamina b12, con o sin factor intrínseco.</v>
          </cell>
          <cell r="C7288">
            <v>26.68</v>
          </cell>
        </row>
        <row r="7289">
          <cell r="A7289">
            <v>78278</v>
          </cell>
          <cell r="B7289" t="str">
            <v>Imágenes para sangrado digestivo agudo.</v>
          </cell>
          <cell r="C7289">
            <v>73.37</v>
          </cell>
        </row>
        <row r="7290">
          <cell r="A7290">
            <v>78282</v>
          </cell>
          <cell r="B7290" t="str">
            <v>Perdidas gastrointestinales de proteínas.</v>
          </cell>
          <cell r="C7290">
            <v>40.019999999999996</v>
          </cell>
        </row>
        <row r="7291">
          <cell r="A7291">
            <v>78290</v>
          </cell>
          <cell r="B7291" t="str">
            <v>Imágenes de intestino (ej: mucosa gástrica ectópica, localización de un divertículo de Meckel, vólvulo).</v>
          </cell>
          <cell r="C7291">
            <v>53.36</v>
          </cell>
        </row>
        <row r="7292">
          <cell r="A7292">
            <v>78291</v>
          </cell>
          <cell r="B7292" t="str">
            <v>Test de permeabilidad para derivación peritoneo venosa.</v>
          </cell>
          <cell r="C7292">
            <v>65.366</v>
          </cell>
        </row>
        <row r="7293">
          <cell r="A7293">
            <v>78299</v>
          </cell>
          <cell r="B7293" t="str">
            <v>Procedimientos no listados gastrointestinales, medicina nuclear.</v>
          </cell>
          <cell r="C7293">
            <v>0</v>
          </cell>
        </row>
        <row r="7294">
          <cell r="A7294">
            <v>78300</v>
          </cell>
          <cell r="B7294" t="str">
            <v>Imágenes de articulaciones y/o huesos; área limitada.</v>
          </cell>
          <cell r="C7294">
            <v>46.69</v>
          </cell>
        </row>
        <row r="7295">
          <cell r="A7295">
            <v>78305</v>
          </cell>
          <cell r="B7295" t="str">
            <v>Imágenes de articulaciones y/o huesos; múltiples áreas.</v>
          </cell>
          <cell r="C7295">
            <v>60.03</v>
          </cell>
        </row>
        <row r="7296">
          <cell r="A7296">
            <v>78306</v>
          </cell>
          <cell r="B7296" t="str">
            <v>Imágenes de articulaciones y/o huesos; cuerpo total.</v>
          </cell>
          <cell r="C7296">
            <v>60.03</v>
          </cell>
        </row>
        <row r="7297">
          <cell r="A7297">
            <v>78315</v>
          </cell>
          <cell r="B7297" t="str">
            <v>Imágenes de articulaciones y/o huesos; estudio de 3 fases.</v>
          </cell>
          <cell r="C7297">
            <v>66.7</v>
          </cell>
        </row>
        <row r="7298">
          <cell r="A7298">
            <v>78320</v>
          </cell>
          <cell r="B7298" t="str">
            <v>Imágenes de articulaciones y/o huesos; tomográfico (spect).</v>
          </cell>
          <cell r="C7298">
            <v>77.372</v>
          </cell>
        </row>
        <row r="7299">
          <cell r="A7299">
            <v>78350</v>
          </cell>
          <cell r="B7299" t="str">
            <v>Densitometría ósea, uno o más sitios; por fotón único.</v>
          </cell>
          <cell r="C7299">
            <v>16.007999999999999</v>
          </cell>
        </row>
        <row r="7300">
          <cell r="A7300">
            <v>78351</v>
          </cell>
          <cell r="B7300" t="str">
            <v>Densitometría ósea, uno o más sitios; por fotón dual.</v>
          </cell>
          <cell r="C7300">
            <v>18.675999999999998</v>
          </cell>
        </row>
        <row r="7301">
          <cell r="A7301">
            <v>78399</v>
          </cell>
          <cell r="B7301" t="str">
            <v>Procedimientos no listados músculo-esqueléticos, medicina nuclear</v>
          </cell>
          <cell r="C7301">
            <v>0</v>
          </cell>
        </row>
        <row r="7302">
          <cell r="A7302">
            <v>78414</v>
          </cell>
          <cell r="B7302" t="str">
            <v>Determinación de hemodinámica central c-v,con o sin intervención farmacológica o ejercicio, determinación única o múltiple</v>
          </cell>
          <cell r="C7302">
            <v>66.7</v>
          </cell>
        </row>
        <row r="7303">
          <cell r="A7303">
            <v>78428</v>
          </cell>
          <cell r="B7303" t="str">
            <v>Detección de shunt cardiaco</v>
          </cell>
          <cell r="C7303">
            <v>60.03</v>
          </cell>
        </row>
        <row r="7304">
          <cell r="A7304">
            <v>78445</v>
          </cell>
          <cell r="B7304" t="str">
            <v>Imágenes de flujo vascular, no cardiaco (ej: angiografía o flebografía).</v>
          </cell>
          <cell r="C7304">
            <v>40.019999999999996</v>
          </cell>
        </row>
        <row r="7305">
          <cell r="A7305">
            <v>78456</v>
          </cell>
          <cell r="B7305" t="str">
            <v>Imagen de trombosis venosa aguda, péptido.</v>
          </cell>
          <cell r="C7305">
            <v>66.7</v>
          </cell>
        </row>
        <row r="7306">
          <cell r="A7306">
            <v>78457</v>
          </cell>
          <cell r="B7306" t="str">
            <v>Imágenes de trombosis venosa (ej: flebografía); unilateral.</v>
          </cell>
          <cell r="C7306">
            <v>60.03</v>
          </cell>
        </row>
        <row r="7307">
          <cell r="A7307">
            <v>78458</v>
          </cell>
          <cell r="B7307" t="str">
            <v>Imágenes de trombosis venosa (ej: flebografía); bilateral.</v>
          </cell>
          <cell r="C7307">
            <v>66.7</v>
          </cell>
        </row>
        <row r="7308">
          <cell r="A7308">
            <v>78459</v>
          </cell>
          <cell r="B7308" t="str">
            <v>Tomografía por emisión de positrones (pet), de miocardio, evaluación metabólica.</v>
          </cell>
          <cell r="C7308">
            <v>133.4</v>
          </cell>
        </row>
        <row r="7309">
          <cell r="A7309">
            <v>78466</v>
          </cell>
          <cell r="B7309" t="str">
            <v>Imágenes miocárdicas de infarto reciente, planar; cuali o cuantitativas.</v>
          </cell>
          <cell r="C7309">
            <v>52.025999999999996</v>
          </cell>
        </row>
        <row r="7310">
          <cell r="A7310">
            <v>78468</v>
          </cell>
          <cell r="B7310" t="str">
            <v>Imágenes miocárdicas de infarto reciente, planar; con fracción de eyección por técnica del primer paso.</v>
          </cell>
          <cell r="C7310">
            <v>60.03</v>
          </cell>
        </row>
        <row r="7311">
          <cell r="A7311">
            <v>78469</v>
          </cell>
          <cell r="B7311" t="str">
            <v>Imágenes miocárdicas de infarto reciente, planar; con spect, con o sin cuantificación.</v>
          </cell>
          <cell r="C7311">
            <v>68.033999999999992</v>
          </cell>
        </row>
        <row r="7312">
          <cell r="A7312">
            <v>78472</v>
          </cell>
          <cell r="B7312" t="str">
            <v>Imagen de reserva sanguínea cardiaca, estudio planar simple en reposo o stress (ej: ejercicio y/o fármacos), estudio de movimiento de la pared más fracción de eyección con o sin procesamiento cuantitativo adicional.</v>
          </cell>
          <cell r="C7312">
            <v>73.37</v>
          </cell>
        </row>
        <row r="7313">
          <cell r="A7313">
            <v>78473</v>
          </cell>
          <cell r="B7313" t="str">
            <v>Múltiples estudios, estudio de movimiento de la pared más  fracción de eyección, en reposo y en stress (ejercicio y/o  farmacológico), con o sin cuantificación adicional.</v>
          </cell>
          <cell r="C7313">
            <v>96.048000000000002</v>
          </cell>
        </row>
        <row r="7314">
          <cell r="A7314">
            <v>78481</v>
          </cell>
          <cell r="B7314" t="str">
            <v>Imagen de reserva sanguínea cardiaca (planar), técnica del primer paso; estudio único, en reposo o con stress (ejercicio y/o farmacológico), estudio de movimiento de la pared más fracción de eyección, con o sin cuantificación.</v>
          </cell>
          <cell r="C7314">
            <v>73.37</v>
          </cell>
        </row>
        <row r="7315">
          <cell r="A7315">
            <v>78483</v>
          </cell>
          <cell r="B7315" t="str">
            <v>Múltiples estudios, en reposo o con stress (ejercicio y/o  farmacológico), estudio de movimiento de la pared más fracción  de eyección, con o sin cuantificación.</v>
          </cell>
          <cell r="C7315">
            <v>96.048000000000002</v>
          </cell>
        </row>
        <row r="7316">
          <cell r="A7316">
            <v>78491</v>
          </cell>
          <cell r="B7316" t="str">
            <v>Imagen miocárdica, tomografía con emisión de positrones (pet), perfusión; estudio único, en reposo o en stress.</v>
          </cell>
          <cell r="C7316">
            <v>133.4</v>
          </cell>
        </row>
        <row r="7317">
          <cell r="A7317">
            <v>78492</v>
          </cell>
          <cell r="B7317" t="str">
            <v>Estudios múltiples en reposo o stress</v>
          </cell>
          <cell r="C7317">
            <v>133.4</v>
          </cell>
        </row>
        <row r="7318">
          <cell r="A7318">
            <v>78494</v>
          </cell>
          <cell r="B7318" t="str">
            <v>Imagen de reserva sanguínea cardiaca, spect, en reposo, estudio de movimiento de la pared más fracción de eyección, con o sin procesamiento cuantitativo.</v>
          </cell>
          <cell r="C7318">
            <v>66.7</v>
          </cell>
        </row>
        <row r="7319">
          <cell r="A7319">
            <v>78496</v>
          </cell>
          <cell r="B7319" t="str">
            <v>Imagen de reserva sanguínea cardiaca, estudio único, en reposo, son fracción de eyección ventricular derecha por técnica del primer paso (anote separadamente en adición del código del procedimiento primario).</v>
          </cell>
          <cell r="C7319">
            <v>33.35</v>
          </cell>
        </row>
        <row r="7320">
          <cell r="A7320">
            <v>78499</v>
          </cell>
          <cell r="B7320" t="str">
            <v>Procedimientos cardiovasculares no listados de medicina nuclear.</v>
          </cell>
          <cell r="C7320">
            <v>0</v>
          </cell>
        </row>
        <row r="7321">
          <cell r="A7321">
            <v>78580</v>
          </cell>
          <cell r="B7321" t="str">
            <v>Imagen de perfusión pulmonar, particularizada.</v>
          </cell>
          <cell r="C7321">
            <v>58.696000000000005</v>
          </cell>
        </row>
        <row r="7322">
          <cell r="A7322">
            <v>78584</v>
          </cell>
          <cell r="B7322" t="str">
            <v>Imagen de perfusión pulmonar, particularizada, con ventilación; inhalación única.</v>
          </cell>
          <cell r="C7322">
            <v>73.37</v>
          </cell>
        </row>
        <row r="7323">
          <cell r="A7323">
            <v>78585</v>
          </cell>
          <cell r="B7323" t="str">
            <v>Imagen de perfusión pulmonar, particularizada, con ventilación;  reinhalacióon y lavado, con o sin inhalación única.</v>
          </cell>
          <cell r="C7323">
            <v>80.039999999999992</v>
          </cell>
        </row>
        <row r="7324">
          <cell r="A7324">
            <v>78586</v>
          </cell>
          <cell r="B7324" t="str">
            <v>Imagen de ventilación pulmonar, aerosol, proyección única.</v>
          </cell>
          <cell r="C7324">
            <v>33.35</v>
          </cell>
        </row>
        <row r="7325">
          <cell r="A7325">
            <v>78587</v>
          </cell>
          <cell r="B7325" t="str">
            <v>Imagen de ventilación pulmonar, aerosol, múltiples proyecciones (ej: anterior, posterior, laterales).</v>
          </cell>
          <cell r="C7325">
            <v>37.351999999999997</v>
          </cell>
        </row>
        <row r="7326">
          <cell r="A7326">
            <v>78588</v>
          </cell>
          <cell r="B7326" t="str">
            <v>Imagen de percusión pulmonar particularizada, con imagen de ventilación, aerosol, una o múltiples proyecciones.</v>
          </cell>
          <cell r="C7326">
            <v>66.7</v>
          </cell>
        </row>
        <row r="7327">
          <cell r="A7327">
            <v>78591</v>
          </cell>
          <cell r="B7327" t="str">
            <v>Imagen de ventilación pulmonar, gaseosa, inhalación única, una proyección.</v>
          </cell>
          <cell r="C7327">
            <v>30.681999999999999</v>
          </cell>
        </row>
        <row r="7328">
          <cell r="A7328">
            <v>78593</v>
          </cell>
          <cell r="B7328" t="str">
            <v>Imagen de ventilación pulmonar, gaseosa, con reinhalación y lavado, con o sin inhalación única; una proyección.</v>
          </cell>
          <cell r="C7328">
            <v>36.018000000000001</v>
          </cell>
        </row>
        <row r="7329">
          <cell r="A7329">
            <v>78594</v>
          </cell>
          <cell r="B7329" t="str">
            <v>Imagen de ventilación pulmonar, gaseosa, con reinhalación y lavado, con o sin inhalación única; múltiples proyecciones (ej: anterior, posterior, laterales).</v>
          </cell>
          <cell r="C7329">
            <v>40.019999999999996</v>
          </cell>
        </row>
        <row r="7330">
          <cell r="A7330">
            <v>78596</v>
          </cell>
          <cell r="B7330" t="str">
            <v>Estudios de función pulmonar cuantitativa diferencial (ventilación/perfusión).</v>
          </cell>
          <cell r="C7330">
            <v>100.05</v>
          </cell>
        </row>
        <row r="7331">
          <cell r="A7331">
            <v>78599</v>
          </cell>
          <cell r="B7331" t="str">
            <v>Procedimientos no listados respiratorios de medicina nuclear.</v>
          </cell>
          <cell r="C7331">
            <v>0</v>
          </cell>
        </row>
        <row r="7332">
          <cell r="A7332">
            <v>78600</v>
          </cell>
          <cell r="B7332" t="str">
            <v>Imagen del cerebro como procedimiento limitado, estático.</v>
          </cell>
          <cell r="C7332">
            <v>33.35</v>
          </cell>
        </row>
        <row r="7333">
          <cell r="A7333">
            <v>78601</v>
          </cell>
          <cell r="B7333" t="str">
            <v>Imagen del cerebro como procedimiento limitado, con flujo vascular.</v>
          </cell>
          <cell r="C7333">
            <v>40.019999999999996</v>
          </cell>
        </row>
        <row r="7334">
          <cell r="A7334">
            <v>78605</v>
          </cell>
          <cell r="B7334" t="str">
            <v>Imagen del cerebro, estudio completo, estático.</v>
          </cell>
          <cell r="C7334">
            <v>40.019999999999996</v>
          </cell>
        </row>
        <row r="7335">
          <cell r="A7335">
            <v>78606</v>
          </cell>
          <cell r="B7335" t="str">
            <v>Imagen del cerebro, estudio completo, con flujo vascular.</v>
          </cell>
          <cell r="C7335">
            <v>46.69</v>
          </cell>
        </row>
        <row r="7336">
          <cell r="A7336">
            <v>78607</v>
          </cell>
          <cell r="B7336" t="str">
            <v>Imagen del cerebro, estudio completo, tomografía spect.</v>
          </cell>
          <cell r="C7336">
            <v>92.046000000000006</v>
          </cell>
        </row>
        <row r="7337">
          <cell r="A7337">
            <v>78608</v>
          </cell>
          <cell r="B7337" t="str">
            <v>Imagen del cerebro, tomografía por emisión de positrones (pet), evaluación metabólica.</v>
          </cell>
          <cell r="C7337">
            <v>133.4</v>
          </cell>
        </row>
        <row r="7338">
          <cell r="A7338">
            <v>78609</v>
          </cell>
          <cell r="B7338" t="str">
            <v>Imagen del cerebro, tomografía por emisión de positrones (pet), evaluación de perfusión.</v>
          </cell>
          <cell r="C7338">
            <v>133.4</v>
          </cell>
        </row>
        <row r="7339">
          <cell r="A7339">
            <v>78610</v>
          </cell>
          <cell r="B7339" t="str">
            <v>Imagen del cerebro, flujo vascular solamente.</v>
          </cell>
          <cell r="C7339">
            <v>22.678000000000001</v>
          </cell>
        </row>
        <row r="7340">
          <cell r="A7340">
            <v>78630</v>
          </cell>
          <cell r="B7340" t="str">
            <v>Imagen de flujo de lcr (no incluye introducción de material) cisternografia.</v>
          </cell>
          <cell r="C7340">
            <v>53.36</v>
          </cell>
        </row>
        <row r="7341">
          <cell r="A7341">
            <v>78635</v>
          </cell>
          <cell r="B7341" t="str">
            <v>Imagen de flujo de lcr (no incluye introducción de material) ventriculografía.</v>
          </cell>
          <cell r="C7341">
            <v>46.69</v>
          </cell>
        </row>
        <row r="7342">
          <cell r="A7342">
            <v>78645</v>
          </cell>
          <cell r="B7342" t="str">
            <v>Imagen de flujo de lcr (no incluye introducción de material). Evaluación de shunt.</v>
          </cell>
          <cell r="C7342">
            <v>46.69</v>
          </cell>
        </row>
        <row r="7343">
          <cell r="A7343">
            <v>78647</v>
          </cell>
          <cell r="B7343" t="str">
            <v>Imagen de flujo de lcr (no incluye introducción de material). Spect.</v>
          </cell>
          <cell r="C7343">
            <v>76.037999999999997</v>
          </cell>
        </row>
        <row r="7344">
          <cell r="A7344">
            <v>78650</v>
          </cell>
          <cell r="B7344" t="str">
            <v>Detección y localización de fuga de lcr.</v>
          </cell>
          <cell r="C7344">
            <v>46.69</v>
          </cell>
        </row>
        <row r="7345">
          <cell r="A7345">
            <v>78660</v>
          </cell>
          <cell r="B7345" t="str">
            <v>Dacriocistografia radiofarmacéutica.</v>
          </cell>
          <cell r="C7345">
            <v>40.019999999999996</v>
          </cell>
        </row>
        <row r="7346">
          <cell r="A7346">
            <v>78699</v>
          </cell>
          <cell r="B7346" t="str">
            <v>Procedimientos no listados del sistema nervioso, medicina nuclear.</v>
          </cell>
          <cell r="C7346">
            <v>0</v>
          </cell>
        </row>
        <row r="7347">
          <cell r="A7347">
            <v>78700</v>
          </cell>
          <cell r="B7347" t="str">
            <v>Imagen de morfología renal</v>
          </cell>
          <cell r="C7347">
            <v>33.35</v>
          </cell>
        </row>
        <row r="7348">
          <cell r="A7348">
            <v>78701</v>
          </cell>
          <cell r="B7348" t="str">
            <v>Imagen de morfología renal. Con flujo vascular.</v>
          </cell>
          <cell r="C7348">
            <v>37.351999999999997</v>
          </cell>
        </row>
        <row r="7349">
          <cell r="A7349">
            <v>78707</v>
          </cell>
          <cell r="B7349" t="str">
            <v>Imagen de morfología renal con flujo vascular y función; estudio único, sin intervención farmacológica.</v>
          </cell>
          <cell r="C7349">
            <v>70.701999999999998</v>
          </cell>
        </row>
        <row r="7350">
          <cell r="A7350">
            <v>78708</v>
          </cell>
          <cell r="B7350" t="str">
            <v>Estudio único con intervención farmacológica (ej: inhibidor de la enzima convertidora de angiotensina y/o diurético).</v>
          </cell>
          <cell r="C7350">
            <v>93.38</v>
          </cell>
        </row>
        <row r="7351">
          <cell r="A7351">
            <v>78709</v>
          </cell>
          <cell r="B7351" t="str">
            <v>Estudios múltiples con y sin  intervención farmacológica (ej: inhibidor de la enzima convertidora de angiotensina y/o diurético).</v>
          </cell>
          <cell r="C7351">
            <v>112.056</v>
          </cell>
        </row>
        <row r="7352">
          <cell r="A7352">
            <v>78710</v>
          </cell>
          <cell r="B7352" t="str">
            <v>Imagen mediante spect (emisión monofotónica)</v>
          </cell>
          <cell r="C7352">
            <v>49.358000000000004</v>
          </cell>
        </row>
        <row r="7353">
          <cell r="A7353">
            <v>78725</v>
          </cell>
          <cell r="B7353" t="str">
            <v>Estudio de función del riñón, sin imagen radioisotopica.</v>
          </cell>
          <cell r="C7353">
            <v>26.68</v>
          </cell>
        </row>
        <row r="7354">
          <cell r="A7354">
            <v>78730</v>
          </cell>
          <cell r="B7354" t="str">
            <v>Estudio de residuo urinario vesical.  (anótelo separadamente en adición al código de procedimiento primario)</v>
          </cell>
          <cell r="C7354">
            <v>30.681999999999999</v>
          </cell>
        </row>
        <row r="7355">
          <cell r="A7355">
            <v>78740</v>
          </cell>
          <cell r="B7355" t="str">
            <v>Estudio para reflujo ureteral (cistograma miccional radio farmacéutico)</v>
          </cell>
          <cell r="C7355">
            <v>46.69</v>
          </cell>
        </row>
        <row r="7356">
          <cell r="A7356">
            <v>78761</v>
          </cell>
          <cell r="B7356" t="str">
            <v>Imagen testicular con flujo vascular.</v>
          </cell>
          <cell r="C7356">
            <v>56.027999999999999</v>
          </cell>
        </row>
        <row r="7357">
          <cell r="A7357">
            <v>78799</v>
          </cell>
          <cell r="B7357" t="str">
            <v>Procedimientos no listados del aparato genitourinario, medicina nuclear</v>
          </cell>
          <cell r="C7357">
            <v>0</v>
          </cell>
        </row>
        <row r="7358">
          <cell r="A7358">
            <v>78800</v>
          </cell>
          <cell r="B7358" t="str">
            <v>Localización radiofarmacéutica de tumor, área limitada.</v>
          </cell>
          <cell r="C7358">
            <v>50.692</v>
          </cell>
        </row>
        <row r="7359">
          <cell r="A7359">
            <v>78801</v>
          </cell>
          <cell r="B7359" t="str">
            <v>Localización radiofarmacéutica de tumor. Múltiples áreas.</v>
          </cell>
          <cell r="C7359">
            <v>60.03</v>
          </cell>
        </row>
        <row r="7360">
          <cell r="A7360">
            <v>78802</v>
          </cell>
          <cell r="B7360" t="str">
            <v>Localización radiofarmacéutica de tumor. Cuerpo total, imagen de un solo día.</v>
          </cell>
          <cell r="C7360">
            <v>66.7</v>
          </cell>
        </row>
        <row r="7361">
          <cell r="A7361">
            <v>78803</v>
          </cell>
          <cell r="B7361" t="str">
            <v>Localización radiofarmacéutica de tumor. Spect.</v>
          </cell>
          <cell r="C7361">
            <v>81.373999999999995</v>
          </cell>
        </row>
        <row r="7362">
          <cell r="A7362">
            <v>78804</v>
          </cell>
          <cell r="B7362" t="str">
            <v>Cuerpo total, requiriendo dos o más días de imágenes.</v>
          </cell>
          <cell r="C7362">
            <v>34.683999999999997</v>
          </cell>
        </row>
        <row r="7363">
          <cell r="A7363">
            <v>78805</v>
          </cell>
          <cell r="B7363" t="str">
            <v>Localización radiofarmacéutica de absceso, área limitada.</v>
          </cell>
          <cell r="C7363">
            <v>53.36</v>
          </cell>
        </row>
        <row r="7364">
          <cell r="A7364">
            <v>78806</v>
          </cell>
          <cell r="B7364" t="str">
            <v>Localización radiofarmacéutica de absceso. Cuerpo total.</v>
          </cell>
          <cell r="C7364">
            <v>62.698</v>
          </cell>
        </row>
        <row r="7365">
          <cell r="A7365">
            <v>78807</v>
          </cell>
          <cell r="B7365" t="str">
            <v>Localización radiofarmacéutica de absceso. Spect.</v>
          </cell>
          <cell r="C7365">
            <v>92.046000000000006</v>
          </cell>
        </row>
        <row r="7366">
          <cell r="A7366">
            <v>78811</v>
          </cell>
          <cell r="B7366" t="str">
            <v>Imagen de tumor, tomografía por emisión de positrones (pet); área limitada (ej: tórax, cabeza/cuello).</v>
          </cell>
          <cell r="C7366">
            <v>66.7</v>
          </cell>
        </row>
        <row r="7367">
          <cell r="A7367">
            <v>78812</v>
          </cell>
          <cell r="B7367" t="str">
            <v>Base de cráneo a mitad del muslo.</v>
          </cell>
          <cell r="C7367">
            <v>81.373999999999995</v>
          </cell>
        </row>
        <row r="7368">
          <cell r="A7368">
            <v>78813</v>
          </cell>
          <cell r="B7368" t="str">
            <v>Cuerpo total.</v>
          </cell>
          <cell r="C7368">
            <v>84.042000000000002</v>
          </cell>
        </row>
        <row r="7369">
          <cell r="A7369">
            <v>78814</v>
          </cell>
          <cell r="B7369" t="str">
            <v>Imagen de tumor, tomografía por emisión de positrones (pet); con tomografía axial computarizada concurrente, para corrección de la atenuación y localización anatómica, área limitada. (Ej: tórax, cabeza/cuello).</v>
          </cell>
          <cell r="C7369">
            <v>92.046000000000006</v>
          </cell>
        </row>
        <row r="7370">
          <cell r="A7370">
            <v>78815</v>
          </cell>
          <cell r="B7370" t="str">
            <v>Imagen de tumor, tomografía por emisión de positrones (pet). Base de cráneo a mitad del muslo.</v>
          </cell>
          <cell r="C7370">
            <v>102.718</v>
          </cell>
        </row>
        <row r="7371">
          <cell r="A7371">
            <v>78816</v>
          </cell>
          <cell r="B7371" t="str">
            <v>Imagen de tumor, tomografía por emisión de positrones (pet). Cuerpo total.</v>
          </cell>
          <cell r="C7371">
            <v>104.05199999999999</v>
          </cell>
        </row>
        <row r="7372">
          <cell r="A7372">
            <v>78999</v>
          </cell>
          <cell r="B7372" t="str">
            <v>Procedimientos no listados misceláneos de medicina nuclear.</v>
          </cell>
          <cell r="C7372">
            <v>0</v>
          </cell>
        </row>
        <row r="7373">
          <cell r="A7373">
            <v>79005</v>
          </cell>
          <cell r="B7373" t="str">
            <v>Terapia radiofarmacéutica, por administración oral.</v>
          </cell>
          <cell r="C7373">
            <v>98.716000000000008</v>
          </cell>
        </row>
        <row r="7374">
          <cell r="A7374">
            <v>79101</v>
          </cell>
          <cell r="B7374" t="str">
            <v>Terapia radiofarmacéutica, por administración intravenosa.</v>
          </cell>
          <cell r="C7374">
            <v>108.05399999999999</v>
          </cell>
        </row>
        <row r="7375">
          <cell r="A7375">
            <v>79200</v>
          </cell>
          <cell r="B7375" t="str">
            <v>Terapia coloidea radioactiva intracavitaria.</v>
          </cell>
          <cell r="C7375">
            <v>153.41</v>
          </cell>
        </row>
        <row r="7376">
          <cell r="A7376">
            <v>79300</v>
          </cell>
          <cell r="B7376" t="str">
            <v>Terapia coloidea radioactiva intestinal.</v>
          </cell>
          <cell r="C7376">
            <v>333.5</v>
          </cell>
        </row>
        <row r="7377">
          <cell r="A7377">
            <v>79403</v>
          </cell>
          <cell r="B7377" t="str">
            <v>Terapia radiofarmacéutica, anticuerpos monoclonales radiomarcados por infusión intravenosa</v>
          </cell>
          <cell r="C7377">
            <v>76.037999999999997</v>
          </cell>
        </row>
        <row r="7378">
          <cell r="A7378">
            <v>79440</v>
          </cell>
          <cell r="B7378" t="str">
            <v>Terapia radiofarmacéutica intraarticular.</v>
          </cell>
          <cell r="C7378">
            <v>153.41</v>
          </cell>
        </row>
        <row r="7379">
          <cell r="A7379">
            <v>79445</v>
          </cell>
          <cell r="B7379" t="str">
            <v>Terapia radiofarmacéutica, por administración intraarterial.</v>
          </cell>
          <cell r="C7379">
            <v>133.4</v>
          </cell>
        </row>
        <row r="7380">
          <cell r="A7380">
            <v>99401</v>
          </cell>
          <cell r="B7380" t="str">
            <v>INFORMACION, CAPACITACIÓN, EDUCACIÓN EN SALUD Y/ O INTERVENCIONES DE REDUCCIÓN DE FACTORES DE RIESGO PROVISTAS A UN INDIVIDUO CON CARACTERISTICAS SIMILARES ( PROCEDIMIENTO SEPARADO); TIEMPO DE DURACIÓN 15 MINUTOS</v>
          </cell>
          <cell r="C7380">
            <v>5.0250000000000004</v>
          </cell>
        </row>
        <row r="7381">
          <cell r="A7381">
            <v>99403</v>
          </cell>
          <cell r="B7381" t="str">
            <v>INFORMACIÓN, CAPACITACIÓN, EDUCACIÓN EN SALUD Y/ O INTERVENCIONES DE REDUCCIÓN DE FACTORES DE RIESGO PROVISTAS A UN INDIVIDUO CON CARACTERISTICAS SIMILARES ( PROCEDIMIENTO SEPARADO); TIEMPO DE DURACIÓN 45 MINUTOS</v>
          </cell>
          <cell r="C7381">
            <v>15.008000000000003</v>
          </cell>
        </row>
        <row r="7382">
          <cell r="A7382">
            <v>99404</v>
          </cell>
          <cell r="B7382" t="str">
            <v>CONSEJERÍA  EN MEDICINA PREVENTIVA Y/O REDUCCIÓN DE FACTORES DE RIESGO PROPORCIONADO A UN INDIVIDUO. TIEMPO DE DURACIÓN 60 MINUTOS</v>
          </cell>
          <cell r="C7382">
            <v>20.033000000000001</v>
          </cell>
        </row>
        <row r="7383">
          <cell r="A7383">
            <v>99411</v>
          </cell>
          <cell r="B7383" t="str">
            <v>INFORMACION, CAPACITACION, EDUCACION EN SALUD Y/ O INTERVENCIONES DE REDUCCION DE FACTORES DE RIESGO PROVISTAS A GRUPOS DE INDIVIDUOS CON CARACTERISTICAS SIMILARES ( PROCEDIMIENTO SEPARADO); TIEMPO DE DURACIÓN 30 MINUTOS</v>
          </cell>
          <cell r="C7383">
            <v>11.256</v>
          </cell>
        </row>
        <row r="7384">
          <cell r="A7384">
            <v>99412</v>
          </cell>
          <cell r="B7384" t="str">
            <v>INFORMACIÓN, CAPACITACION, EDUCACIÓN EN SALUD Y/ O INTERVENCIONES DE REDUCCIÓN DE FACTORES DE RIESGO PROVISTAS A GRUPOS DE INDIVIDUOS CON CARACTERISTICAS SIMILARES ( PROCEDIMIENTO SEPARADO); TIEMPO DE DURACION 60 MINUTOS</v>
          </cell>
          <cell r="C7384">
            <v>22.579000000000001</v>
          </cell>
        </row>
        <row r="7385">
          <cell r="A7385">
            <v>99381</v>
          </cell>
          <cell r="B7385" t="str">
            <v>RECIEN NACIDO 8 a 28 DIAS Consulta  preventiva inicial, consejería, detección de  riesgos, entrega de órdenes de exámenes si requiere, vigilancia y aplicación de esquema de vacunación; entrega de vacunas y micronutrientes, si requiere 30 a 45 minutos. Incluye la consulta al octavo día de RN.. En este período deberá realizarse el Tamizaje neonatal para lo cual deberá  facturarse por separado.</v>
          </cell>
          <cell r="C7385">
            <v>23.67</v>
          </cell>
        </row>
        <row r="7386">
          <cell r="A7386">
            <v>99391</v>
          </cell>
          <cell r="B7386" t="str">
            <v>1 mes a 1 año Control de crecimiento y desarrollo subsecuente, consejería, estimulación temprana, detección de  riesgos, entrega de órdenes de exámenes si requiere, vigilancia y aplicación de esquema de vacunación; entrega de vacunas, micronutrientes y antiparasitarios si requiere 30 - 45 min. Se deberá realizar cinco veces en el primer año de vida</v>
          </cell>
          <cell r="C7386">
            <v>19.940000000000001</v>
          </cell>
        </row>
        <row r="7387">
          <cell r="A7387">
            <v>99392</v>
          </cell>
          <cell r="B7387" t="str">
            <v>1 año a 4 años Control de crecimiento y desarrollo , consejería, estimulación temprana, detección de  riesgos, entrega de órdenes de exámenes si requiere, vigilancia y aplicación de esquema de vacunación; entrega de vacunas, micronutrientes y antiparasitarios 30- 45 min. Se deberá realizar tres veces en el primer año de vida</v>
          </cell>
          <cell r="C7387">
            <v>21.18</v>
          </cell>
        </row>
        <row r="7388">
          <cell r="A7388">
            <v>99384</v>
          </cell>
          <cell r="B7388" t="str">
            <v>5 año a 10 años Control de crecimiento y desarrollo, consejería, estimulación temprana, detección de riesgos, tamizaje de violencia, entrega de órdenes de exámenes si requiere, vigilancia y aplicación de esquema de vacunación, entrega de vacunas, micronutrientes antiparasitarios 30-45 min</v>
          </cell>
          <cell r="C7388">
            <v>22.43</v>
          </cell>
        </row>
        <row r="7389">
          <cell r="A7389">
            <v>99394</v>
          </cell>
          <cell r="B7389" t="str">
            <v>11 años y 19 años Control preventivo y manejo adolescente, consejería, estimulación temprana, detección de riesgos, tamizaje de violencia, entrega de órdenes de exámenes si requiere, vigilancia y aplicación de esquema de vacunación; entrega de vacunas, micronutrientes y antiparasitarios 30-45 min</v>
          </cell>
          <cell r="C7389">
            <v>23.67</v>
          </cell>
        </row>
        <row r="7390">
          <cell r="A7390">
            <v>99395</v>
          </cell>
          <cell r="B7390" t="str">
            <v>20 años y 49 años Control preventivo y manejo del adolescente y adulto joven, consejería, estimulación temprana, detección de riesgos, tamizaje de violencia, entrega de órdenes de exámenes de laboratorio según norma, si requiere, vigilancia y aplicación de esquema de vacunación,  entrega de vacunas micronutrientes y antiparasitarios 30-45 min</v>
          </cell>
          <cell r="C7390">
            <v>24.92</v>
          </cell>
        </row>
        <row r="7391">
          <cell r="A7391">
            <v>99396</v>
          </cell>
          <cell r="B7391" t="str">
            <v>50 años y 64 años Control preventivo y manejo del adjulto, consejería, estimulación temprana, detección de riesgos, tamizaje de violencia/depresión, entrega de órdenes de exámenes de laboratorio, según normas, si requiere, vigilancia y aplicación de esquema de vacunación; entrega de vacunas, micronutrientes y antiparasitarios 30-45 min</v>
          </cell>
          <cell r="C7391">
            <v>26.17</v>
          </cell>
        </row>
        <row r="7392">
          <cell r="A7392">
            <v>99397</v>
          </cell>
          <cell r="B7392" t="str">
            <v>Mayor 65 años Control preventivo y manejo del adulto mayor, consejería, estimulación temprana, detección de riesgos, entrega de órdenes de exámenes de laboratorio, según norma, si requiere, vigilancia y aplicación de esquema de vacunación; tamizaje de violencia/depresión, entrega de vacunas, micronutrientes y antiparasitarios. 30-45 min</v>
          </cell>
          <cell r="C7392">
            <v>27.41</v>
          </cell>
        </row>
        <row r="7393">
          <cell r="A7393">
            <v>59425</v>
          </cell>
          <cell r="B7393" t="str">
            <v>Atención prenatal de 4 a 6 consultas, incluye la asesoría/consejería;  la primera consulta debe ser antes de la 20ava semana</v>
          </cell>
          <cell r="C7393">
            <v>254.56</v>
          </cell>
        </row>
        <row r="7394">
          <cell r="A7394">
            <v>200001</v>
          </cell>
          <cell r="B7394" t="str">
            <v>Atención odontológica general</v>
          </cell>
          <cell r="C7394">
            <v>9.42</v>
          </cell>
        </row>
        <row r="7395">
          <cell r="A7395">
            <v>59426</v>
          </cell>
          <cell r="B7395" t="str">
            <v>Atención prenatal más de 7 consultas, incluye la asesoría/consejería;  la primera consulta debe ser antes de la 20ava semana</v>
          </cell>
          <cell r="C7395">
            <v>302.29000000000002</v>
          </cell>
        </row>
        <row r="7396">
          <cell r="A7396">
            <v>398101</v>
          </cell>
          <cell r="B7396" t="str">
            <v>VISITA INICIAL A LA FAMILIA: PROMOCIÓN Y PREVENCIÓN- DETECCIÓN DE RIESGO, FICHA FAMILIAR, SEGÚN NORMA 45-60 MIN</v>
          </cell>
          <cell r="C7396">
            <v>6.0269999999999992</v>
          </cell>
        </row>
        <row r="7397">
          <cell r="A7397">
            <v>398152</v>
          </cell>
          <cell r="B7397" t="str">
            <v>VISITA SUBSECUENTE: EVALUACIÓN DE CAMBIOS, A FAMILIAS DE RIESGO 30 MIN</v>
          </cell>
          <cell r="C7397">
            <v>4.5275999999999996</v>
          </cell>
        </row>
        <row r="7398">
          <cell r="A7398">
            <v>398203</v>
          </cell>
          <cell r="B7398" t="str">
            <v>VISITA INICIAL: INTERVENCIÓN DE MEDIANA COMPLEJIDAD, A PERSONAS DE RIESGO DETECTADO EN LA FAMILIA, O, PACIENTE EN SEGUIMIENTO,  INCLUYE VALORACIÓN, TOMA DE MUESTRAS. 25 MIN</v>
          </cell>
          <cell r="C7398">
            <v>5.2772999999999994</v>
          </cell>
        </row>
        <row r="7399">
          <cell r="A7399">
            <v>398254</v>
          </cell>
          <cell r="B7399" t="str">
            <v>VISITA SUBSECUENTE DE MEDIANA COMPLEJIDAD, INCLUYE INSUMOS FUNGIBLES  15 MIN</v>
          </cell>
          <cell r="C7399">
            <v>4.3806000000000003</v>
          </cell>
        </row>
        <row r="7400">
          <cell r="A7400">
            <v>398305</v>
          </cell>
          <cell r="B7400" t="str">
            <v>VISITA INICIAL DE ALTA COMPLEJIDAD: ENFOQUE DE INTERVENCIÓN CLÍNICA Y QUIRÚRGICA A PACIENTES QUE REQUIEREN VALORACIÓN DE CAPACIDADES FUNCIONALES, AJUSTES A PLANES DE TRATAMIENTOS COMO CONTROLES PERSONALIZADOS, ENTRE OTROS, INCLUYE INSUMOS FUNGIBLES. 45-60 MIN</v>
          </cell>
          <cell r="C7400">
            <v>5.7329999999999997</v>
          </cell>
        </row>
        <row r="7401">
          <cell r="A7401">
            <v>398356</v>
          </cell>
          <cell r="B7401" t="str">
            <v>VISITA SUBSECUENTE ALTA COMPLEJIDAD, INCLUYE INSUMOS FUNGIBLES,  30-45 MIN</v>
          </cell>
          <cell r="C7401">
            <v>4.4540999999999995</v>
          </cell>
        </row>
        <row r="7402">
          <cell r="A7402">
            <v>99339</v>
          </cell>
          <cell r="B7402" t="str">
            <v> SUPERVISIÓN MÉDICA INDIVIDUAL DE UN PACIENTE EN CASA,  DOMICILIO, CASA DE REPOSO QUE REQUIERE  MODALIDADES DE ATENCIÓN COMPLEJIAS, MULTIDISCIPLINARIA QUE IMPLICA LA NECESIDAD DE MÉDICO DE CABECERA  Y / O REVISIÓN DE SU PLAN DE ATENCIÓN, LA REVISIÓN DE LOS INFORMES SUBSECUENTES DEL ESTADO DEL PACIENTE,  REVISIÓN DE LABORATORIO Y OTROS ESTUDIOS RELACIONADOS, QUE INCLUYE LA COMUNICACIÓN (INCLUYENDO  LLAMADAS TELEFÓNICAS) CON SOBRE EL CUIDADO CON OTROS PROFESIONALES DE LA SALUD, MIEMBRO (S) DE LA FAMILIA, REPRESENTANTES  QUE TOMAN DECISIONES (S) POR EL PACIENTE, (POR EJEMPLO, REPRESENTANTE LEGAL O TUTOR) Y / O CUIDADOR CLAVE (S) INVOLUCRADOS EN EL CUIDADO DEL PACIENTE; ADEMAS, LA INTEGRACIÓN DE  NUEVA  INFORMACIÓN DENTRO DEL PLAN DE TRATAMIENTO MÉDICO Y / O AJUSTES A  LA TERAPIA, TRATAMIENTO, CADA MES CALENDARIO;  TIEMPO: 15-29 MINUTOS</v>
          </cell>
          <cell r="C7402">
            <v>0</v>
          </cell>
        </row>
        <row r="7403">
          <cell r="A7403">
            <v>99340</v>
          </cell>
          <cell r="B7403" t="str">
            <v>SUPERVISIÓN MÉDICA INDIVIDUAL DE UN PACIENTE EN CASA,  DOMICILIO, CASA DE REPOSO, QUE REQUIERE  MODALIDADES DE ATENCIÓN COMPLEJIAS, MULTIDISCIPLINARIA QUE IMPLICA LA NECESIDAD DE MÉDICO DE CABECERA  Y / O REVISIÓN DE SU PLAN DE ATENCIÓN, LA REVISIÓN DE LOS INFORMES SUBSECUENTES DEL ESTADO DEL PACIENTE,  REVISIÓN DE LABORATORIO Y OTROS ESTUDIOS RELACIONADOS, QUE INCLUYELA COMUNICACIÓN (INCLUYENDO  LLAMADAS TELEFÓNICAS) CON SOBRE EL CUIDADO CON OTROS PROFESIONALES DE LA SALUD, MIEMBRO (S) DE LA FAMILIA, REPRESENTANTES  QUE TOMAN DECISIONES (S) POR EL PACIENTE, (POR EJEMPLO, REPRESENTANTE LEGAL O TUTOR) Y / O CUIDADOR CLAVE (S) INVOLUCRADOS EN EL CUIDADO DEL PACIENTE; ADEMAS, LA INTEGRACIÓN DE  NUEVA  INFORMACIÓN DENTRO DEL PLAN DE TRATAMIENTO MÉDICO Y / O AJUSTES A  LA TERAPIA, TRATAMIENTO, CADA MES CALENDARIO;  TIEMPO: 30 MINUTOS O MÁS, SE ADICIONA  AL ANTERIOR ESTAS UVRS.</v>
          </cell>
          <cell r="C7403">
            <v>0</v>
          </cell>
        </row>
        <row r="7404">
          <cell r="A7404">
            <v>70100150</v>
          </cell>
          <cell r="B7404" t="str">
            <v>HEMODIALISIS SIN REUSO DE FILTRO, PAQUETE DE 12 -14 SESIONES**</v>
          </cell>
          <cell r="C7404">
            <v>1456</v>
          </cell>
        </row>
        <row r="7405">
          <cell r="A7405">
            <v>70100160</v>
          </cell>
          <cell r="B7405" t="str">
            <v>DIALISIS PERITONEAL MANUAL, PAQUETE MENSUAL **</v>
          </cell>
          <cell r="C7405">
            <v>1190</v>
          </cell>
        </row>
        <row r="7406">
          <cell r="A7406">
            <v>70100165</v>
          </cell>
          <cell r="B7406" t="str">
            <v>DIALISIS PERITONEAL AUTOMATIZADA, PAQUETE MENSUAL  **</v>
          </cell>
          <cell r="C7406">
            <v>1300</v>
          </cell>
        </row>
        <row r="7407">
          <cell r="A7407">
            <v>121059</v>
          </cell>
          <cell r="B7407" t="str">
            <v>ACUPUNTURA CON ESTIMULACIÓN</v>
          </cell>
          <cell r="C7407">
            <v>16.951000000000001</v>
          </cell>
        </row>
        <row r="7408">
          <cell r="A7408">
            <v>121058</v>
          </cell>
          <cell r="B7408" t="str">
            <v>ACUPUNTURA SIN ESTIMULACIÓN</v>
          </cell>
          <cell r="C7408">
            <v>19.832000000000001</v>
          </cell>
        </row>
        <row r="7409">
          <cell r="A7409">
            <v>121123</v>
          </cell>
          <cell r="B7409" t="str">
            <v>APOYO TERAPÉUTICO INDIVIDUAL 4 SESIONES</v>
          </cell>
          <cell r="C7409">
            <v>60.433999999999997</v>
          </cell>
        </row>
        <row r="7410">
          <cell r="A7410">
            <v>121035</v>
          </cell>
          <cell r="B7410" t="str">
            <v>BLOQUEO ARTICULACIÓN O NERVIO ARTICULACIÓN DE FACETA:NIVEL ÚNICO (LUMBAR O SACRO) 4 SESIONES</v>
          </cell>
          <cell r="C7410">
            <v>65.25800000000001</v>
          </cell>
        </row>
        <row r="7411">
          <cell r="A7411">
            <v>121051</v>
          </cell>
          <cell r="B7411" t="str">
            <v>BLOQUEO GANGLIO ESTRELLADO (SUBSECUENTE HASTA 4 SESIONES )</v>
          </cell>
          <cell r="C7411">
            <v>65.25800000000001</v>
          </cell>
        </row>
        <row r="7412">
          <cell r="A7412">
            <v>121029</v>
          </cell>
          <cell r="B7412" t="str">
            <v>BLOQUEO NERVIO ILIOHIPOGÁSTRICO O ILIOINGUINAL 4 SESIONES</v>
          </cell>
          <cell r="C7412">
            <v>65.25800000000001</v>
          </cell>
        </row>
        <row r="7413">
          <cell r="A7413">
            <v>121033</v>
          </cell>
          <cell r="B7413" t="str">
            <v>BLOQUEO ARTICULACIONES DE FACETA CERVICAL Y TORÁCICO 4 SESIONES</v>
          </cell>
          <cell r="C7413">
            <v>65.25800000000001</v>
          </cell>
        </row>
        <row r="7414">
          <cell r="A7414">
            <v>121053</v>
          </cell>
          <cell r="B7414" t="str">
            <v>BLOQUEO SIMPATICO LUMBAR (DIAGNÓSTICO O PRIMARIO) SUBSECUENTE HASTA 4 SESIONES</v>
          </cell>
          <cell r="C7414">
            <v>65.25800000000001</v>
          </cell>
        </row>
        <row r="7415">
          <cell r="A7415">
            <v>121052</v>
          </cell>
          <cell r="B7415" t="str">
            <v>BLOQUEO SIMPATICO LUMBAR (DIAGNÓSTICO O PRIMARIO) 4 SESIONES</v>
          </cell>
          <cell r="C7415">
            <v>87.033000000000001</v>
          </cell>
        </row>
        <row r="7416">
          <cell r="A7416">
            <v>121050</v>
          </cell>
          <cell r="B7416" t="str">
            <v>BLOQUEO GANGLIO ESTRELLADO (DIAGNÓSTICO O PRIMARIO) 4 SESIONES</v>
          </cell>
          <cell r="C7416">
            <v>108.80799999999999</v>
          </cell>
        </row>
        <row r="7417">
          <cell r="A7417">
            <v>121031</v>
          </cell>
          <cell r="B7417" t="str">
            <v>BLOQUEO NERVIO CIÁTICO 4 SESIONES</v>
          </cell>
          <cell r="C7417">
            <v>87.033000000000001</v>
          </cell>
        </row>
        <row r="7418">
          <cell r="A7418">
            <v>121023</v>
          </cell>
          <cell r="B7418" t="str">
            <v>BLOQUEO NERVIO ESPINAL ACCESORIO 4 SESIONES</v>
          </cell>
          <cell r="C7418">
            <v>65.25800000000001</v>
          </cell>
        </row>
        <row r="7419">
          <cell r="A7419">
            <v>121020</v>
          </cell>
          <cell r="B7419" t="str">
            <v>BLOQUEO NERVIO FACIAL 4 SESIONES</v>
          </cell>
          <cell r="C7419">
            <v>65.25800000000001</v>
          </cell>
        </row>
        <row r="7420">
          <cell r="A7420">
            <v>121022</v>
          </cell>
          <cell r="B7420" t="str">
            <v>BLOQUEO NERVIO FRÉNICO 4 SESIONES</v>
          </cell>
          <cell r="C7420">
            <v>87.033000000000001</v>
          </cell>
        </row>
        <row r="7421">
          <cell r="A7421">
            <v>121027</v>
          </cell>
          <cell r="B7421" t="str">
            <v>BLOQUEO NERVIO INTERCOSTAL  4 SESIONES</v>
          </cell>
          <cell r="C7421">
            <v>43.550000000000004</v>
          </cell>
        </row>
        <row r="7422">
          <cell r="A7422">
            <v>121021</v>
          </cell>
          <cell r="B7422" t="str">
            <v>BLOQUEO NERVIO OCCIPITAL MAYOR O MENOR  4 SESIONES</v>
          </cell>
          <cell r="C7422">
            <v>65.25800000000001</v>
          </cell>
        </row>
        <row r="7423">
          <cell r="A7423">
            <v>121032</v>
          </cell>
          <cell r="B7423" t="str">
            <v>BLOQUEO NERVIO PERIFÉRICO 4 SESIONES</v>
          </cell>
          <cell r="C7423">
            <v>43.550000000000004</v>
          </cell>
        </row>
        <row r="7424">
          <cell r="A7424">
            <v>121030</v>
          </cell>
          <cell r="B7424" t="str">
            <v>BLOQUEO NERVIO PUDENDO 4 SESIONES</v>
          </cell>
          <cell r="C7424">
            <v>87.033000000000001</v>
          </cell>
        </row>
        <row r="7425">
          <cell r="A7425">
            <v>121026</v>
          </cell>
          <cell r="B7425" t="str">
            <v>BLOQUEO NERVIO SUPRAESCAPULAR 4 SESIONES</v>
          </cell>
          <cell r="C7425">
            <v>65.25800000000001</v>
          </cell>
        </row>
        <row r="7426">
          <cell r="A7426">
            <v>121019</v>
          </cell>
          <cell r="B7426" t="str">
            <v>BLOQUEO NERVIOSO TRIGÉMINO 4 SESIONES</v>
          </cell>
          <cell r="C7426">
            <v>65.25800000000001</v>
          </cell>
        </row>
        <row r="7427">
          <cell r="A7427">
            <v>121025</v>
          </cell>
          <cell r="B7427" t="str">
            <v>BLOQUEO PLEXO BRAQUIAL  4 SESIONES</v>
          </cell>
          <cell r="C7427">
            <v>87.033000000000001</v>
          </cell>
        </row>
        <row r="7428">
          <cell r="A7428">
            <v>121024</v>
          </cell>
          <cell r="B7428" t="str">
            <v>BLOQUEO PLEXO CERVICAL 4 SESIONES</v>
          </cell>
          <cell r="C7428">
            <v>87.033000000000001</v>
          </cell>
        </row>
        <row r="7429">
          <cell r="A7429">
            <v>121044</v>
          </cell>
          <cell r="B7429" t="str">
            <v>CADA NIVEL EXTRA INYECCIÓN NEUROLIT. INTERCOSTAL 4 SESIONES</v>
          </cell>
          <cell r="C7429">
            <v>65.25800000000001</v>
          </cell>
        </row>
        <row r="7430">
          <cell r="A7430">
            <v>121034</v>
          </cell>
          <cell r="B7430" t="str">
            <v>CADA NIVEL EXTRA MISMO PROCEDIMIENTO HASTA 4 POR VEZ Y POR NIVEL</v>
          </cell>
          <cell r="C7430">
            <v>32.629000000000005</v>
          </cell>
        </row>
        <row r="7431">
          <cell r="A7431">
            <v>121046</v>
          </cell>
          <cell r="B7431" t="str">
            <v>CADA NIVEL EXTRA  NEUROLISIIS ARTICULACIÓN FACETA LUMBAR 4 SESIONES</v>
          </cell>
          <cell r="C7431">
            <v>72.494</v>
          </cell>
        </row>
        <row r="7432">
          <cell r="A7432">
            <v>121122</v>
          </cell>
          <cell r="B7432" t="str">
            <v>CONSULTA APOYO TERAPEÚTICO FAMILIAR CON PRESENCIA DE PACIENTE, (CADA 15 MINUTOS) 4 SESIONES</v>
          </cell>
          <cell r="C7432">
            <v>32.226999999999997</v>
          </cell>
        </row>
        <row r="7433">
          <cell r="A7433">
            <v>121121</v>
          </cell>
          <cell r="B7433" t="str">
            <v>CONSULTA APOYO TERAPEÚTICO INDIVIDUAL, (CADA 15 MINUTOS) 4 SESIONES</v>
          </cell>
          <cell r="C7433">
            <v>28.207000000000001</v>
          </cell>
        </row>
        <row r="7434">
          <cell r="A7434">
            <v>121018</v>
          </cell>
          <cell r="B7434" t="str">
            <v>EPIDURAL CONTINÚA ANESTÉSICO ESTEROIDES LUMBAR O SACRA  4 SESIONES</v>
          </cell>
          <cell r="C7434">
            <v>67.67</v>
          </cell>
        </row>
        <row r="7435">
          <cell r="A7435">
            <v>121054</v>
          </cell>
          <cell r="B7435" t="str">
            <v>EPIDUROLISIS 4 SESIONES</v>
          </cell>
          <cell r="C7435">
            <v>152.291</v>
          </cell>
        </row>
        <row r="7436">
          <cell r="A7436">
            <v>121049</v>
          </cell>
          <cell r="B7436" t="str">
            <v>EPIDUROGRAFIA 4 SESIONES</v>
          </cell>
          <cell r="C7436">
            <v>84.621000000000009</v>
          </cell>
        </row>
        <row r="7437">
          <cell r="A7437">
            <v>121041</v>
          </cell>
          <cell r="B7437" t="str">
            <v>INYECCIÓN ANESTÉSICA Y/ O ESTEROIDES PLEXO CELIACO X LADO CON O SIN MONITOREO RADIOLÓGICO 4 SESIONES</v>
          </cell>
          <cell r="C7437">
            <v>84.621000000000009</v>
          </cell>
        </row>
        <row r="7438">
          <cell r="A7438">
            <v>121015</v>
          </cell>
          <cell r="B7438" t="str">
            <v>INYECCIÓN EPIDURAL DE ESTEROIDES CERVICAL O TORÁXICO 4 SESIONES</v>
          </cell>
          <cell r="C7438">
            <v>67.67</v>
          </cell>
        </row>
        <row r="7439">
          <cell r="A7439">
            <v>121016</v>
          </cell>
          <cell r="B7439" t="str">
            <v>INYECCIÓN EPIDURAL DE ESTEROIDES LUMBAR O SACRA 4 SESIONES</v>
          </cell>
          <cell r="C7439">
            <v>50.786000000000001</v>
          </cell>
        </row>
        <row r="7440">
          <cell r="A7440">
            <v>121038</v>
          </cell>
          <cell r="B7440" t="str">
            <v>INYECCIÓN EPIDURAL TRANSFORAMINAL LUMBAR O SACRA PRIMER NIVEL 4 SESIONES</v>
          </cell>
          <cell r="C7440">
            <v>67.67</v>
          </cell>
        </row>
        <row r="7441">
          <cell r="A7441">
            <v>121037</v>
          </cell>
          <cell r="B7441" t="str">
            <v>INYECCIÓN EPIDURAL TRANSFORAMINAL CERVICAL O TORACICA 4 SESIONES</v>
          </cell>
          <cell r="C7441">
            <v>67.67</v>
          </cell>
        </row>
        <row r="7442">
          <cell r="A7442">
            <v>121040</v>
          </cell>
          <cell r="B7442" t="str">
            <v>INYECCIÓN NEUROLITICA GANGLIO ESTRELLADO 4 SESIONES</v>
          </cell>
          <cell r="C7442">
            <v>135.40700000000001</v>
          </cell>
        </row>
        <row r="7443">
          <cell r="A7443">
            <v>121042</v>
          </cell>
          <cell r="B7443" t="str">
            <v>INYECCIÓN NEURILITICA NERVIO TRIGÉMINO 4 SESIONES</v>
          </cell>
          <cell r="C7443">
            <v>118.456</v>
          </cell>
        </row>
        <row r="7444">
          <cell r="A7444">
            <v>121056</v>
          </cell>
          <cell r="B7444" t="str">
            <v>INYECCIÓN NEUROLITICA SUBARACNOIDEA  CADA NIVEL ADICIONAL 4 SESIONES</v>
          </cell>
          <cell r="C7444">
            <v>67.67</v>
          </cell>
        </row>
        <row r="7445">
          <cell r="A7445">
            <v>121055</v>
          </cell>
          <cell r="B7445" t="str">
            <v>INYECCIÓN NEUROLÍTICA SUBARACNOIDEA 4 SESIONES</v>
          </cell>
          <cell r="C7445">
            <v>101.572</v>
          </cell>
        </row>
        <row r="7446">
          <cell r="A7446">
            <v>121013</v>
          </cell>
          <cell r="B7446" t="str">
            <v>INYECCIÓN ARTICULACIÓN SACRO ILIACA 4 SESIONES</v>
          </cell>
          <cell r="C7446">
            <v>50.786000000000001</v>
          </cell>
        </row>
        <row r="7447">
          <cell r="A7447">
            <v>121043</v>
          </cell>
          <cell r="B7447" t="str">
            <v>INYECCIÓN NEUROLÍTICA INTERCOSTAL 4 SESIONES</v>
          </cell>
          <cell r="C7447">
            <v>84.621000000000009</v>
          </cell>
        </row>
        <row r="7448">
          <cell r="A7448">
            <v>121047</v>
          </cell>
          <cell r="B7448" t="str">
            <v>INYECCIÓN NEURÓLITICA NERVIO PUDENDO 4 SESIONES</v>
          </cell>
          <cell r="C7448">
            <v>135.40700000000001</v>
          </cell>
        </row>
        <row r="7449">
          <cell r="A7449">
            <v>121048</v>
          </cell>
          <cell r="B7449" t="str">
            <v>INYECCIÓN NEUROLÍTICA OTRO NERVIO PERIFÉRICO 4 SESIONES</v>
          </cell>
          <cell r="C7449">
            <v>84.621000000000009</v>
          </cell>
        </row>
        <row r="7450">
          <cell r="A7450">
            <v>121061</v>
          </cell>
          <cell r="B7450" t="str">
            <v>INYECCIÓN NEUROLÍTICA LUMBAR O TORÁXICA, Y ARTICULACIONES INTERFACETARIAS 4 SESIONES</v>
          </cell>
          <cell r="C7450">
            <v>84.621000000000009</v>
          </cell>
        </row>
        <row r="7451">
          <cell r="A7451">
            <v>121036</v>
          </cell>
          <cell r="B7451" t="str">
            <v>MISMO PROCEDIMIENTO CADA NIVEL EXTRA HASTA 4 POR VEZ NIVEL</v>
          </cell>
          <cell r="C7451">
            <v>25.393000000000001</v>
          </cell>
        </row>
        <row r="7452">
          <cell r="A7452">
            <v>121039</v>
          </cell>
          <cell r="B7452" t="str">
            <v>MISMO PROCEDIMIENTO NIVEL EXTRA HASTA 4 SESIONES</v>
          </cell>
          <cell r="C7452">
            <v>33.835000000000001</v>
          </cell>
        </row>
        <row r="7453">
          <cell r="A7453">
            <v>121045</v>
          </cell>
          <cell r="B7453" t="str">
            <v>NEUROLISIS ARTICULACIÓN DE FACETA LUMBAR O SACRA O NERVIO ARTICULACIÓN DE FACETA 4 SESIONES</v>
          </cell>
          <cell r="C7453">
            <v>84.621000000000009</v>
          </cell>
        </row>
        <row r="7454">
          <cell r="A7454">
            <v>121011</v>
          </cell>
          <cell r="B7454" t="str">
            <v>PUNTOS DE GATILLO - PRIMERO TRATAMIENTO INTEGRADO INYECCIÓN BANDA TENDINOSA, LIGAMENTO</v>
          </cell>
          <cell r="C7454">
            <v>16.951000000000001</v>
          </cell>
        </row>
        <row r="7455">
          <cell r="A7455">
            <v>121012</v>
          </cell>
          <cell r="B7455" t="str">
            <v>PUNTOS DE GATILLO - (SUBSECUENTES) CADA UNO</v>
          </cell>
          <cell r="C7455">
            <v>8.4420000000000002</v>
          </cell>
        </row>
        <row r="7456">
          <cell r="A7456">
            <v>121017</v>
          </cell>
          <cell r="B7456" t="str">
            <v>SEGUIMIENTO DIARIO DE INYECCIÓN EPIDURAL</v>
          </cell>
          <cell r="C7456">
            <v>17.956000000000003</v>
          </cell>
        </row>
        <row r="7457">
          <cell r="A7457">
            <v>121014</v>
          </cell>
          <cell r="B7457" t="str">
            <v>SEGUNDA ARTICULACIÓN MISMO PROCEDIMIENTO</v>
          </cell>
          <cell r="C7457">
            <v>33.835000000000001</v>
          </cell>
        </row>
        <row r="7458">
          <cell r="A7458">
            <v>121028</v>
          </cell>
          <cell r="B7458" t="str">
            <v>SUBSECUENTES MISMO PROCEDIMIENTO, BLOQUEO NERVIO INTERCOSTAL</v>
          </cell>
          <cell r="C7458">
            <v>16.951000000000001</v>
          </cell>
        </row>
        <row r="7459">
          <cell r="A7459">
            <v>121060</v>
          </cell>
          <cell r="B7459" t="str">
            <v>INTERVENCIONISMO EN DOLOR  CON RADIOFRECUENCIA 1 A 2 POR AÑO</v>
          </cell>
          <cell r="C7459">
            <v>1175.18</v>
          </cell>
        </row>
        <row r="7460">
          <cell r="A7460">
            <v>121062</v>
          </cell>
          <cell r="B7460" t="str">
            <v>INTERVENCIONISMO EN DOLOR  NEUROLOCALIZACIÓN 1 A 2 POR AÑO</v>
          </cell>
          <cell r="C7460">
            <v>552.75</v>
          </cell>
        </row>
        <row r="7461">
          <cell r="A7461">
            <v>121063</v>
          </cell>
          <cell r="B7461" t="str">
            <v>INTERVENCIONISMO EN DOLOR  CON MEDICAMENTOS HASTA DOS NIVELES HASTA 2 POR AÑO</v>
          </cell>
          <cell r="C7461">
            <v>552.75</v>
          </cell>
        </row>
        <row r="7462">
          <cell r="A7462">
            <v>121064</v>
          </cell>
          <cell r="B7462" t="str">
            <v>INTERVENCIONISMO EN DOLOR  CON MEDICAMENTOS ADEMÁS DE DOS NIVELES HASTA 2 POR AÑO</v>
          </cell>
          <cell r="C7462">
            <v>773.85</v>
          </cell>
        </row>
        <row r="7463">
          <cell r="A7463">
            <v>70100001</v>
          </cell>
          <cell r="B7463" t="str">
            <v>PARTO NORMAL (incluye atención al recién nacido sano)*</v>
          </cell>
          <cell r="C7463">
            <v>658.34</v>
          </cell>
        </row>
        <row r="7464">
          <cell r="A7464">
            <v>70100002</v>
          </cell>
          <cell r="B7464" t="str">
            <v>CESÁREA (incluye atención al recién nacido sano)</v>
          </cell>
          <cell r="C7464">
            <v>892.64</v>
          </cell>
        </row>
        <row r="7465">
          <cell r="A7465">
            <v>70100003</v>
          </cell>
          <cell r="B7465" t="str">
            <v>CESÁREA MÁS LIGADURA TUBARICA (incluye atención al recién nacido sano)</v>
          </cell>
          <cell r="C7465">
            <v>982.31</v>
          </cell>
        </row>
        <row r="7466">
          <cell r="A7466">
            <v>70100004</v>
          </cell>
          <cell r="B7466" t="str">
            <v>HISTERECTOMÍA ABDDOMINAL</v>
          </cell>
          <cell r="C7466">
            <v>1234.99</v>
          </cell>
        </row>
        <row r="7467">
          <cell r="A7467">
            <v>70100101</v>
          </cell>
          <cell r="B7467" t="str">
            <v>APENDICECTOMÍA NO COMPLICADA</v>
          </cell>
          <cell r="C7467">
            <v>1027.31</v>
          </cell>
        </row>
        <row r="7468">
          <cell r="A7468">
            <v>70100102</v>
          </cell>
          <cell r="B7468" t="str">
            <v>APENDICETOMÍA LAPAROSCÓPICA</v>
          </cell>
          <cell r="C7468">
            <v>1177.24</v>
          </cell>
        </row>
        <row r="7469">
          <cell r="A7469">
            <v>70100103</v>
          </cell>
          <cell r="B7469" t="str">
            <v>COLECISTECTOMÍA LAPAROSCÓPICA</v>
          </cell>
          <cell r="C7469">
            <v>1670.03</v>
          </cell>
        </row>
        <row r="7470">
          <cell r="A7470">
            <v>70100104</v>
          </cell>
          <cell r="B7470" t="str">
            <v>COLECISTECTOMÍA ABDOMINAL</v>
          </cell>
          <cell r="C7470">
            <v>1236.69</v>
          </cell>
        </row>
        <row r="7471">
          <cell r="A7471">
            <v>70100105</v>
          </cell>
          <cell r="B7471" t="str">
            <v>HEMORROIDECTOMÍA</v>
          </cell>
          <cell r="C7471">
            <v>811.89</v>
          </cell>
        </row>
        <row r="7472">
          <cell r="A7472">
            <v>70100106</v>
          </cell>
          <cell r="B7472" t="str">
            <v>HERNIOPLASTÍA INGUINAL (SIN MALLA)</v>
          </cell>
          <cell r="C7472">
            <v>765.08</v>
          </cell>
        </row>
        <row r="7473">
          <cell r="A7473">
            <v>70100107</v>
          </cell>
          <cell r="B7473" t="str">
            <v>SALPINGECTOMÍA ELECTIVA CON PERIDURAL</v>
          </cell>
          <cell r="C7473">
            <v>529.77</v>
          </cell>
        </row>
        <row r="7474">
          <cell r="A7474">
            <v>70100108</v>
          </cell>
          <cell r="B7474" t="str">
            <v>ARTROPLASTÍIA DE CADERA (NO INCLUYE PRÓTESIS)</v>
          </cell>
          <cell r="C7474">
            <v>3393.06</v>
          </cell>
        </row>
        <row r="7475">
          <cell r="A7475">
            <v>70100109</v>
          </cell>
          <cell r="B7475" t="str">
            <v>ARTROSCOPÍA DE RODILLA PARA REMODELACIÓN DE MEÑISCOS</v>
          </cell>
          <cell r="C7475">
            <v>1449.69</v>
          </cell>
        </row>
        <row r="7476">
          <cell r="A7476">
            <v>70100110</v>
          </cell>
          <cell r="B7476" t="str">
            <v>ARTROSCOPÍA DE RODILLA, REPARACIÓN O AUMENTO O RECONSTRUCCIÓN DE LIGAMENTOS CRUZADOS</v>
          </cell>
          <cell r="C7476">
            <v>2145.64</v>
          </cell>
        </row>
        <row r="7477">
          <cell r="A7477">
            <v>70100111</v>
          </cell>
          <cell r="B7477" t="str">
            <v>ARTROSCOPÍA DE RODILLA REPARACIÓN DE MEÑISCOS</v>
          </cell>
          <cell r="C7477">
            <v>1216.57</v>
          </cell>
        </row>
        <row r="7478">
          <cell r="A7478">
            <v>70100112</v>
          </cell>
          <cell r="B7478" t="str">
            <v>PROSTATECTOMÍA ABDOMINAL</v>
          </cell>
          <cell r="C7478">
            <v>1382.3</v>
          </cell>
        </row>
        <row r="7479">
          <cell r="A7479">
            <v>70100113</v>
          </cell>
          <cell r="B7479" t="str">
            <v>PROSTACTECTOMÍA TRANSURETRAL CON GREEN LÁSER</v>
          </cell>
          <cell r="C7479">
            <v>2750</v>
          </cell>
        </row>
        <row r="7480">
          <cell r="A7480">
            <v>70100114</v>
          </cell>
          <cell r="B7480" t="str">
            <v>PROTACTECTOMÍA TRANSURETRAL CON LÁSER HOLMIO</v>
          </cell>
          <cell r="C7480">
            <v>1400</v>
          </cell>
        </row>
        <row r="7481">
          <cell r="A7481">
            <v>70200006</v>
          </cell>
          <cell r="B7481" t="str">
            <v>PROSTATECTOMÍA CON ABLATHERM</v>
          </cell>
          <cell r="C7481" t="str">
            <v>4,130,00</v>
          </cell>
        </row>
        <row r="7482">
          <cell r="A7482">
            <v>70100140</v>
          </cell>
          <cell r="B7482" t="str">
            <v>TRANSPLANTE RENAL DONANTE VIVO, INCLUYE  ACTUALIZACIÓN PREQUIRÚRGICA, CIRUGÍA DEL DONANTE Y RECEPTOR *</v>
          </cell>
          <cell r="C7482">
            <v>14850</v>
          </cell>
        </row>
        <row r="7483">
          <cell r="A7483">
            <v>70100145</v>
          </cell>
          <cell r="B7483" t="str">
            <v>TRANSPLANTE RENAL DONANTE CADAVÉRICO,  INCLUYE  ACTUALIZACIÓN PREQUIRÚRGICA,  CIRUGÍA DEL DONANTE Y RECEPTOR</v>
          </cell>
          <cell r="C7483">
            <v>17050</v>
          </cell>
        </row>
        <row r="7484">
          <cell r="A7484">
            <v>70200001</v>
          </cell>
          <cell r="B7484" t="str">
            <v>PET SCAN- CT. Incluye radiofármaco</v>
          </cell>
          <cell r="C7484">
            <v>1733</v>
          </cell>
        </row>
        <row r="7485">
          <cell r="A7485">
            <v>70200005</v>
          </cell>
          <cell r="B7485" t="str">
            <v>PEM SCAN- CT. Incluye radiofármaco</v>
          </cell>
          <cell r="C7485">
            <v>1650</v>
          </cell>
        </row>
        <row r="7486">
          <cell r="A7486">
            <v>70200002</v>
          </cell>
          <cell r="B7486" t="str">
            <v>GAMMA KNIFE (no perfección)</v>
          </cell>
          <cell r="C7486">
            <v>9000</v>
          </cell>
        </row>
        <row r="7487">
          <cell r="A7487">
            <v>70200003</v>
          </cell>
          <cell r="B7487" t="str">
            <v>ENDOSCOPIA DIGESTIVA ALTA CON BIOPSIA</v>
          </cell>
          <cell r="C7487">
            <v>230.51</v>
          </cell>
        </row>
        <row r="7488">
          <cell r="A7488">
            <v>70200004</v>
          </cell>
          <cell r="B7488" t="str">
            <v>COLONOSCOPÍA CON BIOPSIA</v>
          </cell>
          <cell r="C7488">
            <v>267.38</v>
          </cell>
        </row>
        <row r="7489">
          <cell r="A7489">
            <v>381110</v>
          </cell>
          <cell r="B7489" t="str">
            <v>HABITACIÓN INDIVIDUAL. INSTITUCIONES PRIMER NIVEL</v>
          </cell>
          <cell r="C7489">
            <v>0</v>
          </cell>
        </row>
        <row r="7490">
          <cell r="A7490">
            <v>381121</v>
          </cell>
          <cell r="B7490" t="str">
            <v>HABITACIÓN DE DOS CAMAS. INSTITUCIONES PRIMER NIVEL</v>
          </cell>
          <cell r="C7490">
            <v>0</v>
          </cell>
        </row>
        <row r="7491">
          <cell r="A7491">
            <v>381132</v>
          </cell>
          <cell r="B7491" t="str">
            <v>HABITACIÓN TRES CAMAS. INSTITUCIONES PRIMER NIVEL</v>
          </cell>
          <cell r="C7491">
            <v>0</v>
          </cell>
        </row>
        <row r="7492">
          <cell r="A7492">
            <v>381143</v>
          </cell>
          <cell r="B7492" t="str">
            <v>HABITACIÓN MÚLTIPLE ( HASTA  4 CAMAS).INSTITUCIONES  PRIMER NIVEL</v>
          </cell>
          <cell r="C7492">
            <v>0</v>
          </cell>
        </row>
        <row r="7493">
          <cell r="A7493">
            <v>381210</v>
          </cell>
          <cell r="B7493" t="str">
            <v>HABITACIÓN INDIVIDUAL. INSTITUCIONES SEGUNDO NIVEL</v>
          </cell>
          <cell r="C7493">
            <v>0</v>
          </cell>
        </row>
        <row r="7494">
          <cell r="A7494">
            <v>381221</v>
          </cell>
          <cell r="B7494" t="str">
            <v>HABITACIÓN DE DOS CAMAS.INSTITUCIONES SEGUNDO NIVEL</v>
          </cell>
          <cell r="C7494">
            <v>0</v>
          </cell>
        </row>
        <row r="7495">
          <cell r="A7495">
            <v>381232</v>
          </cell>
          <cell r="B7495" t="str">
            <v>HABITACIÓN TRES CAMAS. INSTITUCIONES SEGUNDO NIVEL</v>
          </cell>
          <cell r="C7495">
            <v>0</v>
          </cell>
        </row>
        <row r="7496">
          <cell r="A7496">
            <v>381243</v>
          </cell>
          <cell r="B7496" t="str">
            <v>HABITACIÓN MÚLTIPLE (HASTA 4 CAMAS). INSTITUCIONES SEGUNDO NIVEL</v>
          </cell>
          <cell r="C7496">
            <v>0</v>
          </cell>
        </row>
        <row r="7497">
          <cell r="A7497">
            <v>381310</v>
          </cell>
          <cell r="B7497" t="str">
            <v>HABITACIÓN INDIVIDUAL. INSTITUCIONES TERCER NIVEL</v>
          </cell>
          <cell r="C7497">
            <v>82.075000000000003</v>
          </cell>
        </row>
        <row r="7498">
          <cell r="A7498">
            <v>381321</v>
          </cell>
          <cell r="B7498" t="str">
            <v>HABITACIÓN DE DOS CAMAS. INSTITUCIONES TERCER NIVEL</v>
          </cell>
          <cell r="C7498">
            <v>70.216000000000008</v>
          </cell>
        </row>
        <row r="7499">
          <cell r="A7499">
            <v>381332</v>
          </cell>
          <cell r="B7499" t="str">
            <v>HABITACIÓN TRES CAMAS. INSTITUCIONES TERCER NIVEL</v>
          </cell>
          <cell r="C7499">
            <v>58.357000000000006</v>
          </cell>
        </row>
        <row r="7500">
          <cell r="A7500">
            <v>381343</v>
          </cell>
          <cell r="B7500" t="str">
            <v>HABITACIÓN MÚLTIPLE (HASTA 4 CAMAS). INSTITUCIONES TERCER NIVEL</v>
          </cell>
          <cell r="C7500">
            <v>52.594999999999999</v>
          </cell>
        </row>
        <row r="7501">
          <cell r="A7501">
            <v>381344</v>
          </cell>
          <cell r="B7501" t="str">
            <v>CAMA DE ACOMPAÑANTE Y DIETA: exclusivamente en casos en condición crítica, por indicación de médico tratante.</v>
          </cell>
          <cell r="C7501">
            <v>52.594999999999999</v>
          </cell>
        </row>
        <row r="7502">
          <cell r="A7502">
            <v>387401</v>
          </cell>
          <cell r="B7502" t="str">
            <v>CUIDADO Y MANEJO DIARIO. INSTITUCIONES DE TERCER NIVEL</v>
          </cell>
          <cell r="C7502">
            <v>12.395000000000001</v>
          </cell>
        </row>
        <row r="7503">
          <cell r="A7503">
            <v>387452</v>
          </cell>
          <cell r="B7503" t="str">
            <v>CUIDADO Y MANEJO DIARIO. INSTITUCIONES DE SEGUNDO NIVEL</v>
          </cell>
          <cell r="C7503">
            <v>0</v>
          </cell>
        </row>
        <row r="7504">
          <cell r="A7504">
            <v>387503</v>
          </cell>
          <cell r="B7504" t="str">
            <v>CUIDADO Y MANEJO DIARIO. INSTITUCIONES DE PRIMER NIVEL</v>
          </cell>
          <cell r="C7504">
            <v>0</v>
          </cell>
        </row>
        <row r="7505">
          <cell r="A7505">
            <v>382110</v>
          </cell>
          <cell r="B7505" t="str">
            <v>DESAYUNO. INSTITUCIONES DE PRIMER Y SEGUNDO NIVEL</v>
          </cell>
          <cell r="C7505">
            <v>0</v>
          </cell>
        </row>
        <row r="7506">
          <cell r="A7506">
            <v>382121</v>
          </cell>
          <cell r="B7506" t="str">
            <v>ALMUERZO. INSTITUCIONES DE PRIMER Y SEGUNDO NIVEL</v>
          </cell>
          <cell r="C7506">
            <v>0</v>
          </cell>
        </row>
        <row r="7507">
          <cell r="A7507">
            <v>382132</v>
          </cell>
          <cell r="B7507" t="str">
            <v>MERIENDA. INSTITUCIONES DE PRIMER Y SEGUNDO NIVEL</v>
          </cell>
          <cell r="C7507">
            <v>0</v>
          </cell>
        </row>
        <row r="7508">
          <cell r="A7508">
            <v>382143</v>
          </cell>
          <cell r="B7508" t="str">
            <v>REFRIGERIOS* SE RECONOCE DOS REFRIGERIOS DIARIOS. INSTITUCIONES DE PRIMER Y SEGUNDO NIVEL</v>
          </cell>
          <cell r="C7508">
            <v>0</v>
          </cell>
        </row>
        <row r="7509">
          <cell r="A7509">
            <v>382210</v>
          </cell>
          <cell r="B7509" t="str">
            <v>DESAYUNO. INSTITUCIONES TERCER NIVEL</v>
          </cell>
          <cell r="C7509">
            <v>2.948</v>
          </cell>
        </row>
        <row r="7510">
          <cell r="A7510">
            <v>382221</v>
          </cell>
          <cell r="B7510" t="str">
            <v>ALMUERZO. INSTITUCIONES TERCER NIVEL</v>
          </cell>
          <cell r="C7510">
            <v>5.8959999999999999</v>
          </cell>
        </row>
        <row r="7511">
          <cell r="A7511">
            <v>382232</v>
          </cell>
          <cell r="B7511" t="str">
            <v>MERIENDA. INSTITUCIONES  TERCER NIVEL</v>
          </cell>
          <cell r="C7511">
            <v>5.8959999999999999</v>
          </cell>
        </row>
        <row r="7512">
          <cell r="A7512">
            <v>382243</v>
          </cell>
          <cell r="B7512" t="str">
            <v>REFRIGERIOS* SE RECONOCE DOS REFRIGERIOS DIARIOS. INSTITUCIONES TERCER NIVEL</v>
          </cell>
          <cell r="C7512">
            <v>0.53600000000000003</v>
          </cell>
        </row>
        <row r="7513">
          <cell r="A7513">
            <v>383110</v>
          </cell>
          <cell r="B7513" t="str">
            <v>SALA ESPECIAL INSTITUCIONES DE TERCER NIVEL</v>
          </cell>
          <cell r="C7513">
            <v>76.313000000000002</v>
          </cell>
        </row>
        <row r="7514">
          <cell r="A7514">
            <v>383210</v>
          </cell>
          <cell r="B7514" t="str">
            <v>CUIDADOS INTENSIVOS DE ADULTOS Y NINOS/NEONATOLOGÍA INSTITUCIONES DE SEGUNDO NIVEL</v>
          </cell>
          <cell r="C7514">
            <v>0</v>
          </cell>
        </row>
        <row r="7515">
          <cell r="A7515">
            <v>383221</v>
          </cell>
          <cell r="B7515" t="str">
            <v>CUIDADOS INTENSIVOS DE ADULTOS Y NINOS/NEONATOLOGÍA, INSTITUCIONES DE TERCER NIVEL</v>
          </cell>
          <cell r="C7515">
            <v>256.07400000000001</v>
          </cell>
        </row>
        <row r="7516">
          <cell r="A7516">
            <v>383310</v>
          </cell>
          <cell r="B7516" t="str">
            <v>SALA ESPECIAL, ADULTOS Y NINOS; INCLUYE ATENCIÓN EN INCUBADORA DE RECIÉN NACIDOS. INSTITUCIONES DE SEGUNDO NIVEL</v>
          </cell>
          <cell r="C7516">
            <v>0</v>
          </cell>
        </row>
        <row r="7517">
          <cell r="A7517">
            <v>383320</v>
          </cell>
          <cell r="B7517" t="str">
            <v>SALA ESPECIAL, ADULTOS Y NINOS; INCLUYE ATENCIÓN EN INCUBADORA DE RECIÉN NACIDOS. INSTITUCIONES DE TERCER NIVEL</v>
          </cell>
          <cell r="C7517">
            <v>152.291</v>
          </cell>
        </row>
        <row r="7518">
          <cell r="A7518">
            <v>383410</v>
          </cell>
          <cell r="B7518" t="str">
            <v>CUIDADO INTERMEDIO. INSTITUCIONES DE SEGUNDO Y TERCER NIVEL</v>
          </cell>
          <cell r="C7518">
            <v>179.15799999999999</v>
          </cell>
        </row>
        <row r="7519">
          <cell r="A7519">
            <v>383421</v>
          </cell>
          <cell r="B7519" t="str">
            <v>CUIDADO INTENSIVO. INSTITUCIONES DE SEGUNDO Y TERCER NIVEL</v>
          </cell>
          <cell r="C7519">
            <v>256.07400000000001</v>
          </cell>
        </row>
        <row r="7520">
          <cell r="A7520">
            <v>383710</v>
          </cell>
          <cell r="B7520" t="str">
            <v>CUBÍCULO DE EMERGENCIA  INSTITUCIONES DE PRIMER NIVEL</v>
          </cell>
          <cell r="C7520">
            <v>0</v>
          </cell>
        </row>
        <row r="7521">
          <cell r="A7521">
            <v>383721</v>
          </cell>
          <cell r="B7521" t="str">
            <v>CUBÍCULO DE EMERGENCIA. INSTITUCIONES DE SEGUNDO NIVEL</v>
          </cell>
          <cell r="C7521">
            <v>0</v>
          </cell>
        </row>
        <row r="7522">
          <cell r="A7522">
            <v>383733</v>
          </cell>
          <cell r="B7522" t="str">
            <v>CUBÍCULO DE EMRGENCIA.  INSTITUCIONES DE TERCER NIVEL</v>
          </cell>
          <cell r="C7522">
            <v>24.12</v>
          </cell>
        </row>
        <row r="7523">
          <cell r="A7523">
            <v>383735</v>
          </cell>
          <cell r="B7523" t="str">
            <v>SALA DE OBSERVACIÓN  INSTITUCIONES DE PRIMER NIVEL</v>
          </cell>
          <cell r="C7523">
            <v>0</v>
          </cell>
        </row>
        <row r="7524">
          <cell r="A7524">
            <v>383736</v>
          </cell>
          <cell r="B7524" t="str">
            <v>SALA DE OBSERVACIÓN  INSTITUCIONES DE SEGUNDO NIVEL</v>
          </cell>
          <cell r="C7524">
            <v>0</v>
          </cell>
        </row>
        <row r="7525">
          <cell r="A7525">
            <v>383737</v>
          </cell>
          <cell r="B7525" t="str">
            <v>SALA DE OBSERVACIÓN  INSTITUCIONES DE TERCER NIVEL</v>
          </cell>
          <cell r="C7525">
            <v>36.247</v>
          </cell>
        </row>
        <row r="7526">
          <cell r="A7526">
            <v>394010</v>
          </cell>
          <cell r="B7526" t="str">
            <v>HASTA15MIN. INSTITUCIONES DE PRIMER Y SEGUNDO NIVEL</v>
          </cell>
          <cell r="C7526">
            <v>0</v>
          </cell>
        </row>
        <row r="7527">
          <cell r="A7527">
            <v>394021</v>
          </cell>
          <cell r="B7527" t="str">
            <v>DESDE 16 HASTA 30 MINUTOS INSTITUCIONES DE PRIMER Y SEGUNDO NIVEL</v>
          </cell>
          <cell r="C7527">
            <v>0</v>
          </cell>
        </row>
        <row r="7528">
          <cell r="A7528">
            <v>394032</v>
          </cell>
          <cell r="B7528" t="str">
            <v>DESDE 31 MIN. HASTA45MIN.  INSTITUCIONES DE PRIMER Y SEGUNDO NIVEL</v>
          </cell>
          <cell r="C7528">
            <v>0</v>
          </cell>
        </row>
        <row r="7529">
          <cell r="A7529">
            <v>394043</v>
          </cell>
          <cell r="B7529" t="str">
            <v>DESDE 46 MIN. HASTA 60 MIN- 1 HORA.  INST.  PRIMER Y SEGUNDO NIVEL</v>
          </cell>
          <cell r="C7529">
            <v>0</v>
          </cell>
        </row>
        <row r="7530">
          <cell r="A7530">
            <v>394054</v>
          </cell>
          <cell r="B7530" t="str">
            <v>DESDE 61 MIN. HASTA 90 MIN. 1 1/2 HORA.  INST... PRIMER Y SEGUNDO NIVEL</v>
          </cell>
          <cell r="C7530">
            <v>0</v>
          </cell>
        </row>
        <row r="7531">
          <cell r="A7531">
            <v>394065</v>
          </cell>
          <cell r="B7531" t="str">
            <v>DESDE 91 MIN. HASTA 120 MIN 2 HORAS.  INST. PRIMER Y SEGUNDO NIVEL</v>
          </cell>
          <cell r="C7531">
            <v>0</v>
          </cell>
        </row>
        <row r="7532">
          <cell r="A7532">
            <v>394076</v>
          </cell>
          <cell r="B7532" t="str">
            <v>DESDE 121 MIN. HASTA 150 MIN. 2 1/2 HORAS.  INST. PRIMER Y SEGUNDO NIVEL</v>
          </cell>
          <cell r="C7532">
            <v>0</v>
          </cell>
        </row>
        <row r="7533">
          <cell r="A7533">
            <v>394087</v>
          </cell>
          <cell r="B7533" t="str">
            <v>DESDE 151 MIN. HASTA 180 MIN. 3 HORAS.  INST. PRIMER Y SEGUNDO NIVEL</v>
          </cell>
          <cell r="C7533">
            <v>0</v>
          </cell>
        </row>
        <row r="7534">
          <cell r="A7534">
            <v>394098</v>
          </cell>
          <cell r="B7534" t="str">
            <v>DESDE 181 MIN. HASTA 210 MIN. 3 1/2 HORAS.  INST. PRIMER Y SEGUNDO NIVEL</v>
          </cell>
          <cell r="C7534">
            <v>0</v>
          </cell>
        </row>
        <row r="7535">
          <cell r="A7535">
            <v>394109</v>
          </cell>
          <cell r="B7535" t="str">
            <v>DESDE 211 MIN. HASTA 240 MIN. 4 HORAS.  INST. PRIMER Y SEGUNDO NIVEL</v>
          </cell>
          <cell r="C7535">
            <v>0</v>
          </cell>
        </row>
        <row r="7536">
          <cell r="A7536">
            <v>394110</v>
          </cell>
          <cell r="B7536" t="str">
            <v>DESDE 241 MIN. HASTA 270 MIN. 4 1/2 HORAS.  INST. PRIMER Y SEGUNDO NIVEL</v>
          </cell>
          <cell r="C7536">
            <v>0</v>
          </cell>
        </row>
        <row r="7537">
          <cell r="A7537">
            <v>394121</v>
          </cell>
          <cell r="B7537" t="str">
            <v>DESDE 271 MIN. HASTA 300 MIN. 5 HORAS.  INST. PRIMER Y SEGUNDO NIVEL</v>
          </cell>
          <cell r="C7537">
            <v>0</v>
          </cell>
        </row>
        <row r="7538">
          <cell r="A7538">
            <v>394132</v>
          </cell>
          <cell r="B7538" t="str">
            <v>DESDE 301 MIN. HASTA330 MIN. 5 1/2 HORAS.  INSt. PRIMER Y SEGUNDO NIVEL</v>
          </cell>
          <cell r="C7538">
            <v>0</v>
          </cell>
        </row>
        <row r="7539">
          <cell r="A7539">
            <v>394143</v>
          </cell>
          <cell r="B7539" t="str">
            <v>DESDE 331 MIN. HASTA360 MIN. 6 HORAS.  INST. PRIMER Y SEGUNDO NIVEL</v>
          </cell>
          <cell r="C7539">
            <v>0</v>
          </cell>
        </row>
        <row r="7540">
          <cell r="A7540">
            <v>394154</v>
          </cell>
          <cell r="B7540" t="str">
            <v>DESDE 361 MIN. HASTA390 MIN. 6 1/2 HORAS.  INST. PRIMER Y SEGUNDO NIVEL</v>
          </cell>
          <cell r="C7540">
            <v>0</v>
          </cell>
        </row>
        <row r="7541">
          <cell r="A7541">
            <v>394165</v>
          </cell>
          <cell r="B7541" t="str">
            <v>DESDE 391 MIN. HASTA 420 MIN.  INST. PRIMER Y SEGUNDO NIVEL</v>
          </cell>
          <cell r="C7541">
            <v>0</v>
          </cell>
        </row>
        <row r="7542">
          <cell r="A7542">
            <v>394200</v>
          </cell>
          <cell r="B7542" t="str">
            <v>HASTA15MIN. INSTITUCIONES DE TERCER NIVEL</v>
          </cell>
          <cell r="C7542">
            <v>58.692</v>
          </cell>
        </row>
        <row r="7543">
          <cell r="A7543">
            <v>394211</v>
          </cell>
          <cell r="B7543" t="str">
            <v>DESDE 16 MIN. HASTA30MIN.   INSTITUCIONES DE TERCER NIVEL</v>
          </cell>
          <cell r="C7543">
            <v>76.647999999999996</v>
          </cell>
        </row>
        <row r="7544">
          <cell r="A7544">
            <v>394222</v>
          </cell>
          <cell r="B7544" t="str">
            <v>DESDE 31 MIN. HASTA45MIN.  INSTITUCIONES DE TERCER NIVEL</v>
          </cell>
          <cell r="C7544">
            <v>95.676000000000002</v>
          </cell>
        </row>
        <row r="7545">
          <cell r="A7545">
            <v>394233</v>
          </cell>
          <cell r="B7545" t="str">
            <v>DESDE 46 MIN. HASTA60 MIN 1 HORA.  INSTITUCIONES DE TERCER NIVEL</v>
          </cell>
          <cell r="C7545">
            <v>122.47600000000001</v>
          </cell>
        </row>
        <row r="7546">
          <cell r="A7546">
            <v>394244</v>
          </cell>
          <cell r="B7546" t="str">
            <v>DESDE 61 MIN. HASTA90 MIN. 1 1/2 HORA.  INSTITUCIONES DE TERCER NIVEL</v>
          </cell>
          <cell r="C7546">
            <v>183.78100000000001</v>
          </cell>
        </row>
        <row r="7547">
          <cell r="A7547">
            <v>394255</v>
          </cell>
          <cell r="B7547" t="str">
            <v>DESDE 91 MIN. HASTA120 MIN 2 HORAS.  INSTITUCIONES DE TERCER NIVEL</v>
          </cell>
          <cell r="C7547">
            <v>245.08599999999998</v>
          </cell>
        </row>
        <row r="7548">
          <cell r="A7548">
            <v>394266</v>
          </cell>
          <cell r="B7548" t="str">
            <v>DESDE 121 MIN. HASTA150 MIN. 2 1/2 HORAS.  INSTITUCIONES DE TERCER NIVEL</v>
          </cell>
          <cell r="C7548">
            <v>278.452</v>
          </cell>
        </row>
        <row r="7549">
          <cell r="A7549">
            <v>394277</v>
          </cell>
          <cell r="B7549" t="str">
            <v>DESDE 151 MIN. HASTA180 MIN. 3 HORAS.  INSTITUCIONES DE TERCER NIVEL</v>
          </cell>
          <cell r="C7549">
            <v>334.12900000000002</v>
          </cell>
        </row>
        <row r="7550">
          <cell r="A7550">
            <v>394288</v>
          </cell>
          <cell r="B7550" t="str">
            <v>DESDE 181 MIN. HASTA210 MIN. 3 1/2 HORAS.  INSTITUCIONES TERCER NIVEL</v>
          </cell>
          <cell r="C7550">
            <v>389.80599999999998</v>
          </cell>
        </row>
        <row r="7551">
          <cell r="A7551">
            <v>394299</v>
          </cell>
          <cell r="B7551" t="str">
            <v>DESDE 211 MIN. HASTA240 MIN. 4 HORAS.  INSTITUCIONES DE TERCER NIVEL</v>
          </cell>
          <cell r="C7551">
            <v>445.55</v>
          </cell>
        </row>
        <row r="7552">
          <cell r="A7552">
            <v>394301</v>
          </cell>
          <cell r="B7552" t="str">
            <v>DESDE 241 MIN. HASTA270 MIN. 4 1/2 HORAS.  INSTITUCIONES DE TERCER NIVEL</v>
          </cell>
          <cell r="C7552">
            <v>501.22700000000003</v>
          </cell>
        </row>
        <row r="7553">
          <cell r="A7553">
            <v>394312</v>
          </cell>
          <cell r="B7553" t="str">
            <v>DESDE 271 MIN. HASTA300 MIN. 5 HORAS.  INSTITUCIONES DE TERCER NIVEL</v>
          </cell>
          <cell r="C7553">
            <v>556.83699999999999</v>
          </cell>
        </row>
        <row r="7554">
          <cell r="A7554">
            <v>394323</v>
          </cell>
          <cell r="B7554" t="str">
            <v>DESDE 301 MIN. HASTA330 MIN. 5 1/2 HORAS.  INSTITUCIONES DE TERCER NIVEL</v>
          </cell>
          <cell r="C7554">
            <v>612.58100000000002</v>
          </cell>
        </row>
        <row r="7555">
          <cell r="A7555">
            <v>394333</v>
          </cell>
          <cell r="B7555" t="str">
            <v>DESDE 331 MIN. HASTA360 MIN. 6 HORAS.  INSTITUCIONES DE TERCER NIVEL</v>
          </cell>
          <cell r="C7555">
            <v>668.32500000000005</v>
          </cell>
        </row>
        <row r="7556">
          <cell r="A7556">
            <v>394344</v>
          </cell>
          <cell r="B7556" t="str">
            <v>DESDE 361 MIN. HASTA390 MIN. 6 1/2 HORAS.  INSTITUCIONES DE TERCER NIVEL</v>
          </cell>
          <cell r="C7556">
            <v>723.93499999999995</v>
          </cell>
        </row>
        <row r="7557">
          <cell r="A7557">
            <v>394355</v>
          </cell>
          <cell r="B7557" t="str">
            <v>391 MIN. HASTA420 MIN.  INSTITUCIONES DE TERCER NIVEL</v>
          </cell>
          <cell r="C7557">
            <v>733.38199999999995</v>
          </cell>
        </row>
        <row r="7558">
          <cell r="A7558">
            <v>396010</v>
          </cell>
          <cell r="B7558" t="str">
            <v>HASTA15MIN. INSTITUCIONES PRIMER Y SEGUNDO NIVEL</v>
          </cell>
          <cell r="C7558">
            <v>0</v>
          </cell>
        </row>
        <row r="7559">
          <cell r="A7559">
            <v>396021</v>
          </cell>
          <cell r="B7559" t="str">
            <v>DESDE 16 MIN. HASTA30MIN. INST. PRIMER Y SEGUNDO NIVEL</v>
          </cell>
          <cell r="C7559">
            <v>0</v>
          </cell>
        </row>
        <row r="7560">
          <cell r="A7560">
            <v>396032</v>
          </cell>
          <cell r="B7560" t="str">
            <v>DESDE 31 MIN. HASTA45MIN. INST. PRIMER Y SEGUNDO NIVEL</v>
          </cell>
          <cell r="C7560">
            <v>0</v>
          </cell>
        </row>
        <row r="7561">
          <cell r="A7561">
            <v>396043</v>
          </cell>
          <cell r="B7561" t="str">
            <v>DESDE 46 MIN. HASTA60 MIN 1 HORA. INST. PRIMER Y SEGUNDO NIVEL</v>
          </cell>
          <cell r="C7561">
            <v>0</v>
          </cell>
        </row>
        <row r="7562">
          <cell r="A7562">
            <v>396054</v>
          </cell>
          <cell r="B7562" t="str">
            <v>DESDE 61 MIN. HASTA90 MIN. 1 1/2 HORA. INST. PRIMER Y SEGUNDO NIVEL</v>
          </cell>
          <cell r="C7562">
            <v>0</v>
          </cell>
        </row>
        <row r="7563">
          <cell r="A7563">
            <v>396065</v>
          </cell>
          <cell r="B7563" t="str">
            <v>DESDE 91 MIN. HASTA120 MIN 2 HORAS. INST. PRIMER Y SEGUNDO NIVEL</v>
          </cell>
          <cell r="C7563">
            <v>0</v>
          </cell>
        </row>
        <row r="7564">
          <cell r="A7564">
            <v>396076</v>
          </cell>
          <cell r="B7564" t="str">
            <v>DESDE 121 MIN. HASTA150 MIN. 2 1/2 HORAS. INST. PRIMER Y SEGUNDO NIVEL</v>
          </cell>
          <cell r="C7564">
            <v>0</v>
          </cell>
        </row>
        <row r="7565">
          <cell r="A7565">
            <v>396087</v>
          </cell>
          <cell r="B7565" t="str">
            <v>DESDE 151 MIN. HASTA180 MIN. 3 HORAS. INST. PRIMER Y SEGUNDO NIVEL</v>
          </cell>
          <cell r="C7565">
            <v>0</v>
          </cell>
        </row>
        <row r="7566">
          <cell r="A7566">
            <v>396098</v>
          </cell>
          <cell r="B7566" t="str">
            <v>DESDE 181 MIN. HASTA210 MIN. 3 1/2 HORAS. INST. PRIMER Y SEGUNDO NIVEL</v>
          </cell>
          <cell r="C7566">
            <v>0</v>
          </cell>
        </row>
        <row r="7567">
          <cell r="A7567">
            <v>396109</v>
          </cell>
          <cell r="B7567" t="str">
            <v>DESDE 211 MIN. HASTA240 MIN. 4 HORAS. INST. PRIMER Y SEGUNDO NIVEL</v>
          </cell>
          <cell r="C7567">
            <v>0</v>
          </cell>
        </row>
        <row r="7568">
          <cell r="A7568">
            <v>396110</v>
          </cell>
          <cell r="B7568" t="str">
            <v>DESDE 241 MIN. HASTA270 MIN. 4 1/2 HORAS. INST.PRIMER Y SEGUNDO NIVEL</v>
          </cell>
          <cell r="C7568">
            <v>0</v>
          </cell>
        </row>
        <row r="7569">
          <cell r="A7569">
            <v>396121</v>
          </cell>
          <cell r="B7569" t="str">
            <v>DESDE 271 MIN. HASTA300 MIN. 5 HORAS. INST. PRIMER Y SEGUNDO NIVEL</v>
          </cell>
          <cell r="C7569">
            <v>0</v>
          </cell>
        </row>
        <row r="7570">
          <cell r="A7570">
            <v>396132</v>
          </cell>
          <cell r="B7570" t="str">
            <v>DESDE 301 MIN. HASTA330 MIN. 5 1/2 HORAS. INST.PRIMER Y SEGUNDO NIVEL</v>
          </cell>
          <cell r="C7570">
            <v>0</v>
          </cell>
        </row>
        <row r="7571">
          <cell r="A7571">
            <v>396143</v>
          </cell>
          <cell r="B7571" t="str">
            <v>DESDE 331 MIN. HASTA360 MIN. 6 HORAS. INST. PRIMER Y SEGUNDO NIVEL</v>
          </cell>
          <cell r="C7571">
            <v>0</v>
          </cell>
        </row>
        <row r="7572">
          <cell r="A7572">
            <v>396154</v>
          </cell>
          <cell r="B7572" t="str">
            <v>DESDE 361 MIN. HASTA390 MIN. 6 1/2 HORAS. INST. PRIMER Y SEGUNDO NIVEL</v>
          </cell>
          <cell r="C7572">
            <v>0</v>
          </cell>
        </row>
        <row r="7573">
          <cell r="A7573">
            <v>396165</v>
          </cell>
          <cell r="B7573" t="str">
            <v>DESDE 391 MIN. HASTA420 MIN. INST. PRIMER Y SEGUNDO NIVEL</v>
          </cell>
          <cell r="C7573">
            <v>0</v>
          </cell>
        </row>
        <row r="7574">
          <cell r="A7574">
            <v>396210</v>
          </cell>
          <cell r="B7574" t="str">
            <v>HASTA15MIN. INSTITUCIONES TERCER NIVEL</v>
          </cell>
          <cell r="C7574">
            <v>19.832000000000001</v>
          </cell>
        </row>
        <row r="7575">
          <cell r="A7575">
            <v>396221</v>
          </cell>
          <cell r="B7575" t="str">
            <v>DESDE 16 MIN. HASTA30MIN. INSTITUCIONES TERCER NIVEL</v>
          </cell>
          <cell r="C7575">
            <v>20.837</v>
          </cell>
        </row>
        <row r="7576">
          <cell r="A7576">
            <v>396232</v>
          </cell>
          <cell r="B7576" t="str">
            <v>DESDE 31 MIN. HASTA45MIN. INSTITUCIONES TERCER NIVEL</v>
          </cell>
          <cell r="C7576">
            <v>21.841999999999999</v>
          </cell>
        </row>
        <row r="7577">
          <cell r="A7577">
            <v>396243</v>
          </cell>
          <cell r="B7577" t="str">
            <v>DESDE 46 MIN. HASTA60 MIN 1 HORA. INSTITUCIONES TERCER NIVEL</v>
          </cell>
          <cell r="C7577">
            <v>22.914000000000001</v>
          </cell>
        </row>
        <row r="7578">
          <cell r="A7578">
            <v>396254</v>
          </cell>
          <cell r="B7578" t="str">
            <v>DESDE 61 MIN. HASTA90 MIN. 1 1/2 HORA. INSTITUCIONES TERCER NIVEL</v>
          </cell>
          <cell r="C7578">
            <v>25.259</v>
          </cell>
        </row>
        <row r="7579">
          <cell r="A7579">
            <v>396265</v>
          </cell>
          <cell r="B7579" t="str">
            <v>DESDE 91 MIN. HASTA120 MIN 2 HORAS. INSTITUCIONES TERCER NIVEL</v>
          </cell>
          <cell r="C7579">
            <v>26.599000000000004</v>
          </cell>
        </row>
        <row r="7580">
          <cell r="A7580">
            <v>396276</v>
          </cell>
          <cell r="B7580" t="str">
            <v>DESDE 121 MIN. HASTA150 MIN. 2 1/2 HORAS. INST. TERCER NIVEL</v>
          </cell>
          <cell r="C7580">
            <v>29.346</v>
          </cell>
        </row>
        <row r="7581">
          <cell r="A7581">
            <v>396287</v>
          </cell>
          <cell r="B7581" t="str">
            <v>DESDE 151 MIN. HASTA180 MIN. 3 HORAS.INSTITUCIONES TERCER NIVEL</v>
          </cell>
          <cell r="C7581">
            <v>32.226999999999997</v>
          </cell>
        </row>
        <row r="7582">
          <cell r="A7582">
            <v>396298</v>
          </cell>
          <cell r="B7582" t="str">
            <v>DESDE 181 MIN. HASTA210 MIN. 3 1/2 HORAS. INST. TERCER NIVEL</v>
          </cell>
          <cell r="C7582">
            <v>35.442999999999998</v>
          </cell>
        </row>
        <row r="7583">
          <cell r="A7583">
            <v>396309</v>
          </cell>
          <cell r="B7583" t="str">
            <v>DESDE 211 MIN. HASTA240 MIN. 4 HORAS. INSTITUCIONES TERCER NIVEL</v>
          </cell>
          <cell r="C7583">
            <v>38.994</v>
          </cell>
        </row>
        <row r="7584">
          <cell r="A7584">
            <v>396310</v>
          </cell>
          <cell r="B7584" t="str">
            <v>DESDE 241 MIN. HASTA270 MIN. 4 1/2 HORAS.INST. TERCER NIVEL</v>
          </cell>
          <cell r="C7584">
            <v>42.947000000000003</v>
          </cell>
        </row>
        <row r="7585">
          <cell r="A7585">
            <v>396321</v>
          </cell>
          <cell r="B7585" t="str">
            <v>DESDE 271 MIN. HASTA300 MIN. 5 HORAS. INSTITUCIONES TERCER NIVEL</v>
          </cell>
          <cell r="C7585">
            <v>47.302</v>
          </cell>
        </row>
        <row r="7586">
          <cell r="A7586">
            <v>396332</v>
          </cell>
          <cell r="B7586" t="str">
            <v>DESDE 301 MIN. HASTA330 MIN. 5 1/2 HORAS.INST. TERCER NIVEL</v>
          </cell>
          <cell r="C7586">
            <v>51.991999999999997</v>
          </cell>
        </row>
        <row r="7587">
          <cell r="A7587">
            <v>396343</v>
          </cell>
          <cell r="B7587" t="str">
            <v>DESDE 331 MIN. HASTA360 MIN. 6 HORAS. INSTITUCIONES TERCER NIVEL</v>
          </cell>
          <cell r="C7587">
            <v>57.217999999999996</v>
          </cell>
        </row>
        <row r="7588">
          <cell r="A7588">
            <v>396354</v>
          </cell>
          <cell r="B7588" t="str">
            <v>DESDE 361 MIN. HASTA390 MIN. 6 1/2 HORAS. INST. TERCER NIVEL</v>
          </cell>
          <cell r="C7588">
            <v>62.913000000000004</v>
          </cell>
        </row>
        <row r="7589">
          <cell r="A7589">
            <v>396365</v>
          </cell>
          <cell r="B7589" t="str">
            <v>DESDE 391 MIN. HASTA420 MIN. INSTITUCIONES TERCER NIVEL</v>
          </cell>
          <cell r="C7589">
            <v>69.278000000000006</v>
          </cell>
        </row>
        <row r="7590">
          <cell r="A7590">
            <v>900001</v>
          </cell>
          <cell r="B7590" t="str">
            <v>ASPIRADOR ULTRASÓNICO</v>
          </cell>
          <cell r="C7590">
            <v>134</v>
          </cell>
        </row>
        <row r="7591">
          <cell r="A7591">
            <v>900002</v>
          </cell>
          <cell r="B7591" t="str">
            <v>NAVEGADOR ORTHO PILOT</v>
          </cell>
          <cell r="C7591">
            <v>134</v>
          </cell>
        </row>
        <row r="7592">
          <cell r="A7592">
            <v>900004</v>
          </cell>
          <cell r="B7592" t="str">
            <v>GREEN LASER (LASER UROLÓGICO)</v>
          </cell>
          <cell r="C7592">
            <v>134</v>
          </cell>
        </row>
        <row r="7593">
          <cell r="A7593">
            <v>900005</v>
          </cell>
          <cell r="B7593" t="str">
            <v>BOMBA DE CORAZÓN-CIRCULACIÓN EXTRACORPÓREA</v>
          </cell>
          <cell r="C7593">
            <v>134</v>
          </cell>
        </row>
        <row r="7594">
          <cell r="A7594">
            <v>900006</v>
          </cell>
          <cell r="B7594" t="str">
            <v>EQUIPO-CIRUGÍA ESTEREOTÁXICA</v>
          </cell>
          <cell r="C7594">
            <v>134</v>
          </cell>
        </row>
        <row r="7595">
          <cell r="A7595">
            <v>900007</v>
          </cell>
          <cell r="B7595" t="str">
            <v>CONSOLA (BOMBA) DE CONTRAPULSACIÓN</v>
          </cell>
          <cell r="C7595">
            <v>134</v>
          </cell>
        </row>
        <row r="7596">
          <cell r="A7596">
            <v>900008</v>
          </cell>
          <cell r="B7596" t="str">
            <v>EXCIMER LÁSER</v>
          </cell>
          <cell r="C7596">
            <v>134</v>
          </cell>
        </row>
        <row r="7597">
          <cell r="A7597">
            <v>900009</v>
          </cell>
          <cell r="B7597" t="str">
            <v>LITROTRIPTOR INTRACORPOREO</v>
          </cell>
          <cell r="C7597">
            <v>134</v>
          </cell>
        </row>
        <row r="7598">
          <cell r="A7598">
            <v>900010</v>
          </cell>
          <cell r="B7598" t="str">
            <v>UTILIZACIÓN COOL-TIP</v>
          </cell>
          <cell r="C7598">
            <v>134</v>
          </cell>
        </row>
        <row r="7599">
          <cell r="A7599">
            <v>900011</v>
          </cell>
          <cell r="B7599" t="str">
            <v>ESTREVOSCOPIO LARINGEO Y COMPUTADORA DE REHABILITACIÓN DE VOZ</v>
          </cell>
          <cell r="C7599">
            <v>134</v>
          </cell>
        </row>
        <row r="7600">
          <cell r="A7600">
            <v>900012</v>
          </cell>
          <cell r="B7600" t="str">
            <v>TOMÓGRAFO PARA OTORRINOLARINGOLOGÍA EN POSICIÓN VERTICAL O SENTADO</v>
          </cell>
          <cell r="C7600">
            <v>134</v>
          </cell>
        </row>
        <row r="7601">
          <cell r="A7601">
            <v>900013</v>
          </cell>
          <cell r="B7601" t="str">
            <v>NEUROENDOSCOPIO</v>
          </cell>
          <cell r="C7601">
            <v>134</v>
          </cell>
        </row>
        <row r="7602">
          <cell r="A7602">
            <v>900014</v>
          </cell>
          <cell r="B7602" t="str">
            <v>ULTRAINSICIÓN,</v>
          </cell>
          <cell r="C7602">
            <v>134</v>
          </cell>
        </row>
        <row r="7603">
          <cell r="A7603">
            <v>900015</v>
          </cell>
          <cell r="B7603" t="str">
            <v>RICS Y PACS EN IMAGEN  (VOZ-TELETRANSPORTACIÓN DE IMÁGENES)</v>
          </cell>
          <cell r="C7603">
            <v>134</v>
          </cell>
        </row>
        <row r="7604">
          <cell r="A7604">
            <v>800010</v>
          </cell>
          <cell r="B7604" t="str">
            <v>USO BISTURÍ ARMÓNICO</v>
          </cell>
          <cell r="C7604">
            <v>100.5</v>
          </cell>
        </row>
        <row r="7605">
          <cell r="A7605">
            <v>800006</v>
          </cell>
          <cell r="B7605" t="str">
            <v>MEDIASTINOSCOPIO</v>
          </cell>
          <cell r="C7605">
            <v>100.5</v>
          </cell>
        </row>
        <row r="7606">
          <cell r="A7606">
            <v>800007</v>
          </cell>
          <cell r="B7606" t="str">
            <v>ULTRASONIDO ENDOSCÓPICO</v>
          </cell>
          <cell r="C7606">
            <v>100.5</v>
          </cell>
        </row>
        <row r="7607">
          <cell r="A7607">
            <v>800001</v>
          </cell>
          <cell r="B7607" t="str">
            <v>BALÓN PARA ACALASIA</v>
          </cell>
          <cell r="C7607">
            <v>100.5</v>
          </cell>
        </row>
        <row r="7608">
          <cell r="A7608">
            <v>800012</v>
          </cell>
          <cell r="B7608" t="str">
            <v>USO EQUIPO GET PROBE MÁS USO DE SONDA TÉRMICA</v>
          </cell>
          <cell r="C7608">
            <v>100.5</v>
          </cell>
        </row>
        <row r="7609">
          <cell r="A7609">
            <v>800014</v>
          </cell>
          <cell r="B7609" t="str">
            <v>USO MICROSCOPICO QUIRURGICO-MICROCIRUGÍA</v>
          </cell>
          <cell r="C7609">
            <v>100.5</v>
          </cell>
        </row>
        <row r="7610">
          <cell r="A7610">
            <v>800013</v>
          </cell>
          <cell r="B7610" t="str">
            <v>USO LASER PIEL</v>
          </cell>
          <cell r="C7610">
            <v>100.5</v>
          </cell>
        </row>
        <row r="7611">
          <cell r="A7611">
            <v>800005</v>
          </cell>
          <cell r="B7611" t="str">
            <v>EQUIPO LÁSER (EJEMPLO: APLICACIÓN ENDOVASCULAR)</v>
          </cell>
          <cell r="C7611">
            <v>100.5</v>
          </cell>
        </row>
        <row r="7612">
          <cell r="A7612">
            <v>800004</v>
          </cell>
          <cell r="B7612" t="str">
            <v>EQUIPO INTACS (OFTALMOLOGÍA)</v>
          </cell>
          <cell r="C7612">
            <v>100.5</v>
          </cell>
        </row>
        <row r="7613">
          <cell r="A7613">
            <v>800003</v>
          </cell>
          <cell r="B7613" t="str">
            <v>EQUIPO CROSS LINKING (OFTALMOLOGÍA)</v>
          </cell>
          <cell r="C7613">
            <v>100.5</v>
          </cell>
        </row>
        <row r="7614">
          <cell r="A7614">
            <v>800016</v>
          </cell>
          <cell r="B7614" t="str">
            <v>VITRECTOR</v>
          </cell>
          <cell r="C7614">
            <v>100.5</v>
          </cell>
        </row>
        <row r="7615">
          <cell r="A7615">
            <v>800009</v>
          </cell>
          <cell r="B7615" t="str">
            <v>URETEROSCOPIO CON CALCUSPLIT</v>
          </cell>
          <cell r="C7615">
            <v>100.5</v>
          </cell>
        </row>
        <row r="7616">
          <cell r="A7616">
            <v>800008</v>
          </cell>
          <cell r="B7616" t="str">
            <v>URETEROSCOPIO</v>
          </cell>
          <cell r="C7616">
            <v>100.5</v>
          </cell>
        </row>
        <row r="7617">
          <cell r="A7617">
            <v>800015</v>
          </cell>
          <cell r="B7617" t="str">
            <v>USO VITREOFAGO DORC</v>
          </cell>
          <cell r="C7617">
            <v>100.5</v>
          </cell>
        </row>
        <row r="7618">
          <cell r="A7618">
            <v>800011</v>
          </cell>
          <cell r="B7618" t="str">
            <v>USO ENDOLASER HGM</v>
          </cell>
          <cell r="C7618">
            <v>100.5</v>
          </cell>
        </row>
        <row r="7619">
          <cell r="A7619">
            <v>800017</v>
          </cell>
          <cell r="B7619" t="str">
            <v>YANG LÁSER</v>
          </cell>
          <cell r="C7619">
            <v>100.5</v>
          </cell>
        </row>
        <row r="7620">
          <cell r="A7620">
            <v>700033</v>
          </cell>
          <cell r="B7620" t="str">
            <v>USO EQUIPO PILLCAM</v>
          </cell>
          <cell r="C7620">
            <v>67</v>
          </cell>
        </row>
        <row r="7621">
          <cell r="A7621">
            <v>700035</v>
          </cell>
          <cell r="B7621" t="str">
            <v>USO MONITOR GASTO CARDÍACO INVASIVO O MINIMAMENTE INVÁSICO</v>
          </cell>
          <cell r="C7621">
            <v>67</v>
          </cell>
        </row>
        <row r="7622">
          <cell r="A7622">
            <v>700021</v>
          </cell>
          <cell r="B7622" t="str">
            <v>MONITOREO DE PIC, SOLO SI ES EQUIPO APARTE DE MONITOR</v>
          </cell>
          <cell r="C7622">
            <v>67</v>
          </cell>
        </row>
        <row r="7623">
          <cell r="A7623">
            <v>700034</v>
          </cell>
          <cell r="B7623" t="str">
            <v>USO MICROENDOSCOPIO</v>
          </cell>
          <cell r="C7623">
            <v>67</v>
          </cell>
        </row>
        <row r="7624">
          <cell r="A7624">
            <v>700009</v>
          </cell>
          <cell r="B7624" t="str">
            <v>EQUIPO DE CRIOAPLICACIÓN</v>
          </cell>
          <cell r="C7624">
            <v>67</v>
          </cell>
        </row>
        <row r="7625">
          <cell r="A7625">
            <v>700003</v>
          </cell>
          <cell r="B7625" t="str">
            <v>BOMBA IRRIGACIÓN / ASPIRACIÓN</v>
          </cell>
          <cell r="C7625">
            <v>67</v>
          </cell>
        </row>
        <row r="7626">
          <cell r="A7626">
            <v>700004</v>
          </cell>
          <cell r="B7626" t="str">
            <v>COCHE DE PARO-REANIMACIÓN CARDIOPULMONAR SOLO SI NO ES EN UCI O EMERGENCIA</v>
          </cell>
          <cell r="C7626">
            <v>67</v>
          </cell>
        </row>
        <row r="7627">
          <cell r="A7627">
            <v>700006</v>
          </cell>
          <cell r="B7627" t="str">
            <v>CRANEOTOMO</v>
          </cell>
          <cell r="C7627">
            <v>67</v>
          </cell>
        </row>
        <row r="7628">
          <cell r="A7628">
            <v>700031</v>
          </cell>
          <cell r="B7628" t="str">
            <v>USO EQ.ARTHRO CARE</v>
          </cell>
          <cell r="C7628">
            <v>67</v>
          </cell>
        </row>
        <row r="7629">
          <cell r="A7629">
            <v>700019</v>
          </cell>
          <cell r="B7629" t="str">
            <v>MICROFRESADOR</v>
          </cell>
          <cell r="C7629">
            <v>67</v>
          </cell>
        </row>
        <row r="7630">
          <cell r="A7630">
            <v>700037</v>
          </cell>
          <cell r="B7630" t="str">
            <v>VIDEO COLEDOCOSCOPIO</v>
          </cell>
          <cell r="C7630">
            <v>67</v>
          </cell>
        </row>
        <row r="7631">
          <cell r="A7631">
            <v>700008</v>
          </cell>
          <cell r="B7631" t="str">
            <v>ELECTROCAUTERIO DE ARGON</v>
          </cell>
          <cell r="C7631">
            <v>67</v>
          </cell>
        </row>
        <row r="7632">
          <cell r="A7632">
            <v>700015</v>
          </cell>
          <cell r="B7632" t="str">
            <v>FIBROSCOPIO ADULTO</v>
          </cell>
          <cell r="C7632">
            <v>67</v>
          </cell>
        </row>
        <row r="7633">
          <cell r="A7633">
            <v>700013</v>
          </cell>
          <cell r="B7633" t="str">
            <v>EQUIPO MORCELADOR</v>
          </cell>
          <cell r="C7633">
            <v>67</v>
          </cell>
        </row>
        <row r="7634">
          <cell r="A7634">
            <v>700025</v>
          </cell>
          <cell r="B7634" t="str">
            <v>PANTALLA INST.CIRUG UROLOG LAS</v>
          </cell>
          <cell r="C7634">
            <v>67</v>
          </cell>
        </row>
        <row r="7635">
          <cell r="A7635">
            <v>700030</v>
          </cell>
          <cell r="B7635" t="str">
            <v>USO ENDOLÁSER HGM</v>
          </cell>
          <cell r="C7635">
            <v>67</v>
          </cell>
        </row>
        <row r="7636">
          <cell r="A7636">
            <v>700032</v>
          </cell>
          <cell r="B7636" t="str">
            <v>USO EQUIPO MAXILOFACIAL</v>
          </cell>
          <cell r="C7636">
            <v>67</v>
          </cell>
        </row>
        <row r="7637">
          <cell r="A7637">
            <v>700024</v>
          </cell>
          <cell r="B7637" t="str">
            <v>MOTOR SHEAVER</v>
          </cell>
          <cell r="C7637">
            <v>67</v>
          </cell>
        </row>
        <row r="7638">
          <cell r="A7638">
            <v>700005</v>
          </cell>
          <cell r="B7638" t="str">
            <v>COLANG.+EXTRACC.DE CAL.BILIAR</v>
          </cell>
          <cell r="C7638">
            <v>67</v>
          </cell>
        </row>
        <row r="7639">
          <cell r="A7639">
            <v>700029</v>
          </cell>
          <cell r="B7639" t="str">
            <v>USO DILATADOR SAVARY</v>
          </cell>
          <cell r="C7639">
            <v>67</v>
          </cell>
        </row>
        <row r="7640">
          <cell r="A7640">
            <v>700012</v>
          </cell>
          <cell r="B7640" t="str">
            <v>EQUIPO ECOENDOSCOPIO</v>
          </cell>
          <cell r="C7640">
            <v>67</v>
          </cell>
        </row>
        <row r="7641">
          <cell r="A7641">
            <v>700001</v>
          </cell>
          <cell r="B7641" t="str">
            <v>BICAP</v>
          </cell>
          <cell r="C7641">
            <v>67</v>
          </cell>
        </row>
        <row r="7642">
          <cell r="A7642">
            <v>700026</v>
          </cell>
          <cell r="B7642" t="str">
            <v>PAPILOTOMO DASH</v>
          </cell>
          <cell r="C7642">
            <v>67</v>
          </cell>
        </row>
        <row r="7643">
          <cell r="A7643">
            <v>700007</v>
          </cell>
          <cell r="B7643" t="str">
            <v>DERMATOMO PABEGET</v>
          </cell>
          <cell r="C7643">
            <v>67</v>
          </cell>
        </row>
        <row r="7644">
          <cell r="A7644">
            <v>700017</v>
          </cell>
          <cell r="B7644" t="str">
            <v>LIPOSUCCIONADOR, EXCLUYE CIRUGÍA ESTÉTICA</v>
          </cell>
          <cell r="C7644">
            <v>67</v>
          </cell>
        </row>
        <row r="7645">
          <cell r="A7645">
            <v>700018</v>
          </cell>
          <cell r="B7645" t="str">
            <v>LUMINOTERAPIA SI APARTE DE TERMOCUNA</v>
          </cell>
          <cell r="C7645">
            <v>67</v>
          </cell>
        </row>
        <row r="7646">
          <cell r="A7646">
            <v>700002</v>
          </cell>
          <cell r="B7646" t="str">
            <v>BOMBA INYECCIÓN ACEITE SILICON (OFTALMOLOGÍA)</v>
          </cell>
          <cell r="C7646">
            <v>67</v>
          </cell>
        </row>
        <row r="7647">
          <cell r="A7647">
            <v>700027</v>
          </cell>
          <cell r="B7647" t="str">
            <v>SISTEMA VISUALIZACIÓN (OFTALMOLOGÍA)</v>
          </cell>
          <cell r="C7647">
            <v>67</v>
          </cell>
        </row>
        <row r="7648">
          <cell r="A7648">
            <v>700014</v>
          </cell>
          <cell r="B7648" t="str">
            <v>EQUIPO RADIOFRECUENCIA</v>
          </cell>
          <cell r="C7648">
            <v>67</v>
          </cell>
        </row>
        <row r="7649">
          <cell r="A7649">
            <v>700020</v>
          </cell>
          <cell r="B7649" t="str">
            <v>MICROMOTOR ELÉCTRICO</v>
          </cell>
          <cell r="C7649">
            <v>67</v>
          </cell>
        </row>
        <row r="7650">
          <cell r="A7650">
            <v>700023</v>
          </cell>
          <cell r="B7650" t="str">
            <v>MOTOR ACULAN</v>
          </cell>
          <cell r="C7650">
            <v>67</v>
          </cell>
        </row>
        <row r="7651">
          <cell r="A7651">
            <v>700011</v>
          </cell>
          <cell r="B7651" t="str">
            <v>EQUIPO DE PHMETRIA</v>
          </cell>
          <cell r="C7651">
            <v>67</v>
          </cell>
        </row>
        <row r="7652">
          <cell r="A7652">
            <v>700010</v>
          </cell>
          <cell r="B7652" t="str">
            <v>EQUIPO DE MANOMETRIA</v>
          </cell>
          <cell r="C7652">
            <v>67</v>
          </cell>
        </row>
        <row r="7653">
          <cell r="A7653">
            <v>700016</v>
          </cell>
          <cell r="B7653" t="str">
            <v>INTENSIFICADOR DE IMAGENES</v>
          </cell>
          <cell r="C7653">
            <v>67</v>
          </cell>
        </row>
        <row r="7654">
          <cell r="A7654">
            <v>700039</v>
          </cell>
          <cell r="B7654" t="str">
            <v>DISPOSITIVO DE COMPRENSION NEUMATICA SECUENCIAL / INTERMITENTE</v>
          </cell>
          <cell r="C7654">
            <v>67</v>
          </cell>
        </row>
        <row r="7655">
          <cell r="A7655">
            <v>600011</v>
          </cell>
          <cell r="B7655" t="str">
            <v>TORNIQUETE NEUMÁTICO</v>
          </cell>
          <cell r="C7655">
            <v>33.5</v>
          </cell>
        </row>
        <row r="7656">
          <cell r="A7656">
            <v>600012</v>
          </cell>
          <cell r="B7656" t="str">
            <v>VIDEO ENDOSCOPIO DIGESTIVO ALTO</v>
          </cell>
          <cell r="C7656">
            <v>33.5</v>
          </cell>
        </row>
        <row r="7657">
          <cell r="A7657">
            <v>600002</v>
          </cell>
          <cell r="B7657" t="str">
            <v>COLONOSCOPIO/SIGMOIDEOSCOPIO RIGIDO O FLEXIBLE/ANOSCOPIO</v>
          </cell>
          <cell r="C7657">
            <v>33.5</v>
          </cell>
        </row>
        <row r="7658">
          <cell r="A7658">
            <v>600003</v>
          </cell>
          <cell r="B7658" t="str">
            <v>EQUIPO DILATACIÓN ESOFAGICA</v>
          </cell>
          <cell r="C7658">
            <v>33.5</v>
          </cell>
        </row>
        <row r="7659">
          <cell r="A7659">
            <v>600008</v>
          </cell>
          <cell r="B7659" t="str">
            <v>PINZA EXTRACCIÓN CUERPO EXTRANO-VÍA ENDOSCÓPICA</v>
          </cell>
          <cell r="C7659">
            <v>33.5</v>
          </cell>
        </row>
        <row r="7660">
          <cell r="A7660">
            <v>600010</v>
          </cell>
          <cell r="B7660" t="str">
            <v>PINZA POLIPECTOMIA GÁSTRICA</v>
          </cell>
          <cell r="C7660">
            <v>33.5</v>
          </cell>
        </row>
        <row r="7661">
          <cell r="A7661">
            <v>600009</v>
          </cell>
          <cell r="B7661" t="str">
            <v>PINZA POLIPECTOMIA COLÓNICA</v>
          </cell>
          <cell r="C7661">
            <v>33.5</v>
          </cell>
        </row>
        <row r="7662">
          <cell r="A7662">
            <v>600005</v>
          </cell>
          <cell r="B7662" t="str">
            <v>BRONCOSCOPIO</v>
          </cell>
          <cell r="C7662">
            <v>33.5</v>
          </cell>
        </row>
        <row r="7663">
          <cell r="A7663">
            <v>600001</v>
          </cell>
          <cell r="B7663" t="str">
            <v>CISTOSCOPIO</v>
          </cell>
          <cell r="C7663">
            <v>33.5</v>
          </cell>
        </row>
        <row r="7664">
          <cell r="A7664">
            <v>600007</v>
          </cell>
          <cell r="B7664" t="str">
            <v>HISTEROSCOPIO</v>
          </cell>
          <cell r="C7664">
            <v>33.5</v>
          </cell>
        </row>
        <row r="7665">
          <cell r="A7665">
            <v>600015</v>
          </cell>
          <cell r="B7665" t="str">
            <v>SIERRAS SEGÚN PROCEDIMIENTO ESPECIFICO</v>
          </cell>
          <cell r="C7665">
            <v>33.5</v>
          </cell>
        </row>
        <row r="7666">
          <cell r="A7666">
            <v>600017</v>
          </cell>
          <cell r="B7666" t="str">
            <v>FRESAS SEGÚN PROCEDIMIENTO ESPECIFICO</v>
          </cell>
          <cell r="C7666">
            <v>33.5</v>
          </cell>
        </row>
        <row r="7667">
          <cell r="A7667">
            <v>395151</v>
          </cell>
          <cell r="B7667" t="str">
            <v>DERECHOS DE SALA . INST. PRIMER NIVEL</v>
          </cell>
          <cell r="C7667">
            <v>0</v>
          </cell>
        </row>
        <row r="7668">
          <cell r="A7668">
            <v>395162</v>
          </cell>
          <cell r="B7668" t="str">
            <v>DERECHOS DE SALA INST. SEGUNDO NIVEL</v>
          </cell>
          <cell r="C7668">
            <v>0</v>
          </cell>
        </row>
        <row r="7669">
          <cell r="A7669">
            <v>395173</v>
          </cell>
          <cell r="B7669" t="str">
            <v>DERECHOS DE SALAS . INST. TERCER NIVEL</v>
          </cell>
          <cell r="C7669">
            <v>67</v>
          </cell>
        </row>
        <row r="7670">
          <cell r="A7670">
            <v>395181</v>
          </cell>
          <cell r="B7670" t="str">
            <v>DERECHOS DE SALA PARA PROCEDIMIENTOS DE ALTA COMPLEJIDAD</v>
          </cell>
          <cell r="C7670">
            <v>549.4</v>
          </cell>
        </row>
        <row r="7671">
          <cell r="A7671">
            <v>395301</v>
          </cell>
          <cell r="B7671" t="str">
            <v>INSTITUCIONES DE PRIMER Y SEGUNDO NIVEL</v>
          </cell>
          <cell r="C7671">
            <v>0</v>
          </cell>
        </row>
        <row r="7672">
          <cell r="A7672">
            <v>395312</v>
          </cell>
          <cell r="B7672" t="str">
            <v>INSTITUCIONES DE TERCER NIVEL</v>
          </cell>
          <cell r="C7672">
            <v>134</v>
          </cell>
        </row>
        <row r="7673">
          <cell r="A7673">
            <v>383510</v>
          </cell>
          <cell r="B7673" t="str">
            <v>TERMOCUNA INSTITUCIONES PRIMER NIVEL</v>
          </cell>
          <cell r="C7673">
            <v>0</v>
          </cell>
        </row>
        <row r="7674">
          <cell r="A7674">
            <v>383521</v>
          </cell>
          <cell r="B7674" t="str">
            <v>TERMOCUNA INSTITUCIONES SEGUNDO NIVEL</v>
          </cell>
          <cell r="C7674">
            <v>0</v>
          </cell>
        </row>
        <row r="7675">
          <cell r="A7675">
            <v>383532</v>
          </cell>
          <cell r="B7675" t="str">
            <v>TERMOCUNA INSTITUCIONES TERCER NIVEL</v>
          </cell>
          <cell r="C7675">
            <v>34.639000000000003</v>
          </cell>
        </row>
        <row r="7676">
          <cell r="A7676">
            <v>383550</v>
          </cell>
          <cell r="B7676" t="str">
            <v>ALOJAMIENTO CONJUNTO. INSTITUCIONES PRIMER Y SEGUNDO NIVEL</v>
          </cell>
          <cell r="C7676">
            <v>0</v>
          </cell>
        </row>
        <row r="7677">
          <cell r="A7677">
            <v>383560</v>
          </cell>
          <cell r="B7677" t="str">
            <v>ALOJAMIENTO CONJUNTO. INSTITUCIONES TERCER NIVEL</v>
          </cell>
          <cell r="C7677">
            <v>12.328000000000001</v>
          </cell>
        </row>
        <row r="7678">
          <cell r="A7678">
            <v>383810</v>
          </cell>
          <cell r="B7678" t="str">
            <v>PERMANENCIA DIURNA PARA TRATAMIENTO Y/O CIRUGÍAS AMBULATORIAS  DEL PACIENTE, EXCEPTO LA PERNOCTADA INSTITUCIONES DE II NIVEL</v>
          </cell>
          <cell r="C7678">
            <v>0</v>
          </cell>
        </row>
        <row r="7679">
          <cell r="A7679">
            <v>383821</v>
          </cell>
          <cell r="B7679" t="str">
            <v>PERMANENCIA DIURNA PARA TRATAMIENTO AMBULATORIO Y/O CIRUGÍAS AMBULATORIAS  DEL PACIENTE, EXCEPTO LA PERNOCTADA INSTITUCIONES DE III NIVEL</v>
          </cell>
          <cell r="C7679">
            <v>40.200000000000003</v>
          </cell>
        </row>
        <row r="7680">
          <cell r="A7680">
            <v>395401</v>
          </cell>
          <cell r="B7680" t="str">
            <v>SALA DE YESOS, SI HAY ESPACIO ESPECÍFICO</v>
          </cell>
          <cell r="C7680">
            <v>15.543999999999999</v>
          </cell>
        </row>
        <row r="7681">
          <cell r="A7681">
            <v>395452</v>
          </cell>
          <cell r="B7681" t="str">
            <v>SALA PARA SUTURAS, SI HAY ESPACIO ESPECÍIFICO</v>
          </cell>
          <cell r="C7681">
            <v>10.988</v>
          </cell>
        </row>
        <row r="7682">
          <cell r="A7682">
            <v>395503</v>
          </cell>
          <cell r="B7682" t="str">
            <v>SALA PARA CURACIONES, SI HAY ESPACIO ESPECÍIFICO</v>
          </cell>
          <cell r="C7682">
            <v>6.7</v>
          </cell>
        </row>
        <row r="7683">
          <cell r="A7683">
            <v>394654</v>
          </cell>
          <cell r="B7683" t="str">
            <v>instituciones de segundo nivel</v>
          </cell>
          <cell r="C7683">
            <v>0</v>
          </cell>
        </row>
        <row r="7684">
          <cell r="A7684">
            <v>394664</v>
          </cell>
          <cell r="B7684" t="str">
            <v>instituciones de tercer nivel</v>
          </cell>
          <cell r="C7684">
            <v>52.527999999999999</v>
          </cell>
        </row>
        <row r="7685">
          <cell r="A7685">
            <v>395655</v>
          </cell>
          <cell r="B7685" t="str">
            <v>INSTITUCIONES  SEGUNDO NIVEL</v>
          </cell>
          <cell r="C7685">
            <v>0</v>
          </cell>
        </row>
        <row r="7686">
          <cell r="A7686">
            <v>395667</v>
          </cell>
          <cell r="B7686" t="str">
            <v>INSTITUCIONES DE TERCER NIVEL</v>
          </cell>
          <cell r="C7686">
            <v>30.819999999999997</v>
          </cell>
        </row>
        <row r="7687">
          <cell r="A7687">
            <v>395551</v>
          </cell>
          <cell r="B7687" t="str">
            <v>CONTROL DE PRESIÓN ARTERIAL</v>
          </cell>
          <cell r="C7687">
            <v>0.53600000000000003</v>
          </cell>
        </row>
        <row r="7688">
          <cell r="A7688">
            <v>395562</v>
          </cell>
          <cell r="B7688" t="str">
            <v>CONTROL DE SIGNOS VITALES</v>
          </cell>
          <cell r="C7688">
            <v>1.34</v>
          </cell>
        </row>
        <row r="7689">
          <cell r="A7689">
            <v>395573</v>
          </cell>
          <cell r="B7689" t="str">
            <v>CONTROL  PESO Y TALLA</v>
          </cell>
          <cell r="C7689">
            <v>0.53600000000000003</v>
          </cell>
        </row>
        <row r="7690">
          <cell r="A7690">
            <v>395584</v>
          </cell>
          <cell r="B7690" t="str">
            <v>INYECCIÓN INTRAMUSCULAR</v>
          </cell>
          <cell r="C7690">
            <v>0.73699999999999999</v>
          </cell>
        </row>
        <row r="7691">
          <cell r="A7691">
            <v>395595</v>
          </cell>
          <cell r="B7691" t="str">
            <v>INYECCIÓN INTRAVENOSA</v>
          </cell>
          <cell r="C7691">
            <v>0.93800000000000017</v>
          </cell>
        </row>
        <row r="7692">
          <cell r="A7692">
            <v>395606</v>
          </cell>
          <cell r="B7692" t="str">
            <v>CONTROL DE GLUCOSA CON TIRILLA</v>
          </cell>
          <cell r="C7692">
            <v>0.80399999999999994</v>
          </cell>
        </row>
        <row r="7693">
          <cell r="A7693">
            <v>395607</v>
          </cell>
          <cell r="B7693" t="str">
            <v>CAMBIO SONDA VESICAL</v>
          </cell>
          <cell r="C7693">
            <v>2.8140000000000001</v>
          </cell>
        </row>
        <row r="7694">
          <cell r="A7694">
            <v>395608</v>
          </cell>
          <cell r="B7694" t="str">
            <v>RETIRO DE PUNTOS</v>
          </cell>
          <cell r="C7694">
            <v>2.278</v>
          </cell>
        </row>
        <row r="7695">
          <cell r="A7695">
            <v>395609</v>
          </cell>
          <cell r="B7695" t="str">
            <v>RETIRO DE YESO</v>
          </cell>
          <cell r="C7695">
            <v>3.4170000000000003</v>
          </cell>
        </row>
        <row r="7696">
          <cell r="A7696">
            <v>395601</v>
          </cell>
          <cell r="B7696" t="str">
            <v>ADMINISTRACIÓN DE SOLUCIONES INTRAVENOSAS</v>
          </cell>
          <cell r="C7696">
            <v>0.80399999999999994</v>
          </cell>
        </row>
        <row r="7697">
          <cell r="A7697">
            <v>395602</v>
          </cell>
          <cell r="B7697" t="str">
            <v>PRUEBA DE SENSIBILIZACIÓN RÁPIDA PARA PENICILINA, INSULINA</v>
          </cell>
          <cell r="C7697">
            <v>0.73699999999999999</v>
          </cell>
        </row>
        <row r="7698">
          <cell r="A7698">
            <v>395603</v>
          </cell>
          <cell r="B7698" t="str">
            <v>INYECCIONES SUBCUTÁNEAS</v>
          </cell>
          <cell r="C7698">
            <v>0.73699999999999999</v>
          </cell>
        </row>
        <row r="7699">
          <cell r="A7699">
            <v>395261</v>
          </cell>
          <cell r="B7699" t="str">
            <v>SALA DE RECUPERACIÓN INSTITUCIONES DE PRIMER NIVEL</v>
          </cell>
          <cell r="C7699">
            <v>0</v>
          </cell>
        </row>
        <row r="7700">
          <cell r="A7700">
            <v>395272</v>
          </cell>
          <cell r="B7700" t="str">
            <v>SALA DE RECUPERACIÓN INSTITUCIONES DE SEGUNDO NIVEL</v>
          </cell>
          <cell r="C7700">
            <v>0</v>
          </cell>
        </row>
        <row r="7701">
          <cell r="A7701">
            <v>395281</v>
          </cell>
          <cell r="B7701" t="str">
            <v>SALA DE RECUPERACIÓN INSTITUCIONES DE TERCER NIVEL</v>
          </cell>
          <cell r="C7701">
            <v>40.200000000000003</v>
          </cell>
        </row>
        <row r="7702">
          <cell r="A7702">
            <v>397050</v>
          </cell>
          <cell r="B7702" t="str">
            <v>Vehículo (moto o auto)  recorrido sea  dentro de su área de influencia: En área urbana, suburbana y/o rural. Tarifa plana : 0,14 x Km.</v>
          </cell>
          <cell r="C7702">
            <v>0.93800000000000017</v>
          </cell>
        </row>
        <row r="7703">
          <cell r="A7703">
            <v>397060</v>
          </cell>
          <cell r="B7703" t="str">
            <v>Punto arranque</v>
          </cell>
          <cell r="C7703">
            <v>17.486999999999998</v>
          </cell>
        </row>
        <row r="7704">
          <cell r="A7704">
            <v>397061</v>
          </cell>
          <cell r="B7704" t="str">
            <v>Ambulancia cuyo recorridos es superior  a lo establecido dentro del área  geográfica, fuera del  área de influencia POR KM recorrido de ida y vuelta- Tarifa plana: 0,17</v>
          </cell>
          <cell r="C7704">
            <v>1.139</v>
          </cell>
        </row>
        <row r="7705">
          <cell r="A7705">
            <v>397153</v>
          </cell>
          <cell r="B7705" t="str">
            <v>Punto de arranque</v>
          </cell>
          <cell r="C7705">
            <v>20.568999999999999</v>
          </cell>
        </row>
        <row r="7706">
          <cell r="A7706">
            <v>397164</v>
          </cell>
          <cell r="B7706" t="str">
            <v>Ambulancia pago por Km recorrido ida y vuelta,  más de 20 km.</v>
          </cell>
          <cell r="C7706">
            <v>1.34</v>
          </cell>
        </row>
        <row r="7707">
          <cell r="A7707">
            <v>397256</v>
          </cell>
          <cell r="B7707" t="str">
            <v>Punto de arranque</v>
          </cell>
          <cell r="C7707">
            <v>21.708000000000002</v>
          </cell>
        </row>
        <row r="7708">
          <cell r="A7708">
            <v>397267</v>
          </cell>
          <cell r="B7708" t="str">
            <v>Ambulancia pago por km recorrido de  ida y vuelta, más de  20 Km</v>
          </cell>
          <cell r="C7708">
            <v>1.474</v>
          </cell>
        </row>
        <row r="7709">
          <cell r="A7709">
            <v>397270</v>
          </cell>
          <cell r="B7709" t="str">
            <v>Transporte Aérea : transporte o ambulancia- hora de vuelo ida y vuelta</v>
          </cell>
        </row>
        <row r="7710">
          <cell r="A7710">
            <v>397271</v>
          </cell>
          <cell r="B7710" t="str">
            <v>Transporte Acuático: transporte o ambulancia- kilometraje ida y vuelta</v>
          </cell>
        </row>
        <row r="7711">
          <cell r="A7711">
            <v>270285</v>
          </cell>
          <cell r="B7711" t="str">
            <v>AC ANTI. MUSCULO LISO</v>
          </cell>
          <cell r="C7711">
            <v>26.392499999999998</v>
          </cell>
        </row>
        <row r="7712">
          <cell r="A7712">
            <v>270302</v>
          </cell>
          <cell r="B7712" t="str">
            <v>AC ANTICELUL. PARIETALES GAST.</v>
          </cell>
          <cell r="C7712">
            <v>36.204300000000003</v>
          </cell>
        </row>
        <row r="7713">
          <cell r="A7713">
            <v>270304</v>
          </cell>
          <cell r="B7713" t="str">
            <v>AC. ANTI ENDOMISIO lgA</v>
          </cell>
          <cell r="C7713">
            <v>35.086500000000001</v>
          </cell>
        </row>
        <row r="7714">
          <cell r="A7714">
            <v>270303</v>
          </cell>
          <cell r="B7714" t="str">
            <v>AC. ANTI. ENDOMISIO lgG</v>
          </cell>
          <cell r="C7714">
            <v>35.769599999999997</v>
          </cell>
        </row>
        <row r="7715">
          <cell r="A7715">
            <v>270296</v>
          </cell>
          <cell r="B7715" t="str">
            <v>AC. ANTIGLIADINA lgA</v>
          </cell>
          <cell r="C7715">
            <v>23.473799999999997</v>
          </cell>
        </row>
        <row r="7716">
          <cell r="A7716">
            <v>270295</v>
          </cell>
          <cell r="B7716" t="str">
            <v>AC. ANTIGLIADINA lgG</v>
          </cell>
          <cell r="C7716">
            <v>23.473799999999997</v>
          </cell>
        </row>
        <row r="7717">
          <cell r="A7717">
            <v>270089</v>
          </cell>
          <cell r="B7717" t="str">
            <v>ANTICUERPO  ANTI-TIROPEROXIDASA (A-TPO)</v>
          </cell>
          <cell r="C7717">
            <v>17.574300000000001</v>
          </cell>
        </row>
        <row r="7718">
          <cell r="A7718">
            <v>270060</v>
          </cell>
          <cell r="B7718" t="str">
            <v>ANTICUERPO ANTI-CITOPLASMA DEL NEUTROFILO (ANCA C, ANCA P)</v>
          </cell>
          <cell r="C7718">
            <v>73.588499999999996</v>
          </cell>
        </row>
        <row r="7719">
          <cell r="A7719">
            <v>270293</v>
          </cell>
          <cell r="B7719" t="str">
            <v>AC. ANTINUCLEOSOMA</v>
          </cell>
          <cell r="C7719">
            <v>34.0929</v>
          </cell>
        </row>
        <row r="7720">
          <cell r="A7720">
            <v>270088</v>
          </cell>
          <cell r="B7720" t="str">
            <v>AC. ANTITIROGLOBULINA (TG)</v>
          </cell>
          <cell r="C7720">
            <v>17.5122</v>
          </cell>
        </row>
        <row r="7721">
          <cell r="A7721">
            <v>270298</v>
          </cell>
          <cell r="B7721" t="str">
            <v>AC. ANTITRANSGLUTAMINASA lga</v>
          </cell>
          <cell r="C7721">
            <v>18.505800000000001</v>
          </cell>
        </row>
        <row r="7722">
          <cell r="A7722">
            <v>270297</v>
          </cell>
          <cell r="B7722" t="str">
            <v>AC. ANTITRANSGLUTAMINASA lgG</v>
          </cell>
          <cell r="C7722">
            <v>18.505800000000001</v>
          </cell>
        </row>
        <row r="7723">
          <cell r="A7723">
            <v>270283</v>
          </cell>
          <cell r="B7723" t="str">
            <v>ACTINA</v>
          </cell>
          <cell r="C7723">
            <v>23.846399999999999</v>
          </cell>
        </row>
        <row r="7724">
          <cell r="A7724">
            <v>280090</v>
          </cell>
          <cell r="B7724" t="str">
            <v>AFP alfafetoproteina</v>
          </cell>
          <cell r="C7724">
            <v>17.822700000000001</v>
          </cell>
        </row>
        <row r="7725">
          <cell r="A7725">
            <v>280159</v>
          </cell>
          <cell r="B7725" t="str">
            <v>ALK</v>
          </cell>
          <cell r="C7725">
            <v>65.204999999999998</v>
          </cell>
        </row>
        <row r="7726">
          <cell r="A7726">
            <v>270097</v>
          </cell>
          <cell r="B7726" t="str">
            <v>AGLUTINACIONES FEBRILES</v>
          </cell>
          <cell r="C7726">
            <v>6.0236999999999998</v>
          </cell>
        </row>
        <row r="7727">
          <cell r="A7727">
            <v>270025</v>
          </cell>
          <cell r="B7727" t="str">
            <v>FACTOR REUMATOIDE</v>
          </cell>
          <cell r="C7727">
            <v>3.7881</v>
          </cell>
        </row>
        <row r="7728">
          <cell r="A7728">
            <v>270138</v>
          </cell>
          <cell r="B7728" t="str">
            <v>ALFA 1 ANTITRIPSINA</v>
          </cell>
          <cell r="C7728">
            <v>19.313099999999999</v>
          </cell>
        </row>
        <row r="7729">
          <cell r="A7729">
            <v>270153</v>
          </cell>
          <cell r="B7729" t="str">
            <v>ANTI  HAV  TOTAL</v>
          </cell>
          <cell r="C7729">
            <v>10.9917</v>
          </cell>
        </row>
        <row r="7730">
          <cell r="A7730">
            <v>270152</v>
          </cell>
          <cell r="B7730" t="str">
            <v>ANTI HAV / IGM</v>
          </cell>
          <cell r="C7730">
            <v>11.178000000000001</v>
          </cell>
        </row>
        <row r="7731">
          <cell r="A7731">
            <v>270149</v>
          </cell>
          <cell r="B7731" t="str">
            <v>ANTI HBC IGM</v>
          </cell>
          <cell r="C7731">
            <v>11.6127</v>
          </cell>
        </row>
        <row r="7732">
          <cell r="A7732">
            <v>270150</v>
          </cell>
          <cell r="B7732" t="str">
            <v>ANTI HBC TOTAL (IGG+IGM)</v>
          </cell>
          <cell r="C7732">
            <v>19.3752</v>
          </cell>
        </row>
        <row r="7733">
          <cell r="A7733">
            <v>270154</v>
          </cell>
          <cell r="B7733" t="str">
            <v>ANTI HBS</v>
          </cell>
          <cell r="C7733">
            <v>22.293900000000001</v>
          </cell>
        </row>
        <row r="7734">
          <cell r="A7734">
            <v>270067</v>
          </cell>
          <cell r="B7734" t="str">
            <v>ANTIC ANTI-ISLOT-PANCREATICA</v>
          </cell>
          <cell r="C7734">
            <v>23.970599999999997</v>
          </cell>
        </row>
        <row r="7735">
          <cell r="A7735">
            <v>270020</v>
          </cell>
          <cell r="B7735" t="str">
            <v>ANTICUERPO ANTI-DNA (ANTI ss DNA, ANTI ds DNA)</v>
          </cell>
          <cell r="C7735">
            <v>23.1633</v>
          </cell>
        </row>
        <row r="7736">
          <cell r="A7736">
            <v>270018</v>
          </cell>
          <cell r="B7736" t="str">
            <v>ANTIC. ANTI-NUCLEARES (ANA)</v>
          </cell>
          <cell r="C7736">
            <v>29.808</v>
          </cell>
        </row>
        <row r="7737">
          <cell r="A7737">
            <v>270137</v>
          </cell>
          <cell r="B7737" t="str">
            <v>ANTICUERPO ANTI-BETA 2 GLICOPROTEINA I IgG e IgM</v>
          </cell>
          <cell r="C7737">
            <v>21.176100000000002</v>
          </cell>
        </row>
        <row r="7738">
          <cell r="A7738">
            <v>270032</v>
          </cell>
          <cell r="B7738" t="str">
            <v>ANTICUERPOS ANTI MITOCONDRIALE</v>
          </cell>
          <cell r="C7738">
            <v>34.713900000000002</v>
          </cell>
        </row>
        <row r="7739">
          <cell r="A7739">
            <v>270028</v>
          </cell>
          <cell r="B7739" t="str">
            <v>ANTICUERPOS ANTI ScL- 70</v>
          </cell>
          <cell r="C7739">
            <v>34.713900000000002</v>
          </cell>
        </row>
        <row r="7740">
          <cell r="A7740">
            <v>270011</v>
          </cell>
          <cell r="B7740" t="str">
            <v>ANTICUERPOS ANTI Sm-RNP</v>
          </cell>
          <cell r="C7740">
            <v>43.283699999999996</v>
          </cell>
        </row>
        <row r="7741">
          <cell r="A7741">
            <v>270034</v>
          </cell>
          <cell r="B7741" t="str">
            <v>ANTICUERPOS ANTI. CENTROMERO</v>
          </cell>
          <cell r="C7741">
            <v>34.713900000000002</v>
          </cell>
        </row>
        <row r="7742">
          <cell r="A7742">
            <v>270012</v>
          </cell>
          <cell r="B7742" t="str">
            <v>ANTICUERPOS ANTISSA(RO)SSB(LA)</v>
          </cell>
          <cell r="C7742">
            <v>49.369500000000002</v>
          </cell>
        </row>
        <row r="7743">
          <cell r="A7743">
            <v>270026</v>
          </cell>
          <cell r="B7743" t="str">
            <v>ANTIG.CARCINO EMBRONARIO (CEA)</v>
          </cell>
          <cell r="C7743">
            <v>9.4391999999999996</v>
          </cell>
        </row>
        <row r="7744">
          <cell r="A7744">
            <v>270155</v>
          </cell>
          <cell r="B7744" t="str">
            <v>ANTIGENO AUSTRALIA (HBS-AG)</v>
          </cell>
          <cell r="C7744">
            <v>8.6318999999999999</v>
          </cell>
        </row>
        <row r="7745">
          <cell r="A7745">
            <v>270299</v>
          </cell>
          <cell r="B7745" t="str">
            <v>ASCA lgG</v>
          </cell>
          <cell r="C7745">
            <v>36.639000000000003</v>
          </cell>
        </row>
        <row r="7746">
          <cell r="A7746">
            <v>270098</v>
          </cell>
          <cell r="B7746" t="str">
            <v>ASTO</v>
          </cell>
          <cell r="C7746">
            <v>3.6638999999999999</v>
          </cell>
        </row>
        <row r="7747">
          <cell r="A7747">
            <v>270284</v>
          </cell>
          <cell r="B7747" t="str">
            <v>BETA-2 MICROGLOBULINA</v>
          </cell>
          <cell r="C7747">
            <v>26.330400000000001</v>
          </cell>
        </row>
        <row r="7748">
          <cell r="A7748">
            <v>270102</v>
          </cell>
          <cell r="B7748" t="str">
            <v>BRUCELOSIS (HUDDLESON)</v>
          </cell>
          <cell r="C7748">
            <v>3.1671</v>
          </cell>
        </row>
        <row r="7749">
          <cell r="A7749">
            <v>270071</v>
          </cell>
          <cell r="B7749" t="str">
            <v>CA 15-3</v>
          </cell>
          <cell r="C7749">
            <v>22.852800000000002</v>
          </cell>
        </row>
        <row r="7750">
          <cell r="A7750">
            <v>270068</v>
          </cell>
          <cell r="B7750" t="str">
            <v>CA 19-9</v>
          </cell>
          <cell r="C7750">
            <v>21.362400000000001</v>
          </cell>
        </row>
        <row r="7751">
          <cell r="A7751">
            <v>270050</v>
          </cell>
          <cell r="B7751" t="str">
            <v>C3</v>
          </cell>
          <cell r="C7751">
            <v>11.178000000000001</v>
          </cell>
        </row>
        <row r="7752">
          <cell r="A7752">
            <v>280067</v>
          </cell>
          <cell r="B7752" t="str">
            <v>C4</v>
          </cell>
          <cell r="C7752">
            <v>11.178000000000001</v>
          </cell>
        </row>
        <row r="7753">
          <cell r="A7753">
            <v>270058</v>
          </cell>
          <cell r="B7753" t="str">
            <v>CA-125</v>
          </cell>
          <cell r="C7753">
            <v>17.077500000000001</v>
          </cell>
        </row>
        <row r="7754">
          <cell r="A7754">
            <v>280155</v>
          </cell>
          <cell r="B7754" t="str">
            <v>C4d</v>
          </cell>
          <cell r="C7754">
            <v>51.729300000000002</v>
          </cell>
        </row>
        <row r="7755">
          <cell r="A7755">
            <v>280140</v>
          </cell>
          <cell r="B7755" t="str">
            <v>CALDESMON (Biogenex)</v>
          </cell>
          <cell r="C7755">
            <v>53.902799999999999</v>
          </cell>
        </row>
        <row r="7756">
          <cell r="A7756">
            <v>280128</v>
          </cell>
          <cell r="B7756" t="str">
            <v>CALRETININA</v>
          </cell>
          <cell r="C7756">
            <v>54.523799999999994</v>
          </cell>
        </row>
        <row r="7757">
          <cell r="A7757">
            <v>280130</v>
          </cell>
          <cell r="B7757" t="str">
            <v>CD 34</v>
          </cell>
          <cell r="C7757">
            <v>46.761299999999999</v>
          </cell>
        </row>
        <row r="7758">
          <cell r="A7758">
            <v>280131</v>
          </cell>
          <cell r="B7758" t="str">
            <v>CD 4</v>
          </cell>
          <cell r="C7758">
            <v>55.579499999999996</v>
          </cell>
        </row>
        <row r="7759">
          <cell r="A7759">
            <v>280133</v>
          </cell>
          <cell r="B7759" t="str">
            <v>CD 56</v>
          </cell>
          <cell r="C7759">
            <v>55.8279</v>
          </cell>
        </row>
        <row r="7760">
          <cell r="A7760">
            <v>280136</v>
          </cell>
          <cell r="B7760" t="str">
            <v>CD 57</v>
          </cell>
          <cell r="C7760">
            <v>43.345800000000004</v>
          </cell>
        </row>
        <row r="7761">
          <cell r="A7761">
            <v>280137</v>
          </cell>
          <cell r="B7761" t="str">
            <v>CD 79</v>
          </cell>
          <cell r="C7761">
            <v>79.363799999999998</v>
          </cell>
        </row>
        <row r="7762">
          <cell r="A7762">
            <v>280121</v>
          </cell>
          <cell r="B7762" t="str">
            <v>CD-117</v>
          </cell>
          <cell r="C7762">
            <v>35.707500000000003</v>
          </cell>
        </row>
        <row r="7763">
          <cell r="A7763">
            <v>280126</v>
          </cell>
          <cell r="B7763" t="str">
            <v>CD15</v>
          </cell>
          <cell r="C7763">
            <v>41.917499999999997</v>
          </cell>
        </row>
        <row r="7764">
          <cell r="A7764">
            <v>280158</v>
          </cell>
          <cell r="B7764" t="str">
            <v>CD1A</v>
          </cell>
          <cell r="C7764">
            <v>57.442500000000003</v>
          </cell>
        </row>
        <row r="7765">
          <cell r="A7765">
            <v>280115</v>
          </cell>
          <cell r="B7765" t="str">
            <v>CD-3</v>
          </cell>
          <cell r="C7765">
            <v>26.392499999999998</v>
          </cell>
        </row>
        <row r="7766">
          <cell r="A7766">
            <v>280116</v>
          </cell>
          <cell r="B7766" t="str">
            <v>CD-43</v>
          </cell>
          <cell r="C7766">
            <v>26.392499999999998</v>
          </cell>
        </row>
        <row r="7767">
          <cell r="A7767">
            <v>280117</v>
          </cell>
          <cell r="B7767" t="str">
            <v>CD-68</v>
          </cell>
          <cell r="C7767">
            <v>26.392499999999998</v>
          </cell>
        </row>
        <row r="7768">
          <cell r="A7768">
            <v>280152</v>
          </cell>
          <cell r="B7768" t="str">
            <v>CD-8</v>
          </cell>
          <cell r="C7768">
            <v>26.392499999999998</v>
          </cell>
        </row>
        <row r="7769">
          <cell r="A7769">
            <v>280104</v>
          </cell>
          <cell r="B7769" t="str">
            <v>CYTOKERATINA</v>
          </cell>
          <cell r="C7769">
            <v>12.6684</v>
          </cell>
        </row>
        <row r="7770">
          <cell r="A7770">
            <v>270084</v>
          </cell>
          <cell r="B7770" t="str">
            <v>CHAGAS IgG</v>
          </cell>
          <cell r="C7770">
            <v>19.934100000000001</v>
          </cell>
        </row>
        <row r="7771">
          <cell r="A7771">
            <v>270129</v>
          </cell>
          <cell r="B7771" t="str">
            <v>CHLAMYDIA PNEUMONIAE IgG IgM IgA</v>
          </cell>
          <cell r="C7771">
            <v>23.784300000000002</v>
          </cell>
        </row>
        <row r="7772">
          <cell r="A7772">
            <v>270117</v>
          </cell>
          <cell r="B7772" t="str">
            <v>CHLAMYDIA TRACHOMATIS IgG</v>
          </cell>
          <cell r="C7772">
            <v>15.214500000000001</v>
          </cell>
        </row>
        <row r="7773">
          <cell r="A7773">
            <v>270116</v>
          </cell>
          <cell r="B7773" t="str">
            <v>CHLAMYDIA TRACHOMATIS IgM</v>
          </cell>
          <cell r="C7773">
            <v>15.214500000000001</v>
          </cell>
        </row>
        <row r="7774">
          <cell r="A7774">
            <v>270142</v>
          </cell>
          <cell r="B7774" t="str">
            <v>CITOMEGALOVIRUS IGG</v>
          </cell>
          <cell r="C7774">
            <v>11.6127</v>
          </cell>
        </row>
        <row r="7775">
          <cell r="A7775">
            <v>270143</v>
          </cell>
          <cell r="B7775" t="str">
            <v>CITOMEGALOVIRUS IGM</v>
          </cell>
          <cell r="C7775">
            <v>12.109499999999999</v>
          </cell>
        </row>
        <row r="7776">
          <cell r="A7776">
            <v>270036</v>
          </cell>
          <cell r="B7776" t="str">
            <v>CITRULINA</v>
          </cell>
          <cell r="C7776">
            <v>19.251000000000001</v>
          </cell>
        </row>
        <row r="7777">
          <cell r="A7777">
            <v>270096</v>
          </cell>
          <cell r="B7777" t="str">
            <v>DENGUE IGM</v>
          </cell>
          <cell r="C7777">
            <v>18.381599999999999</v>
          </cell>
        </row>
        <row r="7778">
          <cell r="A7778">
            <v>280161</v>
          </cell>
          <cell r="B7778" t="str">
            <v>D2-40</v>
          </cell>
          <cell r="C7778">
            <v>35.707500000000003</v>
          </cell>
        </row>
        <row r="7779">
          <cell r="A7779">
            <v>280063</v>
          </cell>
          <cell r="B7779" t="str">
            <v>DESMINA</v>
          </cell>
          <cell r="C7779">
            <v>32.602499999999999</v>
          </cell>
        </row>
        <row r="7780">
          <cell r="A7780">
            <v>280146</v>
          </cell>
          <cell r="B7780" t="str">
            <v>E-CADHERINA</v>
          </cell>
          <cell r="C7780">
            <v>36.9495</v>
          </cell>
        </row>
        <row r="7781">
          <cell r="A7781">
            <v>270009</v>
          </cell>
          <cell r="B7781" t="str">
            <v>FAGOCITOSIS DE MONONUCLEARES</v>
          </cell>
          <cell r="C7781">
            <v>18.319500000000001</v>
          </cell>
        </row>
        <row r="7782">
          <cell r="A7782">
            <v>270287</v>
          </cell>
          <cell r="B7782" t="str">
            <v>HELICOBACTER PYL.IGG</v>
          </cell>
          <cell r="C7782">
            <v>11.9232</v>
          </cell>
        </row>
        <row r="7783">
          <cell r="A7783">
            <v>270148</v>
          </cell>
          <cell r="B7783" t="str">
            <v>HEPATITIS C</v>
          </cell>
          <cell r="C7783">
            <v>12.9168</v>
          </cell>
        </row>
        <row r="7784">
          <cell r="A7784">
            <v>270277</v>
          </cell>
          <cell r="B7784" t="str">
            <v>HERPES I-IgG</v>
          </cell>
          <cell r="C7784">
            <v>11.861099999999999</v>
          </cell>
        </row>
        <row r="7785">
          <cell r="A7785">
            <v>270275</v>
          </cell>
          <cell r="B7785" t="str">
            <v>HERPES I-IgM</v>
          </cell>
          <cell r="C7785">
            <v>11.861099999999999</v>
          </cell>
        </row>
        <row r="7786">
          <cell r="A7786">
            <v>270278</v>
          </cell>
          <cell r="B7786" t="str">
            <v>HERPES II-IgG</v>
          </cell>
          <cell r="C7786">
            <v>11.861099999999999</v>
          </cell>
        </row>
        <row r="7787">
          <cell r="A7787">
            <v>270276</v>
          </cell>
          <cell r="B7787" t="str">
            <v>HERPES II-IgM</v>
          </cell>
          <cell r="C7787">
            <v>10.8675</v>
          </cell>
        </row>
        <row r="7788">
          <cell r="A7788">
            <v>270156</v>
          </cell>
          <cell r="B7788" t="str">
            <v>HIV 1+2</v>
          </cell>
          <cell r="C7788">
            <v>8.3834999999999997</v>
          </cell>
        </row>
        <row r="7789">
          <cell r="A7789">
            <v>270101</v>
          </cell>
          <cell r="B7789" t="str">
            <v>HOMOCISTEINA</v>
          </cell>
          <cell r="C7789">
            <v>35.396999999999998</v>
          </cell>
        </row>
        <row r="7790">
          <cell r="A7790">
            <v>270292</v>
          </cell>
          <cell r="B7790" t="str">
            <v>HTLV l-ll lgG</v>
          </cell>
          <cell r="C7790">
            <v>35.396999999999998</v>
          </cell>
        </row>
        <row r="7791">
          <cell r="A7791">
            <v>270037</v>
          </cell>
          <cell r="B7791" t="str">
            <v>PIROGLOBULINAS</v>
          </cell>
          <cell r="C7791">
            <v>2.4218999999999999</v>
          </cell>
        </row>
        <row r="7792">
          <cell r="A7792">
            <v>270038</v>
          </cell>
          <cell r="B7792" t="str">
            <v>CD-11</v>
          </cell>
          <cell r="C7792">
            <v>27.261899999999997</v>
          </cell>
        </row>
        <row r="7793">
          <cell r="A7793">
            <v>270039</v>
          </cell>
          <cell r="B7793" t="str">
            <v>CD-13</v>
          </cell>
          <cell r="C7793">
            <v>27.261899999999997</v>
          </cell>
        </row>
        <row r="7794">
          <cell r="A7794">
            <v>270040</v>
          </cell>
          <cell r="B7794" t="str">
            <v>CD-22</v>
          </cell>
          <cell r="C7794">
            <v>27.261899999999997</v>
          </cell>
        </row>
        <row r="7795">
          <cell r="A7795">
            <v>270041</v>
          </cell>
          <cell r="B7795" t="str">
            <v>CD-41</v>
          </cell>
          <cell r="C7795">
            <v>27.261899999999997</v>
          </cell>
        </row>
        <row r="7796">
          <cell r="A7796">
            <v>270042</v>
          </cell>
          <cell r="B7796" t="str">
            <v>CD-14</v>
          </cell>
          <cell r="C7796">
            <v>27.261899999999997</v>
          </cell>
        </row>
        <row r="7797">
          <cell r="A7797">
            <v>270043</v>
          </cell>
          <cell r="B7797" t="str">
            <v>CD-61</v>
          </cell>
          <cell r="C7797">
            <v>27.261899999999997</v>
          </cell>
        </row>
        <row r="7798">
          <cell r="A7798">
            <v>270044</v>
          </cell>
          <cell r="B7798" t="str">
            <v>CD-38</v>
          </cell>
          <cell r="C7798">
            <v>27.261899999999997</v>
          </cell>
        </row>
        <row r="7799">
          <cell r="A7799">
            <v>270045</v>
          </cell>
          <cell r="B7799" t="str">
            <v>ANTICUERPO ANTI-Sm</v>
          </cell>
          <cell r="C7799">
            <v>17.7606</v>
          </cell>
        </row>
        <row r="7800">
          <cell r="A7800">
            <v>270046</v>
          </cell>
          <cell r="B7800" t="str">
            <v>ANTICUERPO ANTI-RNP</v>
          </cell>
          <cell r="C7800">
            <v>21.238199999999999</v>
          </cell>
        </row>
        <row r="7801">
          <cell r="A7801">
            <v>270047</v>
          </cell>
          <cell r="B7801" t="str">
            <v>CD-HLA-DR</v>
          </cell>
          <cell r="C7801">
            <v>25.026300000000003</v>
          </cell>
        </row>
        <row r="7802">
          <cell r="A7802">
            <v>270053</v>
          </cell>
          <cell r="B7802" t="str">
            <v>IgA</v>
          </cell>
          <cell r="C7802">
            <v>10.8675</v>
          </cell>
        </row>
        <row r="7803">
          <cell r="A7803">
            <v>270055</v>
          </cell>
          <cell r="B7803" t="str">
            <v>IgE</v>
          </cell>
          <cell r="C7803">
            <v>11.053800000000001</v>
          </cell>
        </row>
        <row r="7804">
          <cell r="A7804">
            <v>270051</v>
          </cell>
          <cell r="B7804" t="str">
            <v>IgG</v>
          </cell>
          <cell r="C7804">
            <v>10.8675</v>
          </cell>
        </row>
        <row r="7805">
          <cell r="A7805">
            <v>270052</v>
          </cell>
          <cell r="B7805" t="str">
            <v>IgM</v>
          </cell>
          <cell r="C7805">
            <v>10.8675</v>
          </cell>
        </row>
        <row r="7806">
          <cell r="A7806">
            <v>270059</v>
          </cell>
          <cell r="B7806" t="str">
            <v>INFLUENZAE A-B</v>
          </cell>
          <cell r="C7806">
            <v>45.084600000000002</v>
          </cell>
        </row>
        <row r="7807">
          <cell r="A7807">
            <v>270054</v>
          </cell>
          <cell r="B7807" t="str">
            <v>INMUNOGLOBULINAS</v>
          </cell>
          <cell r="C7807">
            <v>21.5487</v>
          </cell>
        </row>
        <row r="7808">
          <cell r="A7808">
            <v>270300</v>
          </cell>
          <cell r="B7808" t="str">
            <v>INTERLEUCINA (IL-6)</v>
          </cell>
          <cell r="C7808">
            <v>22.542300000000001</v>
          </cell>
        </row>
        <row r="7809">
          <cell r="A7809">
            <v>270133</v>
          </cell>
          <cell r="B7809" t="str">
            <v>LIPOPROTEINA A (LPA)</v>
          </cell>
          <cell r="C7809">
            <v>13.2273</v>
          </cell>
        </row>
        <row r="7810">
          <cell r="A7810">
            <v>270078</v>
          </cell>
          <cell r="B7810" t="str">
            <v>ANTI LKM1</v>
          </cell>
          <cell r="C7810">
            <v>24.032700000000002</v>
          </cell>
        </row>
        <row r="7811">
          <cell r="A7811">
            <v>270099</v>
          </cell>
          <cell r="B7811" t="str">
            <v>MONO – TEST</v>
          </cell>
          <cell r="C7811">
            <v>11.302200000000001</v>
          </cell>
        </row>
        <row r="7812">
          <cell r="A7812">
            <v>270056</v>
          </cell>
          <cell r="B7812" t="str">
            <v>MYCOPLASMA IgG</v>
          </cell>
          <cell r="C7812">
            <v>36.576899999999995</v>
          </cell>
        </row>
        <row r="7813">
          <cell r="A7813">
            <v>270057</v>
          </cell>
          <cell r="B7813" t="str">
            <v>MYCOPLASMA IgM</v>
          </cell>
          <cell r="C7813">
            <v>39.992400000000004</v>
          </cell>
        </row>
        <row r="7814">
          <cell r="A7814">
            <v>270157</v>
          </cell>
          <cell r="B7814" t="str">
            <v>PANEL DE HEPATITIS A</v>
          </cell>
          <cell r="C7814">
            <v>17.636399999999998</v>
          </cell>
        </row>
        <row r="7815">
          <cell r="A7815">
            <v>270158</v>
          </cell>
          <cell r="B7815" t="str">
            <v>PANEL DE HEPATITIS B</v>
          </cell>
          <cell r="C7815">
            <v>47.754899999999999</v>
          </cell>
        </row>
        <row r="7816">
          <cell r="A7816">
            <v>270022</v>
          </cell>
          <cell r="B7816" t="str">
            <v>PCR  CUANTITATIVO  ULTRASENSIBLE</v>
          </cell>
          <cell r="C7816">
            <v>9.4391999999999996</v>
          </cell>
        </row>
        <row r="7817">
          <cell r="A7817">
            <v>270161</v>
          </cell>
          <cell r="B7817" t="str">
            <v>PSA LIBRE</v>
          </cell>
          <cell r="C7817">
            <v>10.557</v>
          </cell>
        </row>
        <row r="7818">
          <cell r="A7818">
            <v>270140</v>
          </cell>
          <cell r="B7818" t="str">
            <v>PSA LIBRE Y TOTAL</v>
          </cell>
          <cell r="C7818">
            <v>19.6236</v>
          </cell>
        </row>
        <row r="7819">
          <cell r="A7819">
            <v>270141</v>
          </cell>
          <cell r="B7819" t="str">
            <v>PSA TOTAL</v>
          </cell>
          <cell r="C7819">
            <v>12.109499999999999</v>
          </cell>
        </row>
        <row r="7820">
          <cell r="A7820">
            <v>270008</v>
          </cell>
          <cell r="B7820" t="str">
            <v>QUIMIOTAXIS POLIMORFONUCLEARES</v>
          </cell>
          <cell r="C7820">
            <v>45.767699999999998</v>
          </cell>
        </row>
        <row r="7821">
          <cell r="A7821">
            <v>270146</v>
          </cell>
          <cell r="B7821" t="str">
            <v>RUBEOLA IGG</v>
          </cell>
          <cell r="C7821">
            <v>12.2958</v>
          </cell>
        </row>
        <row r="7822">
          <cell r="A7822">
            <v>270147</v>
          </cell>
          <cell r="B7822" t="str">
            <v>RUBEOLA IGM</v>
          </cell>
          <cell r="C7822">
            <v>15.525</v>
          </cell>
        </row>
        <row r="7823">
          <cell r="A7823">
            <v>270281</v>
          </cell>
          <cell r="B7823" t="str">
            <v>TNF</v>
          </cell>
          <cell r="C7823">
            <v>39.681899999999999</v>
          </cell>
        </row>
        <row r="7824">
          <cell r="A7824">
            <v>270290</v>
          </cell>
          <cell r="B7824" t="str">
            <v>TOXOPLASMA IgA</v>
          </cell>
          <cell r="C7824">
            <v>15.773400000000001</v>
          </cell>
        </row>
        <row r="7825">
          <cell r="A7825">
            <v>270144</v>
          </cell>
          <cell r="B7825" t="str">
            <v>TOXOPLASMA IGG</v>
          </cell>
          <cell r="C7825">
            <v>11.674799999999999</v>
          </cell>
        </row>
        <row r="7826">
          <cell r="A7826">
            <v>270145</v>
          </cell>
          <cell r="B7826" t="str">
            <v>TOXOPLASMA IGM</v>
          </cell>
          <cell r="C7826">
            <v>11.674799999999999</v>
          </cell>
        </row>
        <row r="7827">
          <cell r="A7827">
            <v>270291</v>
          </cell>
          <cell r="B7827" t="str">
            <v>TOXOPLASMA lgG-AVIDEZ</v>
          </cell>
          <cell r="C7827">
            <v>57.194100000000006</v>
          </cell>
        </row>
        <row r="7828">
          <cell r="A7828">
            <v>270100</v>
          </cell>
          <cell r="B7828" t="str">
            <v>V.D.R.L.</v>
          </cell>
          <cell r="C7828">
            <v>2.8566000000000003</v>
          </cell>
        </row>
        <row r="7829">
          <cell r="A7829">
            <v>270093</v>
          </cell>
          <cell r="B7829" t="str">
            <v>VIRUS SINCITIAL RESPIRATORIO</v>
          </cell>
          <cell r="C7829">
            <v>28.069199999999999</v>
          </cell>
        </row>
        <row r="7830">
          <cell r="A7830">
            <v>310031</v>
          </cell>
          <cell r="B7830" t="str">
            <v>A.D.A.</v>
          </cell>
          <cell r="C7830">
            <v>25.523100000000003</v>
          </cell>
        </row>
        <row r="7831">
          <cell r="A7831">
            <v>270306</v>
          </cell>
          <cell r="B7831" t="str">
            <v>AC IGG TUBERCULOSIS</v>
          </cell>
          <cell r="C7831">
            <v>15.090300000000001</v>
          </cell>
        </row>
        <row r="7832">
          <cell r="A7832">
            <v>270308</v>
          </cell>
          <cell r="B7832" t="str">
            <v>ACETILCOLINA RECEPTORES ANTIC FIJADORES</v>
          </cell>
          <cell r="C7832">
            <v>199.52730000000003</v>
          </cell>
        </row>
        <row r="7833">
          <cell r="A7833">
            <v>270309</v>
          </cell>
          <cell r="B7833" t="str">
            <v>ANTI P DE MANTOUX (PPD)</v>
          </cell>
          <cell r="C7833">
            <v>2.7945000000000002</v>
          </cell>
        </row>
        <row r="7834">
          <cell r="A7834">
            <v>270310</v>
          </cell>
          <cell r="B7834" t="str">
            <v>ANTIGENO SOLUBLE DE HIGADO (SLA)</v>
          </cell>
          <cell r="C7834">
            <v>145.0035</v>
          </cell>
        </row>
        <row r="7835">
          <cell r="A7835">
            <v>270311</v>
          </cell>
          <cell r="B7835" t="str">
            <v>APOLIOPROTEINA-APO-B</v>
          </cell>
          <cell r="C7835">
            <v>7.7625000000000002</v>
          </cell>
        </row>
        <row r="7836">
          <cell r="A7836">
            <v>270312</v>
          </cell>
          <cell r="B7836" t="str">
            <v>ASPERGILLUS</v>
          </cell>
          <cell r="C7836">
            <v>11.2401</v>
          </cell>
        </row>
        <row r="7837">
          <cell r="A7837">
            <v>270313</v>
          </cell>
          <cell r="B7837" t="str">
            <v>ASPERGILLUS C</v>
          </cell>
          <cell r="C7837">
            <v>21.424500000000002</v>
          </cell>
        </row>
        <row r="7838">
          <cell r="A7838">
            <v>270315</v>
          </cell>
          <cell r="B7838" t="str">
            <v>ANTICARDIOLIPINA  IgG</v>
          </cell>
          <cell r="C7838">
            <v>29.932200000000002</v>
          </cell>
        </row>
        <row r="7839">
          <cell r="A7839">
            <v>270316</v>
          </cell>
          <cell r="B7839" t="str">
            <v>ANTICARDIOLIPINA  IgM</v>
          </cell>
          <cell r="C7839">
            <v>23.784300000000002</v>
          </cell>
        </row>
        <row r="7840">
          <cell r="A7840">
            <v>270317</v>
          </cell>
          <cell r="B7840" t="str">
            <v>CD4/CD8</v>
          </cell>
          <cell r="C7840">
            <v>88.0578</v>
          </cell>
        </row>
        <row r="7841">
          <cell r="A7841">
            <v>270318</v>
          </cell>
          <cell r="B7841" t="str">
            <v>CISTICERCO AC. IGG EN LCR</v>
          </cell>
          <cell r="C7841">
            <v>250.32510000000002</v>
          </cell>
        </row>
        <row r="7842">
          <cell r="A7842">
            <v>270319</v>
          </cell>
          <cell r="B7842" t="str">
            <v>CLAMYDIA TRACHOMATIS ANTIGENO</v>
          </cell>
          <cell r="C7842">
            <v>6.0857999999999999</v>
          </cell>
        </row>
        <row r="7843">
          <cell r="A7843">
            <v>270320</v>
          </cell>
          <cell r="B7843" t="str">
            <v>COMPLEMENTO C1Q</v>
          </cell>
          <cell r="C7843">
            <v>93.646799999999999</v>
          </cell>
        </row>
        <row r="7844">
          <cell r="A7844">
            <v>270321</v>
          </cell>
          <cell r="B7844" t="str">
            <v>COMPLEMENTO C2 ACT. FUNCIONAL</v>
          </cell>
          <cell r="C7844">
            <v>192.13740000000001</v>
          </cell>
        </row>
        <row r="7845">
          <cell r="A7845">
            <v>270322</v>
          </cell>
          <cell r="B7845" t="str">
            <v>CRIOGLOBULINA</v>
          </cell>
          <cell r="C7845">
            <v>13.537800000000001</v>
          </cell>
        </row>
        <row r="7846">
          <cell r="A7846">
            <v>270324</v>
          </cell>
          <cell r="B7846" t="str">
            <v>CHLAMYDIA PSITACCI, ANTICUERPOS IGG E IGM</v>
          </cell>
          <cell r="C7846">
            <v>139.60079999999999</v>
          </cell>
        </row>
        <row r="7847">
          <cell r="A7847">
            <v>270325</v>
          </cell>
          <cell r="B7847" t="str">
            <v>DENGUE IGG</v>
          </cell>
          <cell r="C7847">
            <v>9.3771000000000004</v>
          </cell>
        </row>
        <row r="7848">
          <cell r="A7848">
            <v>270327</v>
          </cell>
          <cell r="B7848" t="str">
            <v>GLIADINA AC.IGM</v>
          </cell>
          <cell r="C7848">
            <v>17.636399999999998</v>
          </cell>
        </row>
        <row r="7849">
          <cell r="A7849">
            <v>270328</v>
          </cell>
          <cell r="B7849" t="str">
            <v>IGG (SUBCLASES)</v>
          </cell>
          <cell r="C7849">
            <v>242.25209999999998</v>
          </cell>
        </row>
        <row r="7850">
          <cell r="A7850">
            <v>270329</v>
          </cell>
          <cell r="B7850" t="str">
            <v>IGG EN LCR</v>
          </cell>
          <cell r="C7850">
            <v>14.904</v>
          </cell>
        </row>
        <row r="7851">
          <cell r="A7851">
            <v>270330</v>
          </cell>
          <cell r="B7851" t="str">
            <v>INSULINA ANTICUERPOS</v>
          </cell>
          <cell r="C7851">
            <v>93.15</v>
          </cell>
        </row>
        <row r="7852">
          <cell r="A7852">
            <v>270331</v>
          </cell>
          <cell r="B7852" t="str">
            <v>ANTI JO 1 IgG</v>
          </cell>
          <cell r="C7852">
            <v>29.062799999999999</v>
          </cell>
        </row>
        <row r="7853">
          <cell r="A7853">
            <v>270332</v>
          </cell>
          <cell r="B7853" t="str">
            <v>CA 21-1</v>
          </cell>
          <cell r="C7853">
            <v>14.3451</v>
          </cell>
        </row>
        <row r="7854">
          <cell r="A7854">
            <v>270333</v>
          </cell>
          <cell r="B7854" t="str">
            <v>CA 72-4</v>
          </cell>
          <cell r="C7854">
            <v>22.045500000000001</v>
          </cell>
        </row>
        <row r="7855">
          <cell r="A7855">
            <v>270334</v>
          </cell>
          <cell r="B7855" t="str">
            <v>MUSCULO ESTRIADO AC revisar precio</v>
          </cell>
          <cell r="C7855">
            <v>98.118000000000009</v>
          </cell>
        </row>
        <row r="7856">
          <cell r="A7856">
            <v>270335</v>
          </cell>
          <cell r="B7856" t="str">
            <v>PAROTIDITIS</v>
          </cell>
          <cell r="C7856">
            <v>17.636399999999998</v>
          </cell>
        </row>
        <row r="7857">
          <cell r="A7857">
            <v>270336</v>
          </cell>
          <cell r="B7857" t="str">
            <v>PLASMODIUM</v>
          </cell>
          <cell r="C7857">
            <v>3.4155000000000002</v>
          </cell>
        </row>
        <row r="7858">
          <cell r="A7858">
            <v>270337</v>
          </cell>
          <cell r="B7858" t="str">
            <v>PBA ALERG DERMATOPHAGOIDES FARINAE</v>
          </cell>
          <cell r="C7858">
            <v>15.711299999999998</v>
          </cell>
        </row>
        <row r="7859">
          <cell r="A7859">
            <v>270338</v>
          </cell>
          <cell r="B7859" t="str">
            <v>PBA ALERGIA ALPHA LACTALBUMINA F76</v>
          </cell>
          <cell r="C7859">
            <v>15.711299999999998</v>
          </cell>
        </row>
        <row r="7860">
          <cell r="A7860">
            <v>270339</v>
          </cell>
          <cell r="B7860" t="str">
            <v>PBA ALERGIA BETA LACTAGLOBULINA F77</v>
          </cell>
          <cell r="C7860">
            <v>15.711299999999998</v>
          </cell>
        </row>
        <row r="7861">
          <cell r="A7861">
            <v>270340</v>
          </cell>
          <cell r="B7861" t="str">
            <v>PBA ALERGIA BLOMIA TROPICAL</v>
          </cell>
          <cell r="C7861">
            <v>20.492999999999999</v>
          </cell>
        </row>
        <row r="7862">
          <cell r="A7862">
            <v>270341</v>
          </cell>
          <cell r="B7862" t="str">
            <v>PBA ALERGIA DERMATOPHAGOIDES MICROCERES</v>
          </cell>
          <cell r="C7862">
            <v>20.492999999999999</v>
          </cell>
        </row>
        <row r="7863">
          <cell r="A7863">
            <v>270342</v>
          </cell>
          <cell r="B7863" t="str">
            <v>PBA ALERGIA DERMATOPHAGOIDES PTERONYSSINUS</v>
          </cell>
          <cell r="C7863">
            <v>15.711299999999998</v>
          </cell>
        </row>
        <row r="7864">
          <cell r="A7864">
            <v>270343</v>
          </cell>
          <cell r="B7864" t="str">
            <v>PRUEBA ALERGIA CLARA</v>
          </cell>
          <cell r="C7864">
            <v>19.126799999999999</v>
          </cell>
        </row>
        <row r="7865">
          <cell r="A7865">
            <v>270344</v>
          </cell>
          <cell r="B7865" t="str">
            <v>PRUEBA ALERGIA ESPECIFICA</v>
          </cell>
          <cell r="C7865">
            <v>19.126799999999999</v>
          </cell>
        </row>
        <row r="7866">
          <cell r="A7866">
            <v>270345</v>
          </cell>
          <cell r="B7866" t="str">
            <v>PRUEBA ALERGIA FRESA O FRUTILLA</v>
          </cell>
          <cell r="C7866">
            <v>19.126799999999999</v>
          </cell>
        </row>
        <row r="7867">
          <cell r="A7867">
            <v>270346</v>
          </cell>
          <cell r="B7867" t="str">
            <v>PRUEBA ALERGIA LECHE</v>
          </cell>
          <cell r="C7867">
            <v>19.126799999999999</v>
          </cell>
        </row>
        <row r="7868">
          <cell r="A7868">
            <v>270347</v>
          </cell>
          <cell r="B7868" t="str">
            <v>PRUEBA ALERGIA MANI</v>
          </cell>
          <cell r="C7868">
            <v>19.126799999999999</v>
          </cell>
        </row>
        <row r="7869">
          <cell r="A7869">
            <v>270348</v>
          </cell>
          <cell r="B7869" t="str">
            <v>PRUEBA ALERGIA NARANJA</v>
          </cell>
          <cell r="C7869">
            <v>19.126799999999999</v>
          </cell>
        </row>
        <row r="7870">
          <cell r="A7870">
            <v>270349</v>
          </cell>
          <cell r="B7870" t="str">
            <v>PRUEBA ALERGIA PELO DE GATO</v>
          </cell>
          <cell r="C7870">
            <v>19.126799999999999</v>
          </cell>
        </row>
        <row r="7871">
          <cell r="A7871">
            <v>270350</v>
          </cell>
          <cell r="B7871" t="str">
            <v>PRUEBA ALERGIA PELO DE PERRO</v>
          </cell>
          <cell r="C7871">
            <v>19.126799999999999</v>
          </cell>
        </row>
        <row r="7872">
          <cell r="A7872">
            <v>270351</v>
          </cell>
          <cell r="B7872" t="str">
            <v>PRUEBA ALERGIA YEMA</v>
          </cell>
          <cell r="C7872">
            <v>19.126799999999999</v>
          </cell>
        </row>
        <row r="7873">
          <cell r="A7873">
            <v>270352</v>
          </cell>
          <cell r="B7873" t="str">
            <v>PRUEGA ALERGIA 2 (pruebas de alergia de antibióticos por cada reactivo usado)</v>
          </cell>
          <cell r="C7873">
            <v>19.126799999999999</v>
          </cell>
        </row>
        <row r="7874">
          <cell r="A7874">
            <v>270353</v>
          </cell>
          <cell r="B7874" t="str">
            <v>PRUEGA ALERGIA 3 (pruebas de alegia  de anestésicos por cada medicamentos usado)</v>
          </cell>
          <cell r="C7874">
            <v>19.126799999999999</v>
          </cell>
        </row>
        <row r="7875">
          <cell r="A7875">
            <v>270354</v>
          </cell>
          <cell r="B7875" t="str">
            <v>PRUEGA ALERGIA 4 (prueba de alergia de analgésicos por cada medicamento usado)</v>
          </cell>
          <cell r="C7875">
            <v>19.126799999999999</v>
          </cell>
        </row>
        <row r="7876">
          <cell r="A7876">
            <v>270355</v>
          </cell>
          <cell r="B7876" t="str">
            <v>PRUEGA ALERGIA 5 (prueba de alergia de medios de contraste por cada medicamento usado)</v>
          </cell>
          <cell r="C7876">
            <v>19.126799999999999</v>
          </cell>
        </row>
        <row r="7877">
          <cell r="A7877">
            <v>270356</v>
          </cell>
          <cell r="B7877" t="str">
            <v>SARAMPIÓN</v>
          </cell>
          <cell r="C7877">
            <v>17.636399999999998</v>
          </cell>
        </row>
        <row r="7878">
          <cell r="A7878">
            <v>270359</v>
          </cell>
          <cell r="B7878" t="str">
            <v>SERAMEBA (AMEBIASIS T.)</v>
          </cell>
          <cell r="C7878">
            <v>15.338700000000001</v>
          </cell>
        </row>
        <row r="7879">
          <cell r="A7879">
            <v>270361</v>
          </cell>
          <cell r="B7879" t="str">
            <v>VARICELA</v>
          </cell>
          <cell r="C7879">
            <v>17.636399999999998</v>
          </cell>
        </row>
        <row r="7880">
          <cell r="A7880">
            <v>280138</v>
          </cell>
          <cell r="B7880" t="str">
            <v>EPSTEIN BARR VIRUS</v>
          </cell>
          <cell r="C7880">
            <v>29.187000000000001</v>
          </cell>
        </row>
        <row r="7881">
          <cell r="B7881" t="str">
            <v>PATOLOGIA</v>
          </cell>
        </row>
        <row r="7882">
          <cell r="A7882">
            <v>280107</v>
          </cell>
          <cell r="B7882" t="str">
            <v>ADENOIDES</v>
          </cell>
          <cell r="C7882">
            <v>27.634499999999999</v>
          </cell>
        </row>
        <row r="7883">
          <cell r="A7883">
            <v>280007</v>
          </cell>
          <cell r="B7883" t="str">
            <v>AMIGDALAS</v>
          </cell>
          <cell r="C7883">
            <v>27.634499999999999</v>
          </cell>
        </row>
        <row r="7884">
          <cell r="A7884">
            <v>280022</v>
          </cell>
          <cell r="B7884" t="str">
            <v>AMPUTACIONES</v>
          </cell>
          <cell r="C7884">
            <v>50.300999999999995</v>
          </cell>
        </row>
        <row r="7885">
          <cell r="A7885">
            <v>280003</v>
          </cell>
          <cell r="B7885" t="str">
            <v>APENDICE</v>
          </cell>
          <cell r="C7885">
            <v>27.634499999999999</v>
          </cell>
        </row>
        <row r="7886">
          <cell r="A7886">
            <v>280047</v>
          </cell>
          <cell r="B7886" t="str">
            <v>AUTOPSIA CLINICA ADULTO</v>
          </cell>
          <cell r="C7886">
            <v>141.89850000000001</v>
          </cell>
        </row>
        <row r="7887">
          <cell r="A7887">
            <v>280046</v>
          </cell>
          <cell r="B7887" t="str">
            <v>AUTOPSIA CLINICA NINO</v>
          </cell>
          <cell r="C7887">
            <v>80.295299999999997</v>
          </cell>
        </row>
        <row r="7888">
          <cell r="A7888">
            <v>280118</v>
          </cell>
          <cell r="B7888" t="str">
            <v>BCL-2 PROTEIN</v>
          </cell>
          <cell r="C7888">
            <v>38.564099999999996</v>
          </cell>
        </row>
        <row r="7889">
          <cell r="A7889">
            <v>280059</v>
          </cell>
          <cell r="B7889" t="str">
            <v>BER. H2 - CD30</v>
          </cell>
          <cell r="C7889">
            <v>38.564099999999996</v>
          </cell>
        </row>
        <row r="7890">
          <cell r="A7890">
            <v>280103</v>
          </cell>
          <cell r="B7890" t="str">
            <v>BIOPS.DE MAMA MICROCALCIFICADA</v>
          </cell>
          <cell r="C7890">
            <v>67.875299999999996</v>
          </cell>
        </row>
        <row r="7891">
          <cell r="A7891">
            <v>280001</v>
          </cell>
          <cell r="B7891" t="str">
            <v>BIOPSIA OTROS TEJIDOS</v>
          </cell>
          <cell r="C7891">
            <v>26.454599999999999</v>
          </cell>
        </row>
        <row r="7892">
          <cell r="A7892">
            <v>280109</v>
          </cell>
          <cell r="B7892" t="str">
            <v>BIOPSIA DE CERVIX</v>
          </cell>
          <cell r="C7892">
            <v>30.242699999999999</v>
          </cell>
        </row>
        <row r="7893">
          <cell r="A7893">
            <v>280095</v>
          </cell>
          <cell r="B7893" t="str">
            <v>BIOPSIA DE HIGADO</v>
          </cell>
          <cell r="C7893">
            <v>36.639000000000003</v>
          </cell>
        </row>
        <row r="7894">
          <cell r="A7894">
            <v>280102</v>
          </cell>
          <cell r="B7894" t="str">
            <v>BIOPSIA DE MAMA CON ARPON</v>
          </cell>
          <cell r="C7894">
            <v>67.875299999999996</v>
          </cell>
        </row>
        <row r="7895">
          <cell r="A7895">
            <v>280106</v>
          </cell>
          <cell r="B7895" t="str">
            <v>BIOPSIA DE MEDULA OSEA</v>
          </cell>
          <cell r="C7895">
            <v>51.1083</v>
          </cell>
        </row>
        <row r="7896">
          <cell r="A7896">
            <v>280051</v>
          </cell>
          <cell r="B7896" t="str">
            <v>BIOPSIA DE MUSCULO</v>
          </cell>
          <cell r="C7896">
            <v>62.907300000000006</v>
          </cell>
        </row>
        <row r="7897">
          <cell r="A7897">
            <v>280052</v>
          </cell>
          <cell r="B7897" t="str">
            <v>BIOPSIA DE NERVIO</v>
          </cell>
          <cell r="C7897">
            <v>62.907300000000006</v>
          </cell>
        </row>
        <row r="7898">
          <cell r="A7898">
            <v>280097</v>
          </cell>
          <cell r="B7898" t="str">
            <v>BIOPSIA DE PROSTATA</v>
          </cell>
          <cell r="C7898">
            <v>51.1083</v>
          </cell>
        </row>
        <row r="7899">
          <cell r="A7899">
            <v>280096</v>
          </cell>
          <cell r="B7899" t="str">
            <v>BIOPSIA DE PULMON</v>
          </cell>
          <cell r="C7899">
            <v>51.1083</v>
          </cell>
        </row>
        <row r="7900">
          <cell r="A7900">
            <v>280098</v>
          </cell>
          <cell r="B7900" t="str">
            <v>BIOPSIA DE RiÑON</v>
          </cell>
          <cell r="C7900">
            <v>51.1083</v>
          </cell>
        </row>
        <row r="7901">
          <cell r="A7901">
            <v>280044</v>
          </cell>
          <cell r="B7901" t="str">
            <v>BIOPSIA DIAGNOSTICA DE PIEL</v>
          </cell>
          <cell r="C7901">
            <v>14.282999999999999</v>
          </cell>
        </row>
        <row r="7902">
          <cell r="A7902">
            <v>280144</v>
          </cell>
          <cell r="B7902" t="str">
            <v>CARCINOMA DE CELULAS RENALES</v>
          </cell>
          <cell r="C7902">
            <v>38.564099999999996</v>
          </cell>
        </row>
        <row r="7903">
          <cell r="A7903">
            <v>280018</v>
          </cell>
          <cell r="B7903" t="str">
            <v>CONGELACIONES</v>
          </cell>
          <cell r="C7903">
            <v>18.878399999999999</v>
          </cell>
        </row>
        <row r="7904">
          <cell r="A7904">
            <v>280124</v>
          </cell>
          <cell r="B7904" t="str">
            <v>CRISTALES – PATOLOGIA</v>
          </cell>
          <cell r="C7904">
            <v>3.726</v>
          </cell>
        </row>
        <row r="7905">
          <cell r="A7905">
            <v>280085</v>
          </cell>
          <cell r="B7905" t="str">
            <v>CROMOGRANINA</v>
          </cell>
          <cell r="C7905">
            <v>38.564099999999996</v>
          </cell>
        </row>
        <row r="7906">
          <cell r="A7906">
            <v>280030</v>
          </cell>
          <cell r="B7906" t="str">
            <v>CUNAS DE OVARIOS</v>
          </cell>
          <cell r="C7906">
            <v>30.242699999999999</v>
          </cell>
        </row>
        <row r="7907">
          <cell r="A7907">
            <v>280054</v>
          </cell>
          <cell r="B7907" t="str">
            <v>ENUCLEACION DE OJO</v>
          </cell>
          <cell r="C7907">
            <v>62.907300000000006</v>
          </cell>
        </row>
        <row r="7908">
          <cell r="A7908">
            <v>280041</v>
          </cell>
          <cell r="B7908" t="str">
            <v>FETO</v>
          </cell>
          <cell r="C7908">
            <v>37.818899999999999</v>
          </cell>
        </row>
        <row r="7909">
          <cell r="A7909">
            <v>280008</v>
          </cell>
          <cell r="B7909" t="str">
            <v>FORMOLIZACION ADULTOS</v>
          </cell>
          <cell r="C7909">
            <v>68.558399999999992</v>
          </cell>
        </row>
        <row r="7910">
          <cell r="A7910">
            <v>280045</v>
          </cell>
          <cell r="B7910" t="str">
            <v>FORMOLIZACION NINOS</v>
          </cell>
          <cell r="C7910">
            <v>34.713900000000002</v>
          </cell>
        </row>
        <row r="7911">
          <cell r="A7911">
            <v>280031</v>
          </cell>
          <cell r="B7911" t="str">
            <v>GANGLIOS LINFATICOS BENIGNOS+C406</v>
          </cell>
          <cell r="C7911">
            <v>37.508400000000002</v>
          </cell>
        </row>
        <row r="7912">
          <cell r="A7912">
            <v>280114</v>
          </cell>
          <cell r="B7912" t="str">
            <v>GANGLIOS LINFATICOS TUMORALES</v>
          </cell>
          <cell r="C7912">
            <v>56.635199999999998</v>
          </cell>
        </row>
        <row r="7913">
          <cell r="A7913">
            <v>280011</v>
          </cell>
          <cell r="B7913" t="str">
            <v>GASTRECTOMIA POR ULCERA</v>
          </cell>
          <cell r="C7913">
            <v>37.818899999999999</v>
          </cell>
        </row>
        <row r="7914">
          <cell r="A7914">
            <v>280024</v>
          </cell>
          <cell r="B7914" t="str">
            <v>GASTRECTOMIA TUMORAL</v>
          </cell>
          <cell r="C7914">
            <v>56.635199999999998</v>
          </cell>
        </row>
        <row r="7915">
          <cell r="A7915">
            <v>280035</v>
          </cell>
          <cell r="B7915" t="str">
            <v>GLOMUS CAROTIDO</v>
          </cell>
          <cell r="C7915">
            <v>56.635199999999998</v>
          </cell>
        </row>
        <row r="7916">
          <cell r="A7916">
            <v>280005</v>
          </cell>
          <cell r="B7916" t="str">
            <v>HEMORROIDES</v>
          </cell>
          <cell r="C7916">
            <v>30.242699999999999</v>
          </cell>
        </row>
        <row r="7917">
          <cell r="A7917">
            <v>280053</v>
          </cell>
          <cell r="B7917" t="str">
            <v>HERNIAS DISCALES</v>
          </cell>
          <cell r="C7917">
            <v>62.907300000000006</v>
          </cell>
        </row>
        <row r="7918">
          <cell r="A7918">
            <v>280019</v>
          </cell>
          <cell r="B7918" t="str">
            <v>HISTEROLINFADECTOMIA</v>
          </cell>
          <cell r="C7918">
            <v>56.635199999999998</v>
          </cell>
        </row>
        <row r="7919">
          <cell r="A7919">
            <v>280016</v>
          </cell>
          <cell r="B7919" t="str">
            <v>HUESOS</v>
          </cell>
          <cell r="C7919">
            <v>37.818899999999999</v>
          </cell>
        </row>
        <row r="7920">
          <cell r="A7920">
            <v>280032</v>
          </cell>
          <cell r="B7920" t="str">
            <v>LIPOMAS</v>
          </cell>
          <cell r="C7920">
            <v>30.242699999999999</v>
          </cell>
        </row>
        <row r="7921">
          <cell r="A7921">
            <v>280025</v>
          </cell>
          <cell r="B7921" t="str">
            <v>OTROS DE ALTA COMPLEJIDAD</v>
          </cell>
          <cell r="C7921">
            <v>56.635199999999998</v>
          </cell>
        </row>
        <row r="7922">
          <cell r="A7922">
            <v>280017</v>
          </cell>
          <cell r="B7922" t="str">
            <v>OTROS DE MEDIANA COMPLEJIDAD</v>
          </cell>
          <cell r="C7922">
            <v>37.818899999999999</v>
          </cell>
        </row>
        <row r="7923">
          <cell r="A7923">
            <v>280009</v>
          </cell>
          <cell r="B7923" t="str">
            <v>OTROS DE MENOR COMPLEJIDAD</v>
          </cell>
          <cell r="C7923">
            <v>30.242699999999999</v>
          </cell>
        </row>
        <row r="7924">
          <cell r="A7924">
            <v>280055</v>
          </cell>
          <cell r="B7924" t="str">
            <v>OTROS DE NEUROPATOLOGIA</v>
          </cell>
          <cell r="C7924">
            <v>62.907300000000006</v>
          </cell>
        </row>
        <row r="7925">
          <cell r="A7925">
            <v>280040</v>
          </cell>
          <cell r="B7925" t="str">
            <v>PLACENTA</v>
          </cell>
          <cell r="C7925">
            <v>37.818899999999999</v>
          </cell>
        </row>
        <row r="7926">
          <cell r="A7926">
            <v>280108</v>
          </cell>
          <cell r="B7926" t="str">
            <v>POLIPOS NASALES Y CORNETES</v>
          </cell>
          <cell r="C7926">
            <v>30.242699999999999</v>
          </cell>
        </row>
        <row r="7927">
          <cell r="A7927">
            <v>280100</v>
          </cell>
          <cell r="B7927" t="str">
            <v>PROSTATECTOMIA RADICAL REVISAR NOMBRE</v>
          </cell>
          <cell r="C7927">
            <v>91.535399999999996</v>
          </cell>
        </row>
        <row r="7928">
          <cell r="A7928">
            <v>280105</v>
          </cell>
          <cell r="B7928" t="str">
            <v>PUNCION CON AGUJA FINA (PAAF)</v>
          </cell>
          <cell r="C7928">
            <v>26.454599999999999</v>
          </cell>
        </row>
        <row r="7929">
          <cell r="A7929">
            <v>280029</v>
          </cell>
          <cell r="B7929" t="str">
            <v>QUISTE MAMARIO</v>
          </cell>
          <cell r="C7929">
            <v>30.242699999999999</v>
          </cell>
        </row>
        <row r="7930">
          <cell r="A7930">
            <v>280034</v>
          </cell>
          <cell r="B7930" t="str">
            <v>RECEPTORES ESTROGENOS</v>
          </cell>
          <cell r="C7930">
            <v>37.818899999999999</v>
          </cell>
        </row>
        <row r="7931">
          <cell r="A7931">
            <v>280111</v>
          </cell>
          <cell r="B7931" t="str">
            <v>RESECC.TUMOR MALIGNO TEJ.BL.</v>
          </cell>
          <cell r="C7931">
            <v>56.635199999999998</v>
          </cell>
        </row>
        <row r="7932">
          <cell r="A7932">
            <v>280037</v>
          </cell>
          <cell r="B7932" t="str">
            <v>RESECCION COMPARTIMENTAL TEJ B</v>
          </cell>
          <cell r="C7932">
            <v>56.635199999999998</v>
          </cell>
        </row>
        <row r="7933">
          <cell r="A7933">
            <v>280013</v>
          </cell>
          <cell r="B7933" t="str">
            <v>RESECCION DE PULMON</v>
          </cell>
          <cell r="C7933">
            <v>67.875299999999996</v>
          </cell>
        </row>
        <row r="7934">
          <cell r="A7934">
            <v>280110</v>
          </cell>
          <cell r="B7934" t="str">
            <v>RESECCION INTESTINAL NO TUMORAL</v>
          </cell>
          <cell r="C7934">
            <v>37.508400000000002</v>
          </cell>
        </row>
        <row r="7935">
          <cell r="A7935">
            <v>280012</v>
          </cell>
          <cell r="B7935" t="str">
            <v>RESECCION PARCIAL INTESTINAL</v>
          </cell>
          <cell r="C7935">
            <v>37.818899999999999</v>
          </cell>
        </row>
        <row r="7936">
          <cell r="A7936">
            <v>280038</v>
          </cell>
          <cell r="B7936" t="str">
            <v>RESECCION RADICAL TUMOR ABDOMINAL</v>
          </cell>
          <cell r="C7936">
            <v>56.635199999999998</v>
          </cell>
        </row>
        <row r="7937">
          <cell r="A7937">
            <v>280042</v>
          </cell>
          <cell r="B7937" t="str">
            <v>RESECCION TUMORES DE PIEL</v>
          </cell>
          <cell r="C7937">
            <v>37.508400000000002</v>
          </cell>
        </row>
        <row r="7938">
          <cell r="A7938">
            <v>280033</v>
          </cell>
          <cell r="B7938" t="str">
            <v>RTU DE PROSTATA Y SUPRAPUBICA</v>
          </cell>
          <cell r="C7938">
            <v>53.343899999999998</v>
          </cell>
        </row>
        <row r="7939">
          <cell r="A7939">
            <v>280006</v>
          </cell>
          <cell r="B7939" t="str">
            <v>SACOS HERNIARIOS</v>
          </cell>
          <cell r="C7939">
            <v>30.242699999999999</v>
          </cell>
        </row>
        <row r="7940">
          <cell r="A7940">
            <v>280015</v>
          </cell>
          <cell r="B7940" t="str">
            <v>TIROIDECTOMIA NO TUMORAL</v>
          </cell>
          <cell r="C7940">
            <v>37.818899999999999</v>
          </cell>
        </row>
        <row r="7941">
          <cell r="A7941">
            <v>280113</v>
          </cell>
          <cell r="B7941" t="str">
            <v>TIROIDECTOMIA P.TUMOR MALIGNO</v>
          </cell>
          <cell r="C7941">
            <v>56.635199999999998</v>
          </cell>
        </row>
        <row r="7942">
          <cell r="A7942">
            <v>280077</v>
          </cell>
          <cell r="B7942" t="str">
            <v>TUMORECTOMIA + VACIAM.GANGLIOS</v>
          </cell>
          <cell r="C7942">
            <v>56.635199999999998</v>
          </cell>
        </row>
        <row r="7943">
          <cell r="A7943">
            <v>280023</v>
          </cell>
          <cell r="B7943" t="str">
            <v>TUMORES CEREBRALES</v>
          </cell>
          <cell r="C7943">
            <v>62.907300000000006</v>
          </cell>
        </row>
        <row r="7944">
          <cell r="A7944">
            <v>280010</v>
          </cell>
          <cell r="B7944" t="str">
            <v>UTERO CON ANEXOS</v>
          </cell>
          <cell r="C7944">
            <v>37.818899999999999</v>
          </cell>
        </row>
        <row r="7945">
          <cell r="A7945">
            <v>280050</v>
          </cell>
          <cell r="B7945" t="str">
            <v>UTERO CON ANEXOS TUMORADOS</v>
          </cell>
          <cell r="C7945">
            <v>56.635199999999998</v>
          </cell>
        </row>
        <row r="7946">
          <cell r="A7946">
            <v>280101</v>
          </cell>
          <cell r="B7946" t="str">
            <v>UTERO CON NEOPLASIA CERVICAL</v>
          </cell>
          <cell r="C7946">
            <v>67.875299999999996</v>
          </cell>
        </row>
        <row r="7947">
          <cell r="A7947">
            <v>280014</v>
          </cell>
          <cell r="B7947" t="str">
            <v>UTERO SOLO</v>
          </cell>
          <cell r="C7947">
            <v>37.818899999999999</v>
          </cell>
        </row>
        <row r="7948">
          <cell r="A7948">
            <v>280021</v>
          </cell>
          <cell r="B7948" t="str">
            <v>VACIAMIENTO GANGLIONAR</v>
          </cell>
          <cell r="C7948">
            <v>56.635199999999998</v>
          </cell>
        </row>
        <row r="7949">
          <cell r="A7949">
            <v>280026</v>
          </cell>
          <cell r="B7949" t="str">
            <v>VARICES</v>
          </cell>
          <cell r="C7949">
            <v>30.242699999999999</v>
          </cell>
        </row>
        <row r="7950">
          <cell r="A7950">
            <v>280004</v>
          </cell>
          <cell r="B7950" t="str">
            <v>VESICULA BILIAR</v>
          </cell>
          <cell r="C7950">
            <v>37.508400000000002</v>
          </cell>
        </row>
        <row r="7951">
          <cell r="B7951" t="str">
            <v>ENDOCRINOLOGIA</v>
          </cell>
        </row>
        <row r="7952">
          <cell r="A7952">
            <v>290032</v>
          </cell>
          <cell r="B7952" t="str">
            <v>17-BETA ESTRADIOL</v>
          </cell>
          <cell r="C7952">
            <v>7.2656999999999998</v>
          </cell>
        </row>
        <row r="7953">
          <cell r="A7953">
            <v>290048</v>
          </cell>
          <cell r="B7953" t="str">
            <v>ACTH</v>
          </cell>
          <cell r="C7953">
            <v>20.989799999999999</v>
          </cell>
        </row>
        <row r="7954">
          <cell r="A7954">
            <v>290067</v>
          </cell>
          <cell r="B7954" t="str">
            <v>ANDROSTENEDIONA</v>
          </cell>
          <cell r="C7954">
            <v>21.424500000000002</v>
          </cell>
        </row>
        <row r="7955">
          <cell r="A7955">
            <v>290027</v>
          </cell>
          <cell r="B7955" t="str">
            <v>CORTISOL</v>
          </cell>
          <cell r="C7955">
            <v>14.0967</v>
          </cell>
        </row>
        <row r="7956">
          <cell r="A7956">
            <v>290062</v>
          </cell>
          <cell r="B7956" t="str">
            <v>CORTISOL / DEXAMETASONA</v>
          </cell>
          <cell r="C7956">
            <v>37.694700000000005</v>
          </cell>
        </row>
        <row r="7957">
          <cell r="A7957">
            <v>290015</v>
          </cell>
          <cell r="B7957" t="str">
            <v>CORTISOL URINARIO</v>
          </cell>
          <cell r="C7957">
            <v>18.9405</v>
          </cell>
        </row>
        <row r="7958">
          <cell r="A7958">
            <v>290087</v>
          </cell>
          <cell r="B7958" t="str">
            <v>CURVA DE INSULINA 3HRS</v>
          </cell>
          <cell r="C7958">
            <v>32.105699999999999</v>
          </cell>
        </row>
        <row r="7959">
          <cell r="A7959">
            <v>290006</v>
          </cell>
          <cell r="B7959" t="str">
            <v>CORTISOL PM</v>
          </cell>
          <cell r="C7959">
            <v>14.0967</v>
          </cell>
        </row>
        <row r="7960">
          <cell r="A7960">
            <v>290003</v>
          </cell>
          <cell r="B7960" t="str">
            <v>DEHIDROEPIANDROSTERONA (DHEAS)</v>
          </cell>
          <cell r="C7960">
            <v>18.1953</v>
          </cell>
        </row>
        <row r="7961">
          <cell r="A7961">
            <v>290009</v>
          </cell>
          <cell r="B7961" t="str">
            <v>ESTRIOL LIBRE</v>
          </cell>
          <cell r="C7961">
            <v>18.319500000000001</v>
          </cell>
        </row>
        <row r="7962">
          <cell r="A7962">
            <v>280065</v>
          </cell>
          <cell r="B7962" t="str">
            <v>ENOLASA</v>
          </cell>
          <cell r="C7962">
            <v>38.564099999999996</v>
          </cell>
        </row>
        <row r="7963">
          <cell r="A7963">
            <v>290030</v>
          </cell>
          <cell r="B7963" t="str">
            <v>FSH FOLICULO ESTIMULANTE</v>
          </cell>
          <cell r="C7963">
            <v>7.1414999999999997</v>
          </cell>
        </row>
        <row r="7964">
          <cell r="A7964">
            <v>290005</v>
          </cell>
          <cell r="B7964" t="str">
            <v>FT3</v>
          </cell>
          <cell r="C7964">
            <v>4.968</v>
          </cell>
        </row>
        <row r="7965">
          <cell r="A7965">
            <v>290002</v>
          </cell>
          <cell r="B7965" t="str">
            <v>FT4</v>
          </cell>
          <cell r="C7965">
            <v>4.968</v>
          </cell>
        </row>
        <row r="7966">
          <cell r="A7966">
            <v>280141</v>
          </cell>
          <cell r="B7966" t="str">
            <v>GALECTINA 3</v>
          </cell>
          <cell r="C7966">
            <v>38.564099999999996</v>
          </cell>
        </row>
        <row r="7967">
          <cell r="A7967">
            <v>280142</v>
          </cell>
          <cell r="B7967" t="str">
            <v>GCDFP-15</v>
          </cell>
          <cell r="C7967">
            <v>38.564099999999996</v>
          </cell>
        </row>
        <row r="7968">
          <cell r="A7968">
            <v>280156</v>
          </cell>
          <cell r="B7968" t="str">
            <v>HEPPAR-1</v>
          </cell>
          <cell r="C7968">
            <v>77.811299999999989</v>
          </cell>
        </row>
        <row r="7969">
          <cell r="A7969">
            <v>280068</v>
          </cell>
          <cell r="B7969" t="str">
            <v>HMB – 45</v>
          </cell>
          <cell r="C7969">
            <v>38.564099999999996</v>
          </cell>
        </row>
        <row r="7970">
          <cell r="A7970">
            <v>290056</v>
          </cell>
          <cell r="B7970" t="str">
            <v>HGH / INSULINA</v>
          </cell>
          <cell r="C7970">
            <v>40.365000000000002</v>
          </cell>
        </row>
        <row r="7971">
          <cell r="A7971">
            <v>290047</v>
          </cell>
          <cell r="B7971" t="str">
            <v>HGH CLONIDINA</v>
          </cell>
          <cell r="C7971">
            <v>40.302900000000001</v>
          </cell>
        </row>
        <row r="7972">
          <cell r="A7972">
            <v>280089</v>
          </cell>
          <cell r="B7972" t="str">
            <v>H.C.G – CORIONICA</v>
          </cell>
          <cell r="C7972">
            <v>38.564099999999996</v>
          </cell>
        </row>
        <row r="7973">
          <cell r="A7973">
            <v>290022</v>
          </cell>
          <cell r="B7973" t="str">
            <v>IGF-1</v>
          </cell>
          <cell r="C7973">
            <v>28.007099999999998</v>
          </cell>
        </row>
        <row r="7974">
          <cell r="A7974">
            <v>290023</v>
          </cell>
          <cell r="B7974" t="str">
            <v>IGFBP-3</v>
          </cell>
          <cell r="C7974">
            <v>28.007099999999998</v>
          </cell>
        </row>
        <row r="7975">
          <cell r="A7975">
            <v>290286</v>
          </cell>
          <cell r="B7975" t="str">
            <v>INDICE HOMA</v>
          </cell>
          <cell r="C7975">
            <v>12.606299999999999</v>
          </cell>
        </row>
        <row r="7976">
          <cell r="A7976">
            <v>290044</v>
          </cell>
          <cell r="B7976" t="str">
            <v>INSULINA</v>
          </cell>
          <cell r="C7976">
            <v>11.798999999999999</v>
          </cell>
        </row>
        <row r="7977">
          <cell r="A7977">
            <v>290088</v>
          </cell>
          <cell r="B7977" t="str">
            <v>INSULINA 2PP</v>
          </cell>
          <cell r="C7977">
            <v>11.736899999999999</v>
          </cell>
        </row>
        <row r="7978">
          <cell r="A7978">
            <v>290092</v>
          </cell>
          <cell r="B7978" t="str">
            <v>PROCALCITONINA LAB. CLINICO</v>
          </cell>
          <cell r="C7978">
            <v>28.503899999999998</v>
          </cell>
        </row>
        <row r="7979">
          <cell r="A7979">
            <v>280125</v>
          </cell>
          <cell r="B7979" t="str">
            <v>INMUNOFLUORECENCIA DE PIEL</v>
          </cell>
          <cell r="C7979">
            <v>101.78190000000001</v>
          </cell>
        </row>
        <row r="7980">
          <cell r="A7980">
            <v>280123</v>
          </cell>
          <cell r="B7980" t="str">
            <v>INMUNOFLUORESCENCIA RENAL</v>
          </cell>
          <cell r="C7980">
            <v>117.2448</v>
          </cell>
        </row>
        <row r="7981">
          <cell r="A7981">
            <v>280087</v>
          </cell>
          <cell r="B7981" t="str">
            <v>KAPPA</v>
          </cell>
          <cell r="C7981">
            <v>38.564099999999996</v>
          </cell>
        </row>
        <row r="7982">
          <cell r="A7982">
            <v>280082</v>
          </cell>
          <cell r="B7982" t="str">
            <v>KI – 67</v>
          </cell>
          <cell r="C7982">
            <v>38.564099999999996</v>
          </cell>
        </row>
        <row r="7983">
          <cell r="A7983">
            <v>280058</v>
          </cell>
          <cell r="B7983" t="str">
            <v>L. 26 - CD20</v>
          </cell>
          <cell r="C7983">
            <v>38.564099999999996</v>
          </cell>
        </row>
        <row r="7984">
          <cell r="A7984">
            <v>280088</v>
          </cell>
          <cell r="B7984" t="str">
            <v>LAMBDA</v>
          </cell>
          <cell r="C7984">
            <v>38.564099999999996</v>
          </cell>
        </row>
        <row r="7985">
          <cell r="A7985">
            <v>290031</v>
          </cell>
          <cell r="B7985" t="str">
            <v>LH HORMONA LUTEINIZANTE</v>
          </cell>
          <cell r="C7985">
            <v>7.1414999999999997</v>
          </cell>
        </row>
        <row r="7986">
          <cell r="A7986">
            <v>290046</v>
          </cell>
          <cell r="B7986" t="str">
            <v>LH-FSH/LH-RH</v>
          </cell>
          <cell r="C7986">
            <v>60.1128</v>
          </cell>
        </row>
        <row r="7987">
          <cell r="A7987">
            <v>280056</v>
          </cell>
          <cell r="B7987" t="str">
            <v>LCA - CD45</v>
          </cell>
          <cell r="C7987">
            <v>38.564099999999996</v>
          </cell>
        </row>
        <row r="7988">
          <cell r="A7988">
            <v>280157</v>
          </cell>
          <cell r="B7988" t="str">
            <v>MELAN A</v>
          </cell>
          <cell r="C7988">
            <v>62.224199999999996</v>
          </cell>
        </row>
        <row r="7989">
          <cell r="A7989">
            <v>280150</v>
          </cell>
          <cell r="B7989" t="str">
            <v>MLH1</v>
          </cell>
          <cell r="C7989">
            <v>38.564099999999996</v>
          </cell>
        </row>
        <row r="7990">
          <cell r="A7990">
            <v>280151</v>
          </cell>
          <cell r="B7990" t="str">
            <v>MSH2</v>
          </cell>
          <cell r="C7990">
            <v>38.564099999999996</v>
          </cell>
        </row>
        <row r="7991">
          <cell r="A7991">
            <v>280143</v>
          </cell>
          <cell r="B7991" t="str">
            <v>P-63</v>
          </cell>
          <cell r="C7991">
            <v>38.564099999999996</v>
          </cell>
        </row>
        <row r="7992">
          <cell r="A7992">
            <v>280091</v>
          </cell>
          <cell r="B7992" t="str">
            <v>P 53</v>
          </cell>
          <cell r="C7992">
            <v>38.564099999999996</v>
          </cell>
        </row>
        <row r="7993">
          <cell r="A7993">
            <v>280122</v>
          </cell>
          <cell r="B7993" t="str">
            <v>P16INK4A</v>
          </cell>
          <cell r="C7993">
            <v>64.770299999999992</v>
          </cell>
        </row>
        <row r="7994">
          <cell r="A7994">
            <v>280093</v>
          </cell>
          <cell r="B7994" t="str">
            <v>PAPILOMA HUMANO VIRUS (HPV): detección por biología molecular</v>
          </cell>
          <cell r="C7994">
            <v>15.2766</v>
          </cell>
        </row>
        <row r="7995">
          <cell r="A7995">
            <v>290040</v>
          </cell>
          <cell r="B7995" t="str">
            <v>PARATHORMONA</v>
          </cell>
          <cell r="C7995">
            <v>19.499400000000001</v>
          </cell>
        </row>
        <row r="7996">
          <cell r="A7996">
            <v>290050</v>
          </cell>
          <cell r="B7996" t="str">
            <v>PEPTIDO C</v>
          </cell>
          <cell r="C7996">
            <v>23.535900000000002</v>
          </cell>
        </row>
        <row r="7997">
          <cell r="A7997">
            <v>280160</v>
          </cell>
          <cell r="B7997" t="str">
            <v>PIN 4</v>
          </cell>
          <cell r="C7997">
            <v>62.224199999999996</v>
          </cell>
        </row>
        <row r="7998">
          <cell r="A7998">
            <v>280154</v>
          </cell>
          <cell r="B7998" t="str">
            <v>PLAP</v>
          </cell>
          <cell r="C7998">
            <v>9.0045000000000002</v>
          </cell>
        </row>
        <row r="7999">
          <cell r="A7999">
            <v>280083</v>
          </cell>
          <cell r="B7999" t="str">
            <v>PROGESTERONA</v>
          </cell>
          <cell r="C7999">
            <v>9.0045000000000002</v>
          </cell>
        </row>
        <row r="8000">
          <cell r="A8000">
            <v>280079</v>
          </cell>
          <cell r="B8000" t="str">
            <v>PROLACTINA</v>
          </cell>
          <cell r="C8000">
            <v>8.1350999999999996</v>
          </cell>
        </row>
        <row r="8001">
          <cell r="A8001">
            <v>280084</v>
          </cell>
          <cell r="B8001" t="str">
            <v>PROTEINA GLIOFIBRILAR ACIDA</v>
          </cell>
          <cell r="C8001">
            <v>38.564099999999996</v>
          </cell>
        </row>
        <row r="8002">
          <cell r="A8002">
            <v>280036</v>
          </cell>
          <cell r="B8002" t="str">
            <v>RECEPTORES ESTROGENICOS</v>
          </cell>
          <cell r="C8002">
            <v>38.005200000000002</v>
          </cell>
        </row>
        <row r="8003">
          <cell r="A8003">
            <v>280043</v>
          </cell>
          <cell r="B8003" t="str">
            <v>S – 100</v>
          </cell>
          <cell r="C8003">
            <v>37.756799999999998</v>
          </cell>
        </row>
        <row r="8004">
          <cell r="A8004">
            <v>280002</v>
          </cell>
          <cell r="B8004" t="str">
            <v>SYNAPTOPHYSINA</v>
          </cell>
          <cell r="C8004">
            <v>30.222827999999996</v>
          </cell>
        </row>
        <row r="8005">
          <cell r="A8005">
            <v>280092</v>
          </cell>
          <cell r="B8005" t="str">
            <v>TdT</v>
          </cell>
          <cell r="C8005">
            <v>38.564099999999996</v>
          </cell>
        </row>
        <row r="8006">
          <cell r="A8006">
            <v>290065</v>
          </cell>
          <cell r="B8006" t="str">
            <v>TESTOSTERONA TOTAL</v>
          </cell>
          <cell r="C8006">
            <v>14.966100000000001</v>
          </cell>
        </row>
        <row r="8007">
          <cell r="A8007">
            <v>290085</v>
          </cell>
          <cell r="B8007" t="str">
            <v>TIROGLOBULINA</v>
          </cell>
          <cell r="C8007">
            <v>17.2638</v>
          </cell>
        </row>
        <row r="8008">
          <cell r="A8008">
            <v>290019</v>
          </cell>
          <cell r="B8008" t="str">
            <v>TIROGLOBULINA-IHQ</v>
          </cell>
          <cell r="C8008">
            <v>15.4008</v>
          </cell>
        </row>
        <row r="8009">
          <cell r="A8009">
            <v>290004</v>
          </cell>
          <cell r="B8009" t="str">
            <v>TSH</v>
          </cell>
          <cell r="C8009">
            <v>7.5762</v>
          </cell>
        </row>
        <row r="8010">
          <cell r="A8010">
            <v>290053</v>
          </cell>
          <cell r="B8010" t="str">
            <v>TSH - PROLACTINA – TRH</v>
          </cell>
          <cell r="C8010">
            <v>47.258099999999999</v>
          </cell>
        </row>
        <row r="8011">
          <cell r="A8011">
            <v>280129</v>
          </cell>
          <cell r="B8011" t="str">
            <v>FACTOR DE TRANSCRIPCION TIRODEA (TTF -1)</v>
          </cell>
          <cell r="C8011">
            <v>19.685700000000001</v>
          </cell>
        </row>
        <row r="8012">
          <cell r="A8012">
            <v>280057</v>
          </cell>
          <cell r="B8012" t="str">
            <v>UCHL. 1 CD45RO</v>
          </cell>
          <cell r="C8012">
            <v>58.436100000000003</v>
          </cell>
        </row>
        <row r="8013">
          <cell r="A8013">
            <v>280145</v>
          </cell>
          <cell r="B8013" t="str">
            <v>VILLIN</v>
          </cell>
          <cell r="C8013">
            <v>38.564099999999996</v>
          </cell>
        </row>
        <row r="8014">
          <cell r="A8014">
            <v>209094</v>
          </cell>
          <cell r="B8014" t="str">
            <v>VIMENTINA</v>
          </cell>
          <cell r="C8014">
            <v>30.242699999999999</v>
          </cell>
        </row>
        <row r="8015">
          <cell r="A8015">
            <v>290054</v>
          </cell>
          <cell r="B8015" t="str">
            <v>VPH  (VIRUS DE PAPILOMA HUMANO)</v>
          </cell>
          <cell r="C8015">
            <v>37.756799999999998</v>
          </cell>
        </row>
        <row r="8016">
          <cell r="A8016">
            <v>280061</v>
          </cell>
          <cell r="B8016" t="str">
            <v>17 HIDROXICORTICOSTEROIDES</v>
          </cell>
          <cell r="C8016">
            <v>35.0244</v>
          </cell>
        </row>
        <row r="8017">
          <cell r="A8017">
            <v>290300</v>
          </cell>
          <cell r="B8017" t="str">
            <v>17 OH PROGESTERONA</v>
          </cell>
          <cell r="C8017">
            <v>16.146000000000001</v>
          </cell>
        </row>
        <row r="8018">
          <cell r="A8018">
            <v>290302</v>
          </cell>
          <cell r="B8018" t="str">
            <v>ACIDO 5-HIDROXINDOLACETICO</v>
          </cell>
          <cell r="C8018">
            <v>17.698499999999999</v>
          </cell>
        </row>
        <row r="8019">
          <cell r="A8019">
            <v>290304</v>
          </cell>
          <cell r="B8019" t="str">
            <v>ACIDO VANIL MANDELICO</v>
          </cell>
          <cell r="C8019">
            <v>17.201699999999999</v>
          </cell>
        </row>
        <row r="8020">
          <cell r="A8020">
            <v>290305</v>
          </cell>
          <cell r="B8020" t="str">
            <v>ALDOLASA</v>
          </cell>
          <cell r="C8020">
            <v>17.201699999999999</v>
          </cell>
        </row>
        <row r="8021">
          <cell r="A8021">
            <v>290307</v>
          </cell>
          <cell r="B8021" t="str">
            <v>CERULOPLASMINA</v>
          </cell>
          <cell r="C8021">
            <v>18.505800000000001</v>
          </cell>
        </row>
        <row r="8022">
          <cell r="A8022">
            <v>290309</v>
          </cell>
          <cell r="B8022" t="str">
            <v>NT-PRO BNP (PEPTIDO NATRIURETICO)</v>
          </cell>
          <cell r="C8022">
            <v>37.632599999999996</v>
          </cell>
        </row>
        <row r="8023">
          <cell r="A8023">
            <v>290310</v>
          </cell>
          <cell r="B8023" t="str">
            <v>PYRILINkS D</v>
          </cell>
          <cell r="C8023">
            <v>36.018000000000001</v>
          </cell>
        </row>
        <row r="8024">
          <cell r="A8024">
            <v>290420</v>
          </cell>
          <cell r="B8024" t="str">
            <v>ALDOSTERONA</v>
          </cell>
          <cell r="C8024">
            <v>38.3157</v>
          </cell>
        </row>
        <row r="8025">
          <cell r="B8025" t="str">
            <v>GENETICA MOLECULAR</v>
          </cell>
        </row>
        <row r="8026">
          <cell r="A8026">
            <v>310019</v>
          </cell>
          <cell r="B8026" t="str">
            <v>ANALISIS DE ADN DE RESTO OSEO</v>
          </cell>
          <cell r="C8026">
            <v>811.46069999999997</v>
          </cell>
        </row>
        <row r="8027">
          <cell r="A8027">
            <v>310035</v>
          </cell>
          <cell r="B8027" t="str">
            <v>CARGA VIRAL PARA HEPATITIS C</v>
          </cell>
          <cell r="C8027">
            <v>239.39549999999997</v>
          </cell>
        </row>
        <row r="8028">
          <cell r="A8028">
            <v>310034</v>
          </cell>
          <cell r="B8028" t="str">
            <v>HIV CARGA VIRAL</v>
          </cell>
          <cell r="C8028">
            <v>120.66029999999999</v>
          </cell>
        </row>
        <row r="8029">
          <cell r="A8029">
            <v>310044</v>
          </cell>
          <cell r="B8029" t="str">
            <v>CHLAMYDIA NEUMONIAE POR PCR</v>
          </cell>
          <cell r="C8029">
            <v>139.60079999999999</v>
          </cell>
        </row>
        <row r="8030">
          <cell r="A8030">
            <v>310048</v>
          </cell>
          <cell r="B8030" t="str">
            <v>CITOMEGALOVIRUS POR ADN / PCR</v>
          </cell>
          <cell r="C8030">
            <v>133.94970000000001</v>
          </cell>
        </row>
        <row r="8031">
          <cell r="A8031">
            <v>310085</v>
          </cell>
          <cell r="B8031" t="str">
            <v>CITOMEGALOVIRUS POR ADN/CUANTIFICACION</v>
          </cell>
          <cell r="C8031">
            <v>133.94970000000001</v>
          </cell>
        </row>
        <row r="8032">
          <cell r="A8032">
            <v>310002</v>
          </cell>
          <cell r="B8032" t="str">
            <v>CROSS MATCH</v>
          </cell>
          <cell r="C8032">
            <v>524.80709999999999</v>
          </cell>
        </row>
        <row r="8033">
          <cell r="A8033">
            <v>310004</v>
          </cell>
          <cell r="B8033" t="str">
            <v>CROSS MATCH(SERV.24H)</v>
          </cell>
          <cell r="C8033">
            <v>550.88909999999998</v>
          </cell>
        </row>
        <row r="8034">
          <cell r="A8034">
            <v>310065</v>
          </cell>
          <cell r="B8034" t="str">
            <v>DENGUE 4 GENOTIPOS PCR</v>
          </cell>
          <cell r="C8034">
            <v>139.60079999999999</v>
          </cell>
        </row>
        <row r="8035">
          <cell r="A8035">
            <v>310058</v>
          </cell>
          <cell r="B8035" t="str">
            <v>DETECCION DE EPSTEIN -BARR VIRUS / PCR</v>
          </cell>
          <cell r="C8035">
            <v>166.36589999999998</v>
          </cell>
        </row>
        <row r="8036">
          <cell r="A8036">
            <v>310040</v>
          </cell>
          <cell r="B8036" t="str">
            <v>DETECCION de HER2 / Neu por PCR</v>
          </cell>
          <cell r="C8036">
            <v>202.88070000000002</v>
          </cell>
        </row>
        <row r="8037">
          <cell r="A8037">
            <v>310056</v>
          </cell>
          <cell r="B8037" t="str">
            <v>DETECCION HERPES II POR AND</v>
          </cell>
          <cell r="C8037">
            <v>63.652499999999996</v>
          </cell>
        </row>
        <row r="8038">
          <cell r="A8038">
            <v>310057</v>
          </cell>
          <cell r="B8038" t="str">
            <v>DETECCION VARICELA ZOSTER VIRUS-PCR</v>
          </cell>
          <cell r="C8038">
            <v>168.10470000000001</v>
          </cell>
        </row>
        <row r="8039">
          <cell r="A8039">
            <v>310032</v>
          </cell>
          <cell r="B8039" t="str">
            <v>H.P.V. PAPILOMAVIRUS DERMICO</v>
          </cell>
          <cell r="C8039">
            <v>73.774799999999999</v>
          </cell>
        </row>
        <row r="8040">
          <cell r="A8040">
            <v>310074</v>
          </cell>
          <cell r="B8040" t="str">
            <v>HEMOCROMATOSIS 3 MUTACIONES</v>
          </cell>
          <cell r="C8040">
            <v>270.56970000000001</v>
          </cell>
        </row>
        <row r="8041">
          <cell r="A8041">
            <v>310068</v>
          </cell>
          <cell r="B8041" t="str">
            <v>HERPES 6 POR PCR</v>
          </cell>
          <cell r="C8041">
            <v>108.24029999999999</v>
          </cell>
        </row>
        <row r="8042">
          <cell r="A8042">
            <v>310073</v>
          </cell>
          <cell r="B8042" t="str">
            <v>HIPOCONDROPLASIA GEN FGFR3</v>
          </cell>
          <cell r="C8042">
            <v>237.7809</v>
          </cell>
        </row>
        <row r="8043">
          <cell r="A8043">
            <v>310033</v>
          </cell>
          <cell r="B8043" t="str">
            <v>HPV GENOTIPIFICACION</v>
          </cell>
          <cell r="C8043">
            <v>188.5977</v>
          </cell>
        </row>
        <row r="8044">
          <cell r="A8044">
            <v>310066</v>
          </cell>
          <cell r="B8044" t="str">
            <v>IDENTIFICACION MOLECULAR DEL SEXO</v>
          </cell>
          <cell r="C8044">
            <v>110.72429999999999</v>
          </cell>
        </row>
        <row r="8045">
          <cell r="A8045">
            <v>310009</v>
          </cell>
          <cell r="B8045" t="str">
            <v>INESTABILIDAD DE MICROSATELITES</v>
          </cell>
          <cell r="C8045">
            <v>186.98310000000001</v>
          </cell>
        </row>
        <row r="8046">
          <cell r="A8046">
            <v>310029</v>
          </cell>
          <cell r="B8046" t="str">
            <v>LEPTOSPIROSIS POR ADN / PCR</v>
          </cell>
          <cell r="C8046">
            <v>127.926</v>
          </cell>
        </row>
        <row r="8047">
          <cell r="A8047">
            <v>310008</v>
          </cell>
          <cell r="B8047" t="str">
            <v>MICRO DELECIONES EN CROMOS Y</v>
          </cell>
          <cell r="C8047">
            <v>237.7809</v>
          </cell>
        </row>
        <row r="8048">
          <cell r="A8048">
            <v>310025</v>
          </cell>
          <cell r="B8048" t="str">
            <v>MUTACION FACTOR  I I  PROTROMBINA</v>
          </cell>
          <cell r="C8048">
            <v>200.89350000000002</v>
          </cell>
        </row>
        <row r="8049">
          <cell r="A8049">
            <v>310024</v>
          </cell>
          <cell r="B8049" t="str">
            <v>MUTACION FACTOR V LEIDEN PCR</v>
          </cell>
          <cell r="C8049">
            <v>172.017</v>
          </cell>
        </row>
        <row r="8050">
          <cell r="A8050">
            <v>310043</v>
          </cell>
          <cell r="B8050" t="str">
            <v>MYCOPLASMA / MIN por ADN-PCR</v>
          </cell>
          <cell r="C8050">
            <v>168.10470000000001</v>
          </cell>
        </row>
        <row r="8051">
          <cell r="A8051">
            <v>310077</v>
          </cell>
          <cell r="B8051" t="str">
            <v>P.R.A (88 ANTIGENOS)</v>
          </cell>
          <cell r="C8051">
            <v>574.05240000000003</v>
          </cell>
        </row>
        <row r="8052">
          <cell r="A8052">
            <v>310078</v>
          </cell>
          <cell r="B8052" t="str">
            <v>P.R.A 24 HORAS</v>
          </cell>
          <cell r="C8052">
            <v>483.8211</v>
          </cell>
        </row>
        <row r="8053">
          <cell r="A8053">
            <v>310080</v>
          </cell>
          <cell r="B8053" t="str">
            <v>P.R.A. 24 HORAS (40 ANTIGENOS)</v>
          </cell>
          <cell r="C8053">
            <v>614.97630000000004</v>
          </cell>
        </row>
        <row r="8054">
          <cell r="A8054">
            <v>310075</v>
          </cell>
          <cell r="B8054" t="str">
            <v>PANEL HERPEVIRUS POR PCR(CMV,HSV1/2,H6,EBV,VZV)</v>
          </cell>
          <cell r="C8054">
            <v>561.69450000000006</v>
          </cell>
        </row>
        <row r="8055">
          <cell r="A8055">
            <v>310050</v>
          </cell>
          <cell r="B8055" t="str">
            <v>PANEL INFECCION PRENATAL PCR</v>
          </cell>
          <cell r="C8055">
            <v>498.53879999999998</v>
          </cell>
        </row>
        <row r="8056">
          <cell r="A8056">
            <v>310076</v>
          </cell>
          <cell r="B8056" t="str">
            <v>PANEL LMA POR PCR (T(15;17) T(8;21) T(9;22)</v>
          </cell>
          <cell r="C8056">
            <v>487.91969999999998</v>
          </cell>
        </row>
        <row r="8057">
          <cell r="A8057">
            <v>310046</v>
          </cell>
          <cell r="B8057" t="str">
            <v>PERFIL ETS POR PCR</v>
          </cell>
          <cell r="C8057">
            <v>356.70240000000001</v>
          </cell>
        </row>
        <row r="8058">
          <cell r="A8058">
            <v>310014</v>
          </cell>
          <cell r="B8058" t="str">
            <v>PERFIL GENETICO INDIVIDUAL</v>
          </cell>
          <cell r="C8058">
            <v>204.99209999999999</v>
          </cell>
        </row>
        <row r="8059">
          <cell r="A8059">
            <v>310026</v>
          </cell>
          <cell r="B8059" t="str">
            <v>PERFIL GENETICO TROMBOFILIA</v>
          </cell>
          <cell r="C8059">
            <v>377.19540000000001</v>
          </cell>
        </row>
        <row r="8060">
          <cell r="A8060">
            <v>310010</v>
          </cell>
          <cell r="B8060" t="str">
            <v>QUIMERISMO MOLECULAR</v>
          </cell>
          <cell r="C8060">
            <v>246.04019999999997</v>
          </cell>
        </row>
        <row r="8061">
          <cell r="A8061">
            <v>310037</v>
          </cell>
          <cell r="B8061" t="str">
            <v>SCREENING DE  FIBROSIS QUISTICA</v>
          </cell>
          <cell r="C8061">
            <v>422.34210000000002</v>
          </cell>
        </row>
        <row r="8062">
          <cell r="A8062">
            <v>310069</v>
          </cell>
          <cell r="B8062" t="str">
            <v>TRASLOCACION (15;17)</v>
          </cell>
          <cell r="C8062">
            <v>186.98310000000001</v>
          </cell>
        </row>
        <row r="8063">
          <cell r="A8063">
            <v>310070</v>
          </cell>
          <cell r="B8063" t="str">
            <v>TRASLOCACION (8;21)</v>
          </cell>
          <cell r="C8063">
            <v>186.98310000000001</v>
          </cell>
        </row>
        <row r="8064">
          <cell r="A8064">
            <v>310039</v>
          </cell>
          <cell r="B8064" t="str">
            <v>TRASLOCACION T ( 14:18 ) CUANTITATIVA</v>
          </cell>
          <cell r="C8064">
            <v>241.94159999999999</v>
          </cell>
        </row>
        <row r="8065">
          <cell r="A8065">
            <v>310086</v>
          </cell>
          <cell r="B8065" t="str">
            <v>TRASLOCACION T (9.22)/CUANTIFICACION</v>
          </cell>
          <cell r="C8065">
            <v>186.98310000000001</v>
          </cell>
        </row>
        <row r="8066">
          <cell r="A8066">
            <v>310036</v>
          </cell>
          <cell r="B8066" t="str">
            <v>TRASLOCACION T (9:22)</v>
          </cell>
          <cell r="C8066">
            <v>186.98310000000001</v>
          </cell>
        </row>
        <row r="8067">
          <cell r="A8067">
            <v>310027</v>
          </cell>
          <cell r="B8067" t="str">
            <v>TUBERCULOSIS POR ADN-PCR</v>
          </cell>
          <cell r="C8067">
            <v>126.24929999999999</v>
          </cell>
        </row>
        <row r="8068">
          <cell r="A8068">
            <v>310045</v>
          </cell>
          <cell r="B8068" t="str">
            <v>UREAPLASMA UREALITYCUM POR PCR</v>
          </cell>
          <cell r="C8068">
            <v>102.58919999999999</v>
          </cell>
        </row>
        <row r="8069">
          <cell r="A8069">
            <v>310072</v>
          </cell>
          <cell r="B8069" t="str">
            <v>X FRAGIL GEN FMR1</v>
          </cell>
          <cell r="C8069">
            <v>467.36460000000005</v>
          </cell>
        </row>
        <row r="8070">
          <cell r="A8070">
            <v>310084</v>
          </cell>
          <cell r="B8070" t="str">
            <v>CARGA VIRAL EN HEPATITIS B</v>
          </cell>
          <cell r="C8070">
            <v>179.8416</v>
          </cell>
        </row>
        <row r="8071">
          <cell r="A8071">
            <v>310090</v>
          </cell>
          <cell r="B8071" t="str">
            <v>CARGA VIRAL EN HIV</v>
          </cell>
          <cell r="C8071">
            <v>221.63489999999999</v>
          </cell>
        </row>
        <row r="8072">
          <cell r="A8072">
            <v>310091</v>
          </cell>
          <cell r="B8072" t="str">
            <v>GENOTIPO VIH</v>
          </cell>
          <cell r="C8072">
            <v>893.86739999999998</v>
          </cell>
        </row>
        <row r="8073">
          <cell r="A8073">
            <v>310083</v>
          </cell>
          <cell r="B8073" t="str">
            <v>HIV AC INMUNOCROMATOGRAFIA</v>
          </cell>
          <cell r="C8073">
            <v>6.21</v>
          </cell>
        </row>
        <row r="8074">
          <cell r="B8074" t="str">
            <v>DROGAS</v>
          </cell>
          <cell r="C8074">
            <v>0</v>
          </cell>
        </row>
        <row r="8075">
          <cell r="A8075">
            <v>330002</v>
          </cell>
          <cell r="B8075" t="str">
            <v>ACIDO VALPROICO</v>
          </cell>
          <cell r="C8075">
            <v>16.021799999999999</v>
          </cell>
        </row>
        <row r="8076">
          <cell r="A8076">
            <v>330018</v>
          </cell>
          <cell r="B8076" t="str">
            <v>ANFETAMINAS</v>
          </cell>
          <cell r="C8076">
            <v>8.0730000000000004</v>
          </cell>
        </row>
        <row r="8077">
          <cell r="A8077">
            <v>330019</v>
          </cell>
          <cell r="B8077" t="str">
            <v>BARBITURICOS</v>
          </cell>
          <cell r="C8077">
            <v>8.0730000000000004</v>
          </cell>
        </row>
        <row r="8078">
          <cell r="A8078">
            <v>330020</v>
          </cell>
          <cell r="B8078" t="str">
            <v>BENZODIAZEPINAS</v>
          </cell>
          <cell r="C8078">
            <v>8.0730000000000004</v>
          </cell>
        </row>
        <row r="8079">
          <cell r="A8079">
            <v>330004</v>
          </cell>
          <cell r="B8079" t="str">
            <v>CARBAMACEPINA</v>
          </cell>
          <cell r="C8079">
            <v>16.208099999999998</v>
          </cell>
        </row>
        <row r="8080">
          <cell r="A8080">
            <v>330012</v>
          </cell>
          <cell r="B8080" t="str">
            <v>CICLOSPORINA</v>
          </cell>
          <cell r="C8080">
            <v>56.200500000000005</v>
          </cell>
        </row>
        <row r="8081">
          <cell r="A8081">
            <v>330010</v>
          </cell>
          <cell r="B8081" t="str">
            <v>COCAINA EN ORINA</v>
          </cell>
          <cell r="C8081">
            <v>8.7561</v>
          </cell>
        </row>
        <row r="8082">
          <cell r="A8082">
            <v>330021</v>
          </cell>
          <cell r="B8082" t="str">
            <v>DERIVADOS DEL OPIO (MORFINA, HEROÍNA)</v>
          </cell>
          <cell r="C8082">
            <v>15.525</v>
          </cell>
        </row>
        <row r="8083">
          <cell r="A8083">
            <v>330003</v>
          </cell>
          <cell r="B8083" t="str">
            <v>DIFENILHIDANTOINA</v>
          </cell>
          <cell r="C8083">
            <v>22.977</v>
          </cell>
        </row>
        <row r="8084">
          <cell r="A8084">
            <v>330008</v>
          </cell>
          <cell r="B8084" t="str">
            <v>DIGOXINA</v>
          </cell>
          <cell r="C8084">
            <v>16.8291</v>
          </cell>
        </row>
        <row r="8085">
          <cell r="A8085">
            <v>330005</v>
          </cell>
          <cell r="B8085" t="str">
            <v>FENOBARBITAL</v>
          </cell>
          <cell r="C8085">
            <v>28.069199999999999</v>
          </cell>
        </row>
        <row r="8086">
          <cell r="A8086">
            <v>330013</v>
          </cell>
          <cell r="B8086" t="str">
            <v>MARIHUANA EN ORINA</v>
          </cell>
          <cell r="C8086">
            <v>13.7241</v>
          </cell>
        </row>
        <row r="8087">
          <cell r="A8087">
            <v>330022</v>
          </cell>
          <cell r="B8087" t="str">
            <v>NICOTINA</v>
          </cell>
          <cell r="C8087">
            <v>15.525</v>
          </cell>
        </row>
        <row r="8088">
          <cell r="A8088">
            <v>330009</v>
          </cell>
          <cell r="B8088" t="str">
            <v>PANEL DE DROGAS DE ABUSO (12 PRUEBAS)</v>
          </cell>
          <cell r="C8088">
            <v>33.906599999999997</v>
          </cell>
        </row>
        <row r="8089">
          <cell r="A8089">
            <v>330023</v>
          </cell>
          <cell r="B8089" t="str">
            <v>SIRULIMUS</v>
          </cell>
          <cell r="C8089">
            <v>92.46690000000001</v>
          </cell>
        </row>
        <row r="8090">
          <cell r="A8090">
            <v>330024</v>
          </cell>
          <cell r="B8090" t="str">
            <v>TACROLIMUS</v>
          </cell>
          <cell r="C8090">
            <v>92.46690000000001</v>
          </cell>
        </row>
        <row r="8091">
          <cell r="A8091">
            <v>330006</v>
          </cell>
          <cell r="B8091" t="str">
            <v>TEOFILINA</v>
          </cell>
          <cell r="C8091">
            <v>25.026300000000003</v>
          </cell>
        </row>
        <row r="8092">
          <cell r="A8092">
            <v>330025</v>
          </cell>
          <cell r="B8092" t="str">
            <v>TIOPENTAL</v>
          </cell>
          <cell r="C8092">
            <v>15.525</v>
          </cell>
        </row>
        <row r="8093">
          <cell r="A8093">
            <v>330011</v>
          </cell>
          <cell r="B8093" t="str">
            <v>VANCOMICINA</v>
          </cell>
          <cell r="C8093">
            <v>40.799700000000001</v>
          </cell>
        </row>
        <row r="8094">
          <cell r="A8094">
            <v>330015</v>
          </cell>
          <cell r="B8094" t="str">
            <v>METANEFRINA DE 24 HS</v>
          </cell>
          <cell r="C8094">
            <v>67.751099999999994</v>
          </cell>
        </row>
        <row r="8095">
          <cell r="A8095">
            <v>330016</v>
          </cell>
          <cell r="B8095" t="str">
            <v>METANFETAMINA</v>
          </cell>
          <cell r="C8095">
            <v>8.0730000000000004</v>
          </cell>
        </row>
        <row r="8096">
          <cell r="A8096">
            <v>330017</v>
          </cell>
          <cell r="B8096" t="str">
            <v>OPIACEOS</v>
          </cell>
          <cell r="C8096">
            <v>15.2766</v>
          </cell>
        </row>
        <row r="8097">
          <cell r="B8097" t="str">
            <v>HEMATOLOGIA</v>
          </cell>
          <cell r="C8097">
            <v>0</v>
          </cell>
        </row>
        <row r="8098">
          <cell r="A8098">
            <v>340096</v>
          </cell>
          <cell r="B8098" t="str">
            <v>ACIDO FOLICO SERICO E INTRAERITROCITARIO</v>
          </cell>
          <cell r="C8098">
            <v>32.1678</v>
          </cell>
        </row>
        <row r="8099">
          <cell r="A8099">
            <v>340048</v>
          </cell>
          <cell r="B8099" t="str">
            <v>ANTICOAGULANTE LUPICO</v>
          </cell>
          <cell r="C8099">
            <v>30.429000000000002</v>
          </cell>
        </row>
        <row r="8100">
          <cell r="A8100">
            <v>340111</v>
          </cell>
          <cell r="B8100" t="str">
            <v>ANTITROMBINA III</v>
          </cell>
          <cell r="C8100">
            <v>34.775999999999996</v>
          </cell>
        </row>
        <row r="8101">
          <cell r="A8101">
            <v>340077</v>
          </cell>
          <cell r="B8101" t="str">
            <v>BIOMETRIA HEMATICA</v>
          </cell>
          <cell r="C8101">
            <v>2.8566000000000003</v>
          </cell>
        </row>
        <row r="8102">
          <cell r="A8102">
            <v>340001</v>
          </cell>
          <cell r="B8102" t="str">
            <v>BIOMETRIA HEMATICA+VSG</v>
          </cell>
          <cell r="C8102">
            <v>4.1607000000000003</v>
          </cell>
        </row>
        <row r="8103">
          <cell r="A8103">
            <v>340103</v>
          </cell>
          <cell r="B8103" t="str">
            <v>BIOMETRIA HEMATICA-DONANTE</v>
          </cell>
          <cell r="C8103">
            <v>3.2292000000000001</v>
          </cell>
        </row>
        <row r="8104">
          <cell r="A8104">
            <v>340003</v>
          </cell>
          <cell r="B8104" t="str">
            <v>CALCULO DE PLAQUETAS</v>
          </cell>
          <cell r="C8104">
            <v>3.0428999999999999</v>
          </cell>
        </row>
        <row r="8105">
          <cell r="A8105">
            <v>340037</v>
          </cell>
          <cell r="B8105" t="str">
            <v>CITOQUIMICA DE M / S (ALPA)</v>
          </cell>
          <cell r="C8105">
            <v>23.6601</v>
          </cell>
        </row>
        <row r="8106">
          <cell r="A8106">
            <v>340043</v>
          </cell>
          <cell r="B8106" t="str">
            <v>CITOQUIMICA DE M / S (EST)</v>
          </cell>
          <cell r="C8106">
            <v>23.6601</v>
          </cell>
        </row>
        <row r="8107">
          <cell r="A8107">
            <v>340045</v>
          </cell>
          <cell r="B8107" t="str">
            <v>CITOQUIMICA DE M / S (PAS)</v>
          </cell>
          <cell r="C8107">
            <v>23.6601</v>
          </cell>
        </row>
        <row r="8108">
          <cell r="A8108">
            <v>340044</v>
          </cell>
          <cell r="B8108" t="str">
            <v>CITOQUIMICA DE M / S (POX)</v>
          </cell>
          <cell r="C8108">
            <v>23.6601</v>
          </cell>
        </row>
        <row r="8109">
          <cell r="A8109">
            <v>340007</v>
          </cell>
          <cell r="B8109" t="str">
            <v>CONTAJE DE RETICULOCITOS</v>
          </cell>
          <cell r="C8109">
            <v>3.3534000000000002</v>
          </cell>
        </row>
        <row r="8110">
          <cell r="A8110">
            <v>340042</v>
          </cell>
          <cell r="B8110" t="str">
            <v>CONTAJE-DIFERENCIAL DE LIQUIDO</v>
          </cell>
          <cell r="C8110">
            <v>17.139599999999998</v>
          </cell>
        </row>
        <row r="8111">
          <cell r="A8111">
            <v>340109</v>
          </cell>
          <cell r="B8111" t="str">
            <v>DIMERO-D</v>
          </cell>
          <cell r="C8111">
            <v>33.471899999999998</v>
          </cell>
        </row>
        <row r="8112">
          <cell r="A8112">
            <v>340073</v>
          </cell>
          <cell r="B8112" t="str">
            <v>DREPANOCITOS</v>
          </cell>
          <cell r="C8112">
            <v>5.5269000000000004</v>
          </cell>
        </row>
        <row r="8113">
          <cell r="A8113">
            <v>340061</v>
          </cell>
          <cell r="B8113" t="str">
            <v>ELECTROFORESIS DE HEMOGLOBINAS</v>
          </cell>
          <cell r="C8113">
            <v>39.619799999999998</v>
          </cell>
        </row>
        <row r="8114">
          <cell r="A8114">
            <v>340060</v>
          </cell>
          <cell r="B8114" t="str">
            <v>ELECTROFORESIS DE PROTEINAS</v>
          </cell>
          <cell r="C8114">
            <v>23.846399999999999</v>
          </cell>
        </row>
        <row r="8115">
          <cell r="A8115">
            <v>340099</v>
          </cell>
          <cell r="B8115" t="str">
            <v>ERITROPOYETI NA</v>
          </cell>
          <cell r="C8115">
            <v>39.247199999999999</v>
          </cell>
        </row>
        <row r="8116">
          <cell r="A8116">
            <v>340005</v>
          </cell>
          <cell r="B8116" t="str">
            <v>FACTOR  V</v>
          </cell>
          <cell r="C8116">
            <v>8.4456000000000007</v>
          </cell>
        </row>
        <row r="8117">
          <cell r="A8117">
            <v>340098</v>
          </cell>
          <cell r="B8117" t="str">
            <v>FERRITINA</v>
          </cell>
          <cell r="C8117">
            <v>9.1287000000000003</v>
          </cell>
        </row>
        <row r="8118">
          <cell r="A8118">
            <v>340014</v>
          </cell>
          <cell r="B8118" t="str">
            <v>FIBRINOGENO</v>
          </cell>
          <cell r="C8118">
            <v>8.5076999999999998</v>
          </cell>
        </row>
        <row r="8119">
          <cell r="A8119">
            <v>340041</v>
          </cell>
          <cell r="B8119" t="str">
            <v>FRAGILIDAD OSMOTICA</v>
          </cell>
          <cell r="C8119">
            <v>3.9744000000000002</v>
          </cell>
        </row>
        <row r="8120">
          <cell r="A8120">
            <v>340017</v>
          </cell>
          <cell r="B8120" t="str">
            <v>GLUCOSA 6 FOSFATO DEHIDROGENASA EN GLOBULOS ROJOS</v>
          </cell>
          <cell r="C8120">
            <v>26.702999999999999</v>
          </cell>
        </row>
        <row r="8121">
          <cell r="A8121">
            <v>340025</v>
          </cell>
          <cell r="B8121" t="str">
            <v>HEMATOCRITO CAPILAR</v>
          </cell>
          <cell r="C8121">
            <v>1.5525</v>
          </cell>
        </row>
        <row r="8122">
          <cell r="A8122">
            <v>340026</v>
          </cell>
          <cell r="B8122" t="str">
            <v>HEMATOCRITO HEMOGLOBINA</v>
          </cell>
          <cell r="C8122">
            <v>3.0428999999999999</v>
          </cell>
        </row>
        <row r="8123">
          <cell r="A8123">
            <v>340079</v>
          </cell>
          <cell r="B8123" t="str">
            <v>HEMOGLOBINA FETAL EN SANGRE</v>
          </cell>
          <cell r="C8123">
            <v>9.9359999999999999</v>
          </cell>
        </row>
        <row r="8124">
          <cell r="A8124">
            <v>340080</v>
          </cell>
          <cell r="B8124" t="str">
            <v>HEMOGLOBINA GLICOSILADA</v>
          </cell>
          <cell r="C8124">
            <v>7.8867000000000003</v>
          </cell>
        </row>
        <row r="8125">
          <cell r="A8125">
            <v>340081</v>
          </cell>
          <cell r="B8125" t="str">
            <v>HEMOGLOBINA</v>
          </cell>
          <cell r="C8125">
            <v>1.5525</v>
          </cell>
        </row>
        <row r="8126">
          <cell r="A8126">
            <v>340049</v>
          </cell>
          <cell r="B8126" t="str">
            <v>HEMOPARASITO + ANTIGENO</v>
          </cell>
          <cell r="C8126">
            <v>15.711299999999998</v>
          </cell>
        </row>
        <row r="8127">
          <cell r="A8127">
            <v>340128</v>
          </cell>
          <cell r="B8127" t="str">
            <v>HIERRO</v>
          </cell>
          <cell r="C8127">
            <v>6.0857999999999999</v>
          </cell>
        </row>
        <row r="8128">
          <cell r="A8128">
            <v>340071</v>
          </cell>
          <cell r="B8128" t="str">
            <v>INCOMPATIBILIDAD EN LIQUIDO AMNIOTICO</v>
          </cell>
          <cell r="C8128">
            <v>4.5332999999999997</v>
          </cell>
        </row>
        <row r="8129">
          <cell r="A8129">
            <v>340046</v>
          </cell>
          <cell r="B8129" t="str">
            <v>INVESTIGACION DE EOSINOFILOS</v>
          </cell>
          <cell r="C8129">
            <v>1.6146</v>
          </cell>
        </row>
        <row r="8130">
          <cell r="A8130">
            <v>340050</v>
          </cell>
          <cell r="B8130" t="str">
            <v>MEDULOGRAMA</v>
          </cell>
          <cell r="C8130">
            <v>1.9872000000000001</v>
          </cell>
        </row>
        <row r="8131">
          <cell r="A8131">
            <v>340008</v>
          </cell>
          <cell r="B8131" t="str">
            <v>PARASITOS EN SANGRE</v>
          </cell>
          <cell r="C8131">
            <v>3.6638999999999999</v>
          </cell>
        </row>
        <row r="8132">
          <cell r="A8132">
            <v>340112</v>
          </cell>
          <cell r="B8132" t="str">
            <v>PROTEINA C (COAGULACION)</v>
          </cell>
          <cell r="C8132">
            <v>70.483499999999992</v>
          </cell>
        </row>
        <row r="8133">
          <cell r="A8133">
            <v>340113</v>
          </cell>
          <cell r="B8133" t="str">
            <v>PROTEINA S</v>
          </cell>
          <cell r="C8133">
            <v>96.875999999999991</v>
          </cell>
        </row>
        <row r="8134">
          <cell r="A8134">
            <v>340064</v>
          </cell>
          <cell r="B8134" t="str">
            <v>RETRACCION DEL COAGULACION</v>
          </cell>
          <cell r="C8134">
            <v>1.7388000000000001</v>
          </cell>
        </row>
        <row r="8135">
          <cell r="A8135">
            <v>340018</v>
          </cell>
          <cell r="B8135" t="str">
            <v>TIEMPO DE COAGULACION</v>
          </cell>
          <cell r="C8135">
            <v>2.2976999999999999</v>
          </cell>
        </row>
        <row r="8136">
          <cell r="A8136">
            <v>340019</v>
          </cell>
          <cell r="B8136" t="str">
            <v>TIEMPO DE HEMORRAGIA</v>
          </cell>
          <cell r="C8136">
            <v>3.726</v>
          </cell>
        </row>
        <row r="8137">
          <cell r="A8137">
            <v>340011</v>
          </cell>
          <cell r="B8137" t="str">
            <v>TIEMPO DE PROTROMBINA (TP)</v>
          </cell>
          <cell r="C8137">
            <v>3.6017999999999999</v>
          </cell>
        </row>
        <row r="8138">
          <cell r="A8138">
            <v>340016</v>
          </cell>
          <cell r="B8138" t="str">
            <v>TIEMPO DE TROMBINA (TT)</v>
          </cell>
          <cell r="C8138">
            <v>24.032700000000002</v>
          </cell>
        </row>
        <row r="8139">
          <cell r="A8139">
            <v>340012</v>
          </cell>
          <cell r="B8139" t="str">
            <v>TIEMPO DE TROMBOPLASTINA (TTP)</v>
          </cell>
          <cell r="C8139">
            <v>3.6017999999999999</v>
          </cell>
        </row>
        <row r="8140">
          <cell r="A8140">
            <v>340117</v>
          </cell>
          <cell r="B8140" t="str">
            <v>TP DIGITAL</v>
          </cell>
          <cell r="C8140">
            <v>4.968</v>
          </cell>
        </row>
        <row r="8141">
          <cell r="A8141">
            <v>340095</v>
          </cell>
          <cell r="B8141" t="str">
            <v>VITAMINA B 12</v>
          </cell>
          <cell r="C8141">
            <v>18.878399999999999</v>
          </cell>
        </row>
        <row r="8142">
          <cell r="A8142">
            <v>340097</v>
          </cell>
          <cell r="B8142" t="str">
            <v>VITAMINA B12 Y ACIDO FOLICO SERICO E INTRAERITROCITARIO</v>
          </cell>
          <cell r="C8142">
            <v>47.630699999999997</v>
          </cell>
        </row>
        <row r="8143">
          <cell r="A8143">
            <v>340115</v>
          </cell>
          <cell r="B8143" t="str">
            <v>COLINESTERASA ERITROCITICA  (ACETILCOUNESTERASA)</v>
          </cell>
          <cell r="C8143">
            <v>5.5269000000000004</v>
          </cell>
        </row>
        <row r="8144">
          <cell r="A8144">
            <v>340116</v>
          </cell>
          <cell r="B8144" t="str">
            <v>FACTOR II</v>
          </cell>
          <cell r="C8144">
            <v>66.446999999999989</v>
          </cell>
        </row>
        <row r="8145">
          <cell r="A8145">
            <v>340130</v>
          </cell>
          <cell r="B8145" t="str">
            <v>FACTOR VII</v>
          </cell>
          <cell r="C8145">
            <v>87.188399999999987</v>
          </cell>
        </row>
        <row r="8146">
          <cell r="A8146">
            <v>340028</v>
          </cell>
          <cell r="B8146" t="str">
            <v>LINFOCITOS CD-10</v>
          </cell>
          <cell r="C8146">
            <v>27.013499999999997</v>
          </cell>
        </row>
        <row r="8147">
          <cell r="A8147">
            <v>340029</v>
          </cell>
          <cell r="B8147" t="str">
            <v>LINFOCITOS CD-19</v>
          </cell>
          <cell r="C8147">
            <v>27.013499999999997</v>
          </cell>
        </row>
        <row r="8148">
          <cell r="A8148">
            <v>340030</v>
          </cell>
          <cell r="B8148" t="str">
            <v>LINFOCITOS CD-2</v>
          </cell>
          <cell r="C8148">
            <v>27.013499999999997</v>
          </cell>
        </row>
        <row r="8149">
          <cell r="A8149">
            <v>340031</v>
          </cell>
          <cell r="B8149" t="str">
            <v>LINFOCITOS CD-20</v>
          </cell>
          <cell r="C8149">
            <v>27.013499999999997</v>
          </cell>
        </row>
        <row r="8150">
          <cell r="A8150">
            <v>340032</v>
          </cell>
          <cell r="B8150" t="str">
            <v>LINFOCITOS CD-34</v>
          </cell>
          <cell r="C8150">
            <v>27.013499999999997</v>
          </cell>
        </row>
        <row r="8151">
          <cell r="A8151">
            <v>340033</v>
          </cell>
          <cell r="B8151" t="str">
            <v>LINFOCITOS CD-45</v>
          </cell>
          <cell r="C8151">
            <v>27.013499999999997</v>
          </cell>
        </row>
        <row r="8152">
          <cell r="A8152">
            <v>340034</v>
          </cell>
          <cell r="B8152" t="str">
            <v>LINFOCITOS CD-5</v>
          </cell>
          <cell r="C8152">
            <v>27.013499999999997</v>
          </cell>
        </row>
        <row r="8153">
          <cell r="A8153">
            <v>340035</v>
          </cell>
          <cell r="B8153" t="str">
            <v>LINFOCITOS CD-52</v>
          </cell>
          <cell r="C8153">
            <v>27.013499999999997</v>
          </cell>
        </row>
        <row r="8154">
          <cell r="A8154">
            <v>340036</v>
          </cell>
          <cell r="B8154" t="str">
            <v>LINFOCITOS CD-7</v>
          </cell>
          <cell r="C8154">
            <v>27.013499999999997</v>
          </cell>
        </row>
        <row r="8155">
          <cell r="A8155">
            <v>340051</v>
          </cell>
          <cell r="B8155" t="str">
            <v>LINFOCITOS CD-23</v>
          </cell>
          <cell r="C8155">
            <v>27.013499999999997</v>
          </cell>
        </row>
        <row r="8156">
          <cell r="A8156">
            <v>340052</v>
          </cell>
          <cell r="B8156" t="str">
            <v>LINFOCITOS CD-25</v>
          </cell>
          <cell r="C8156">
            <v>27.013499999999997</v>
          </cell>
        </row>
        <row r="8157">
          <cell r="A8157">
            <v>340119</v>
          </cell>
          <cell r="B8157" t="str">
            <v>FACTOR VIII</v>
          </cell>
          <cell r="C8157">
            <v>87.188399999999987</v>
          </cell>
        </row>
        <row r="8158">
          <cell r="A8158">
            <v>340120</v>
          </cell>
          <cell r="B8158" t="str">
            <v>FACTOR IX</v>
          </cell>
          <cell r="C8158">
            <v>87.188399999999987</v>
          </cell>
        </row>
        <row r="8159">
          <cell r="A8159">
            <v>340121</v>
          </cell>
          <cell r="B8159" t="str">
            <v>FACTOR X</v>
          </cell>
          <cell r="C8159">
            <v>87.188399999999987</v>
          </cell>
        </row>
        <row r="8160">
          <cell r="A8160">
            <v>340122</v>
          </cell>
          <cell r="B8160" t="str">
            <v>FACTOR XI</v>
          </cell>
          <cell r="C8160">
            <v>87.188399999999987</v>
          </cell>
        </row>
        <row r="8161">
          <cell r="A8161">
            <v>340123</v>
          </cell>
          <cell r="B8161" t="str">
            <v>FACTOR XII</v>
          </cell>
          <cell r="C8161">
            <v>87.188399999999987</v>
          </cell>
        </row>
        <row r="8162">
          <cell r="A8162">
            <v>340124</v>
          </cell>
          <cell r="B8162" t="str">
            <v>FACTOR VON WILLWBRAND</v>
          </cell>
          <cell r="C8162">
            <v>88.0578</v>
          </cell>
        </row>
        <row r="8163">
          <cell r="A8163">
            <v>340127</v>
          </cell>
          <cell r="B8163" t="str">
            <v>MIELOPEROXIDASA LEUCOCITARIA</v>
          </cell>
          <cell r="C8163">
            <v>16.891200000000001</v>
          </cell>
        </row>
        <row r="8164">
          <cell r="A8164">
            <v>340150</v>
          </cell>
          <cell r="B8164" t="str">
            <v>FACTOR DU</v>
          </cell>
          <cell r="C8164">
            <v>9.3771000000000004</v>
          </cell>
        </row>
        <row r="8165">
          <cell r="A8165">
            <v>340151</v>
          </cell>
          <cell r="B8165" t="str">
            <v>INVESTIGACIÓN DE CÉLULAS DE SÉZARY</v>
          </cell>
          <cell r="C8165">
            <v>19.064699999999998</v>
          </cell>
        </row>
        <row r="8166">
          <cell r="A8166">
            <v>340153</v>
          </cell>
          <cell r="B8166" t="str">
            <v>TRANSFERRINA</v>
          </cell>
          <cell r="C8166">
            <v>19.064699999999998</v>
          </cell>
        </row>
        <row r="8167">
          <cell r="A8167">
            <v>370020</v>
          </cell>
          <cell r="B8167" t="str">
            <v>AGLUTININAS FRIAS</v>
          </cell>
          <cell r="C8167">
            <v>3.7881</v>
          </cell>
        </row>
        <row r="8168">
          <cell r="A8168">
            <v>370022</v>
          </cell>
          <cell r="B8168" t="str">
            <v>COOMBS DIRECTO</v>
          </cell>
          <cell r="C8168">
            <v>5.0301</v>
          </cell>
        </row>
        <row r="8169">
          <cell r="A8169">
            <v>370024</v>
          </cell>
          <cell r="B8169" t="str">
            <v>GRUPO SANGUINEO ABO/Rh</v>
          </cell>
          <cell r="C8169">
            <v>3.4155000000000002</v>
          </cell>
        </row>
        <row r="8170">
          <cell r="A8170">
            <v>370025</v>
          </cell>
          <cell r="B8170" t="str">
            <v>PRUEBAS DE COMPATIBLIDAD (Sinónimo: PRUEBAS CRUZADAS)</v>
          </cell>
          <cell r="C8170">
            <v>3.4155000000000002</v>
          </cell>
        </row>
        <row r="8171">
          <cell r="A8171">
            <v>370038</v>
          </cell>
          <cell r="B8171" t="str">
            <v>ELUCIÓN DE ANTICUERPOS</v>
          </cell>
          <cell r="C8171">
            <v>8.7561</v>
          </cell>
        </row>
        <row r="8172">
          <cell r="A8172">
            <v>370042</v>
          </cell>
          <cell r="B8172" t="str">
            <v>IDENTIFICACION DE ANTICUERPOS, PANEL</v>
          </cell>
          <cell r="C8172">
            <v>6.9552000000000005</v>
          </cell>
        </row>
        <row r="8173">
          <cell r="A8173">
            <v>370070</v>
          </cell>
          <cell r="B8173" t="str">
            <v>HEMOLISINAS Y AGLUTININAS</v>
          </cell>
          <cell r="C8173">
            <v>2.6703000000000001</v>
          </cell>
        </row>
        <row r="8174">
          <cell r="A8174">
            <v>370074</v>
          </cell>
          <cell r="B8174" t="str">
            <v>PRUEBA DE COMPATIBILIDAD DE CADA UNIDAD; TÉCNICA DE SPIN INMEDIATO (PRUEBA CRUZADA)</v>
          </cell>
          <cell r="C8174">
            <v>2.6703000000000001</v>
          </cell>
        </row>
        <row r="8175">
          <cell r="A8175">
            <v>370076</v>
          </cell>
          <cell r="B8175" t="str">
            <v>SCREENING DE ANTICUERPOS (Sinónimos: rastreo de anticuerpos irregulares, Coombs Indirecto, Prueba de Antiglobuloinas Indirecta)</v>
          </cell>
          <cell r="C8175">
            <v>6.7068000000000003</v>
          </cell>
        </row>
        <row r="8176">
          <cell r="A8176">
            <v>370077</v>
          </cell>
          <cell r="B8176" t="str">
            <v>PRUEBA DE COOMBS INDIRECTO CUANTITATIVO (Titulaciones)</v>
          </cell>
          <cell r="C8176">
            <v>3.4155000000000002</v>
          </cell>
        </row>
        <row r="8177">
          <cell r="A8177">
            <v>370078</v>
          </cell>
          <cell r="B8177" t="str">
            <v>FENOTIPO DEL ANTIGENO H</v>
          </cell>
          <cell r="C8177">
            <v>1.8008999999999999</v>
          </cell>
        </row>
        <row r="8178">
          <cell r="A8178">
            <v>370083</v>
          </cell>
          <cell r="B8178" t="str">
            <v>FENOTIPO DEL  SUBGRUIPO DEL Rh (C,c,E,e,K)</v>
          </cell>
          <cell r="C8178">
            <v>4.0986000000000002</v>
          </cell>
        </row>
        <row r="8179">
          <cell r="A8179">
            <v>370084</v>
          </cell>
          <cell r="B8179" t="str">
            <v>FENOTIPO DE RH, DU (confirmación del antígeno D)</v>
          </cell>
          <cell r="C8179">
            <v>2.6703000000000001</v>
          </cell>
        </row>
        <row r="8180">
          <cell r="A8180">
            <v>370085</v>
          </cell>
          <cell r="B8180" t="str">
            <v>PRUEBAS PRETRANSFUSIONALES - TECNICA EN TUBO</v>
          </cell>
          <cell r="C8180">
            <v>7.452</v>
          </cell>
        </row>
        <row r="8181">
          <cell r="B8181" t="str">
            <v>MICROBIOLOGIA</v>
          </cell>
          <cell r="C8181">
            <v>0</v>
          </cell>
        </row>
        <row r="8182">
          <cell r="A8182">
            <v>350015</v>
          </cell>
          <cell r="B8182" t="str">
            <v>COLORACION LOEFFLER</v>
          </cell>
          <cell r="C8182">
            <v>1.5525</v>
          </cell>
        </row>
        <row r="8183">
          <cell r="A8183">
            <v>350042</v>
          </cell>
          <cell r="B8183" t="str">
            <v>TOXOCARA</v>
          </cell>
          <cell r="C8183">
            <v>16.891200000000001</v>
          </cell>
        </row>
        <row r="8184">
          <cell r="A8184">
            <v>350020</v>
          </cell>
          <cell r="B8184" t="str">
            <v>CULTIVO DE COLERA</v>
          </cell>
          <cell r="C8184">
            <v>16.0839</v>
          </cell>
        </row>
        <row r="8185">
          <cell r="A8185">
            <v>350018</v>
          </cell>
          <cell r="B8185" t="str">
            <v>CULTIVO DE DIFTERIA</v>
          </cell>
          <cell r="C8185">
            <v>11.053800000000001</v>
          </cell>
        </row>
        <row r="8186">
          <cell r="A8186">
            <v>350014</v>
          </cell>
          <cell r="B8186" t="str">
            <v>CULTIVO DE SECRECIONES Y OTROS</v>
          </cell>
          <cell r="C8186">
            <v>18.878399999999999</v>
          </cell>
        </row>
        <row r="8187">
          <cell r="A8187">
            <v>350043</v>
          </cell>
          <cell r="B8187" t="str">
            <v>ESPERMATOGRAMA</v>
          </cell>
          <cell r="C8187">
            <v>9.9981000000000009</v>
          </cell>
        </row>
        <row r="8188">
          <cell r="A8188">
            <v>350023</v>
          </cell>
          <cell r="B8188" t="str">
            <v>EXAMEN FRESCO</v>
          </cell>
          <cell r="C8188">
            <v>1.242</v>
          </cell>
        </row>
        <row r="8189">
          <cell r="A8189">
            <v>350024</v>
          </cell>
          <cell r="B8189" t="str">
            <v>EXAMEN GRAM</v>
          </cell>
          <cell r="C8189">
            <v>1.5525</v>
          </cell>
        </row>
        <row r="8190">
          <cell r="A8190">
            <v>350016</v>
          </cell>
          <cell r="B8190" t="str">
            <v>EXAMEN KOH</v>
          </cell>
          <cell r="C8190">
            <v>1.5525</v>
          </cell>
        </row>
        <row r="8191">
          <cell r="A8191">
            <v>350006</v>
          </cell>
          <cell r="B8191" t="str">
            <v>HEMOCULTIVO POR 1 MUESTRA</v>
          </cell>
          <cell r="C8191">
            <v>27.572400000000002</v>
          </cell>
        </row>
        <row r="8192">
          <cell r="A8192">
            <v>350010</v>
          </cell>
          <cell r="B8192" t="str">
            <v>CRIPTOSPORIDIUM: por detección microscopica</v>
          </cell>
          <cell r="C8192">
            <v>1.5525</v>
          </cell>
        </row>
        <row r="8193">
          <cell r="A8193">
            <v>350007</v>
          </cell>
          <cell r="B8193" t="str">
            <v>HEMOCULTIVO POR 2 MUESTRAS</v>
          </cell>
          <cell r="C8193">
            <v>52.536600000000007</v>
          </cell>
        </row>
        <row r="8194">
          <cell r="A8194">
            <v>350034</v>
          </cell>
          <cell r="B8194" t="str">
            <v>HEMOCULTIVO POR 3 MUESTRAS</v>
          </cell>
          <cell r="C8194">
            <v>80.854199999999992</v>
          </cell>
        </row>
        <row r="8195">
          <cell r="A8195">
            <v>350086</v>
          </cell>
          <cell r="B8195" t="str">
            <v>MIELOCULTIVO</v>
          </cell>
          <cell r="C8195">
            <v>28.565999999999999</v>
          </cell>
        </row>
        <row r="8196">
          <cell r="A8196">
            <v>350076</v>
          </cell>
          <cell r="B8196" t="str">
            <v>TOXINA CLOSTRIDIUM DIFICILE</v>
          </cell>
          <cell r="C8196">
            <v>45.705600000000004</v>
          </cell>
        </row>
        <row r="8197">
          <cell r="A8197">
            <v>350025</v>
          </cell>
          <cell r="B8197" t="str">
            <v>ZIEHL POR 1 MUESTRA</v>
          </cell>
          <cell r="C8197">
            <v>1.9872000000000001</v>
          </cell>
        </row>
        <row r="8198">
          <cell r="A8198">
            <v>350011</v>
          </cell>
          <cell r="B8198" t="str">
            <v>ZIEHL POR 2 MUESTRAS</v>
          </cell>
          <cell r="C8198">
            <v>3.8502000000000001</v>
          </cell>
        </row>
        <row r="8199">
          <cell r="A8199">
            <v>350012</v>
          </cell>
          <cell r="B8199" t="str">
            <v>ZIEHL POR 3 MUESTRAS</v>
          </cell>
          <cell r="C8199">
            <v>5.8373999999999997</v>
          </cell>
        </row>
        <row r="8200">
          <cell r="A8200">
            <v>350017</v>
          </cell>
          <cell r="B8200" t="str">
            <v>ZIEHL POR 4 MUESTRAS</v>
          </cell>
          <cell r="C8200">
            <v>7.8246000000000002</v>
          </cell>
        </row>
        <row r="8201">
          <cell r="A8201">
            <v>350019</v>
          </cell>
          <cell r="B8201" t="str">
            <v>ZIEHL POR 5 MUESTRAS</v>
          </cell>
          <cell r="C8201">
            <v>9.6875999999999998</v>
          </cell>
        </row>
        <row r="8202">
          <cell r="A8202">
            <v>350091</v>
          </cell>
          <cell r="B8202" t="str">
            <v>CRYPTOCOCCUS</v>
          </cell>
          <cell r="C8202">
            <v>24.653700000000001</v>
          </cell>
        </row>
        <row r="8203">
          <cell r="A8203">
            <v>350092</v>
          </cell>
          <cell r="B8203" t="str">
            <v>DETECCION DE CHLAMYDIA TRACHOMATIS</v>
          </cell>
          <cell r="C8203">
            <v>126.12509999999999</v>
          </cell>
        </row>
        <row r="8204">
          <cell r="A8204">
            <v>350093</v>
          </cell>
          <cell r="B8204" t="str">
            <v>DETECCION DE MYCOBACTERIUM TUBERCULOSIS</v>
          </cell>
          <cell r="C8204">
            <v>132.08670000000001</v>
          </cell>
        </row>
        <row r="8205">
          <cell r="A8205">
            <v>350094</v>
          </cell>
          <cell r="B8205" t="str">
            <v>DETECCION DE NEISSERIA GONORRHOEAE</v>
          </cell>
          <cell r="C8205">
            <v>126.12509999999999</v>
          </cell>
        </row>
        <row r="8206">
          <cell r="A8206">
            <v>350095</v>
          </cell>
          <cell r="B8206" t="str">
            <v>ANTICUERPOS ANTI HISTOPLASMA</v>
          </cell>
          <cell r="C8206">
            <v>12.6684</v>
          </cell>
        </row>
        <row r="8207">
          <cell r="A8207">
            <v>350098</v>
          </cell>
          <cell r="B8207" t="str">
            <v>INMUNODIFUSION PARA HONGOS</v>
          </cell>
          <cell r="C8207">
            <v>36.576899999999995</v>
          </cell>
        </row>
        <row r="8208">
          <cell r="A8208">
            <v>350099</v>
          </cell>
          <cell r="B8208" t="str">
            <v>LEPTOSPIRA AC.</v>
          </cell>
          <cell r="C8208">
            <v>19.3752</v>
          </cell>
        </row>
        <row r="8209">
          <cell r="A8209">
            <v>350100</v>
          </cell>
          <cell r="B8209" t="str">
            <v>PARACOCCIDIOIDES</v>
          </cell>
          <cell r="C8209">
            <v>12.6684</v>
          </cell>
        </row>
        <row r="8210">
          <cell r="A8210">
            <v>350101</v>
          </cell>
          <cell r="B8210" t="str">
            <v>PNEUMOCISTIS JEROVECI</v>
          </cell>
          <cell r="C8210">
            <v>64.708200000000005</v>
          </cell>
        </row>
        <row r="8211">
          <cell r="A8211">
            <v>350102</v>
          </cell>
          <cell r="B8211" t="str">
            <v>PRUEBA DE RESISTENCIA PARA TUBERCULOSIS</v>
          </cell>
          <cell r="C8211">
            <v>96.254999999999995</v>
          </cell>
        </row>
        <row r="8212">
          <cell r="A8212">
            <v>350103</v>
          </cell>
          <cell r="B8212" t="str">
            <v>PRUEBA DE SUSCEPTIBILIDAD A ANTIFUNGICOS</v>
          </cell>
          <cell r="C8212">
            <v>17.636399999999998</v>
          </cell>
        </row>
        <row r="8213">
          <cell r="A8213">
            <v>350105</v>
          </cell>
          <cell r="B8213" t="str">
            <v>ANTICUERPOS ANTI-HISTOPLASMA</v>
          </cell>
          <cell r="C8213">
            <v>45.395099999999999</v>
          </cell>
        </row>
        <row r="8214">
          <cell r="A8214">
            <v>350106</v>
          </cell>
          <cell r="B8214" t="str">
            <v>CITOQUÍMICO DE LÍQUIDO ASCITICO</v>
          </cell>
          <cell r="C8214">
            <v>24.467399999999998</v>
          </cell>
        </row>
        <row r="8215">
          <cell r="A8215">
            <v>350107</v>
          </cell>
          <cell r="B8215" t="str">
            <v>CITOQUÍMICO DE LÍQUIDO CEFALORRAQUÍDEO</v>
          </cell>
          <cell r="C8215">
            <v>17.325900000000001</v>
          </cell>
        </row>
        <row r="8216">
          <cell r="A8216">
            <v>350108</v>
          </cell>
          <cell r="B8216" t="str">
            <v>CITOQUÍMICO DE LÍQUIDO PERICÁRDICO</v>
          </cell>
          <cell r="C8216">
            <v>24.467399999999998</v>
          </cell>
        </row>
        <row r="8217">
          <cell r="A8217">
            <v>350109</v>
          </cell>
          <cell r="B8217" t="str">
            <v>CITOQUÍMICO DE LÍQUIDO PERITONEAL</v>
          </cell>
          <cell r="C8217">
            <v>24.467399999999998</v>
          </cell>
        </row>
        <row r="8218">
          <cell r="A8218">
            <v>350110</v>
          </cell>
          <cell r="B8218" t="str">
            <v>CITOQUÍMICO DE LÍQUIDO PLEURAL</v>
          </cell>
          <cell r="C8218">
            <v>24.467399999999998</v>
          </cell>
        </row>
        <row r="8219">
          <cell r="A8219">
            <v>350111</v>
          </cell>
          <cell r="B8219" t="str">
            <v>CITOQUÍMICO DE LÍQUIDO SINOVIAL</v>
          </cell>
          <cell r="C8219">
            <v>18.6921</v>
          </cell>
        </row>
        <row r="8220">
          <cell r="A8220">
            <v>350117</v>
          </cell>
          <cell r="B8220" t="str">
            <v>INVESTIGACION ANTIGENO DE STREPTOCOCCUS PYOGENES</v>
          </cell>
          <cell r="C8220">
            <v>5.4027000000000003</v>
          </cell>
        </row>
        <row r="8221">
          <cell r="A8221">
            <v>350119</v>
          </cell>
          <cell r="B8221" t="str">
            <v>INVESTIGACIÓN DE QUISTE HIDATÍDICO</v>
          </cell>
          <cell r="C8221">
            <v>20.3688</v>
          </cell>
        </row>
        <row r="8222">
          <cell r="A8222">
            <v>350120</v>
          </cell>
          <cell r="B8222" t="str">
            <v>INVESTIGACIÓN DE SARCOPTES SCABIEI</v>
          </cell>
          <cell r="C8222">
            <v>3.4155000000000002</v>
          </cell>
        </row>
        <row r="8223">
          <cell r="A8223">
            <v>350122</v>
          </cell>
          <cell r="B8223" t="str">
            <v>SEROTIPIFICACIÓN DE AISLAMIENTO BACTERIANO</v>
          </cell>
          <cell r="C8223">
            <v>6.3963000000000001</v>
          </cell>
        </row>
        <row r="8224">
          <cell r="A8224">
            <v>350125</v>
          </cell>
          <cell r="B8224" t="str">
            <v>BAAR</v>
          </cell>
          <cell r="C8224">
            <v>11.674799999999999</v>
          </cell>
        </row>
        <row r="8225">
          <cell r="B8225" t="str">
            <v>QUIMICA</v>
          </cell>
          <cell r="C8225">
            <v>0</v>
          </cell>
        </row>
        <row r="8226">
          <cell r="A8226">
            <v>360171</v>
          </cell>
          <cell r="B8226" t="str">
            <v>CURVA DE TOLERANCIA EMBAR 3H</v>
          </cell>
          <cell r="C8226">
            <v>12.1716</v>
          </cell>
        </row>
        <row r="8227">
          <cell r="A8227">
            <v>360073</v>
          </cell>
          <cell r="B8227" t="str">
            <v>ACIDO LACTICO</v>
          </cell>
          <cell r="C8227">
            <v>9.6255000000000006</v>
          </cell>
        </row>
        <row r="8228">
          <cell r="A8228">
            <v>360017</v>
          </cell>
          <cell r="B8228" t="str">
            <v>ACIDO URICO</v>
          </cell>
          <cell r="C8228">
            <v>2.9807999999999999</v>
          </cell>
        </row>
        <row r="8229">
          <cell r="A8229">
            <v>360125</v>
          </cell>
          <cell r="B8229" t="str">
            <v>ACIDO URICO EN LIQUIDO</v>
          </cell>
          <cell r="C8229">
            <v>2.9807999999999999</v>
          </cell>
        </row>
        <row r="8230">
          <cell r="A8230">
            <v>360029</v>
          </cell>
          <cell r="B8230" t="str">
            <v>ACIDO URICO EN ORINA</v>
          </cell>
          <cell r="C8230">
            <v>2.9807999999999999</v>
          </cell>
        </row>
        <row r="8231">
          <cell r="A8231">
            <v>360158</v>
          </cell>
          <cell r="B8231" t="str">
            <v>ACIDO URICO EN ORINA DE 24H.</v>
          </cell>
          <cell r="C8231">
            <v>2.9807999999999999</v>
          </cell>
        </row>
        <row r="8232">
          <cell r="A8232">
            <v>360054</v>
          </cell>
          <cell r="B8232" t="str">
            <v>ACLARAMIENTO-CREATININA</v>
          </cell>
          <cell r="C8232">
            <v>5.3406000000000002</v>
          </cell>
        </row>
        <row r="8233">
          <cell r="A8233">
            <v>360115</v>
          </cell>
          <cell r="B8233" t="str">
            <v>ALBUMINA</v>
          </cell>
          <cell r="C8233">
            <v>3.4776000000000002</v>
          </cell>
        </row>
        <row r="8234">
          <cell r="A8234">
            <v>360181</v>
          </cell>
          <cell r="B8234" t="str">
            <v>ALBUMINA EN LIQUIDO</v>
          </cell>
          <cell r="C8234">
            <v>3.2292000000000001</v>
          </cell>
        </row>
        <row r="8235">
          <cell r="A8235">
            <v>360156</v>
          </cell>
          <cell r="B8235" t="str">
            <v>ALCOHOL ETILICO SERICO</v>
          </cell>
          <cell r="C8235">
            <v>31.857299999999999</v>
          </cell>
        </row>
        <row r="8236">
          <cell r="A8236">
            <v>360035</v>
          </cell>
          <cell r="B8236" t="str">
            <v>ALT (SGPT)</v>
          </cell>
          <cell r="C8236">
            <v>4.5332999999999997</v>
          </cell>
        </row>
        <row r="8237">
          <cell r="A8237">
            <v>360043</v>
          </cell>
          <cell r="B8237" t="str">
            <v>AMILASA</v>
          </cell>
          <cell r="C8237">
            <v>5.4648000000000003</v>
          </cell>
        </row>
        <row r="8238">
          <cell r="A8238">
            <v>360159</v>
          </cell>
          <cell r="B8238" t="str">
            <v>AMILASA EN ORINA DE 24 HORAS</v>
          </cell>
          <cell r="C8238">
            <v>5.4648000000000003</v>
          </cell>
        </row>
        <row r="8239">
          <cell r="A8239">
            <v>360049</v>
          </cell>
          <cell r="B8239" t="str">
            <v>AMONIO</v>
          </cell>
          <cell r="C8239">
            <v>27.820800000000002</v>
          </cell>
        </row>
        <row r="8240">
          <cell r="A8240">
            <v>360034</v>
          </cell>
          <cell r="B8240" t="str">
            <v>AST (SGOT)</v>
          </cell>
          <cell r="C8240">
            <v>2.1734999999999998</v>
          </cell>
        </row>
        <row r="8241">
          <cell r="A8241">
            <v>360024</v>
          </cell>
          <cell r="B8241" t="str">
            <v>BILIRRUBINA TOTAL DIRECTA</v>
          </cell>
          <cell r="C8241">
            <v>3.2292000000000001</v>
          </cell>
        </row>
        <row r="8242">
          <cell r="A8242">
            <v>360126</v>
          </cell>
          <cell r="B8242" t="str">
            <v>BILIRRUBINAS EN LIQUIDO</v>
          </cell>
          <cell r="C8242">
            <v>3.2292000000000001</v>
          </cell>
        </row>
        <row r="8243">
          <cell r="A8243">
            <v>360025</v>
          </cell>
          <cell r="B8243" t="str">
            <v>CALCIO EN ORINA</v>
          </cell>
          <cell r="C8243">
            <v>3.2292000000000001</v>
          </cell>
        </row>
        <row r="8244">
          <cell r="A8244">
            <v>360160</v>
          </cell>
          <cell r="B8244" t="str">
            <v>CALCIO EN ORINA DE 24 HORAS</v>
          </cell>
          <cell r="C8244">
            <v>3.2292000000000001</v>
          </cell>
        </row>
        <row r="8245">
          <cell r="A8245">
            <v>360012</v>
          </cell>
          <cell r="B8245" t="str">
            <v>CALCIO IONICO EN SUERO</v>
          </cell>
          <cell r="C8245">
            <v>11.053800000000001</v>
          </cell>
        </row>
        <row r="8246">
          <cell r="A8246">
            <v>360018</v>
          </cell>
          <cell r="B8246" t="str">
            <v>CALCIO TOTAL</v>
          </cell>
          <cell r="C8246">
            <v>3.2292000000000001</v>
          </cell>
        </row>
        <row r="8247">
          <cell r="A8247">
            <v>360107</v>
          </cell>
          <cell r="B8247" t="str">
            <v>CALCULO (CRISTALOGRAFIA-ESTUDIO QUIMICO)</v>
          </cell>
          <cell r="C8247">
            <v>24.902099999999997</v>
          </cell>
        </row>
        <row r="8248">
          <cell r="A8248">
            <v>360175</v>
          </cell>
          <cell r="B8248" t="str">
            <v>CARBOXIHEMOGLOBINA</v>
          </cell>
          <cell r="C8248">
            <v>16.3323</v>
          </cell>
        </row>
        <row r="8249">
          <cell r="A8249">
            <v>360038</v>
          </cell>
          <cell r="B8249" t="str">
            <v>CK-MB</v>
          </cell>
          <cell r="C8249">
            <v>14.3451</v>
          </cell>
        </row>
        <row r="8250">
          <cell r="A8250">
            <v>360161</v>
          </cell>
          <cell r="B8250" t="str">
            <v>CLORO EN ORINA</v>
          </cell>
          <cell r="C8250">
            <v>2.484</v>
          </cell>
        </row>
        <row r="8251">
          <cell r="A8251">
            <v>360162</v>
          </cell>
          <cell r="B8251" t="str">
            <v>CLORO EN ORINA DE 24 HORAS</v>
          </cell>
          <cell r="C8251">
            <v>2.484</v>
          </cell>
        </row>
        <row r="8252">
          <cell r="A8252">
            <v>360013</v>
          </cell>
          <cell r="B8252" t="str">
            <v>CLORUROS</v>
          </cell>
          <cell r="C8252">
            <v>2.484</v>
          </cell>
        </row>
        <row r="8253">
          <cell r="A8253">
            <v>360021</v>
          </cell>
          <cell r="B8253" t="str">
            <v>COLESTEROL</v>
          </cell>
          <cell r="C8253">
            <v>3.2913000000000001</v>
          </cell>
        </row>
        <row r="8254">
          <cell r="A8254">
            <v>360114</v>
          </cell>
          <cell r="B8254" t="str">
            <v>COLINESTERASA</v>
          </cell>
          <cell r="C8254">
            <v>12.6684</v>
          </cell>
        </row>
        <row r="8255">
          <cell r="A8255">
            <v>360037</v>
          </cell>
          <cell r="B8255" t="str">
            <v>CPK</v>
          </cell>
          <cell r="C8255">
            <v>8.0730000000000004</v>
          </cell>
        </row>
        <row r="8256">
          <cell r="A8256">
            <v>360016</v>
          </cell>
          <cell r="B8256" t="str">
            <v>CREATININA</v>
          </cell>
          <cell r="C8256">
            <v>3.4776000000000002</v>
          </cell>
        </row>
        <row r="8257">
          <cell r="A8257">
            <v>360057</v>
          </cell>
          <cell r="B8257" t="str">
            <v>CURVA DE TOLERANCIA 2H</v>
          </cell>
          <cell r="C8257">
            <v>4.9058999999999999</v>
          </cell>
        </row>
        <row r="8258">
          <cell r="A8258">
            <v>360131</v>
          </cell>
          <cell r="B8258" t="str">
            <v>ELECTROLITOS EN SUDOR (NACL)</v>
          </cell>
          <cell r="C8258">
            <v>54.585899999999995</v>
          </cell>
        </row>
        <row r="8259">
          <cell r="A8259">
            <v>360011</v>
          </cell>
          <cell r="B8259" t="str">
            <v>ELECTROLITOS NA- K – CL EN SUERO O SANGRE TOTAL</v>
          </cell>
          <cell r="C8259">
            <v>6.0857999999999999</v>
          </cell>
        </row>
        <row r="8260">
          <cell r="A8260">
            <v>360041</v>
          </cell>
          <cell r="B8260" t="str">
            <v>FOSFATASA ACIDA TOTAL</v>
          </cell>
          <cell r="C8260">
            <v>5.2785000000000002</v>
          </cell>
        </row>
        <row r="8261">
          <cell r="A8261">
            <v>360039</v>
          </cell>
          <cell r="B8261" t="str">
            <v>FOSFATASA-ALKALINA</v>
          </cell>
          <cell r="C8261">
            <v>3.2292000000000001</v>
          </cell>
        </row>
        <row r="8262">
          <cell r="A8262">
            <v>360019</v>
          </cell>
          <cell r="B8262" t="str">
            <v>FOSFORO</v>
          </cell>
          <cell r="C8262">
            <v>3.2913000000000001</v>
          </cell>
        </row>
        <row r="8263">
          <cell r="A8263">
            <v>360026</v>
          </cell>
          <cell r="B8263" t="str">
            <v>FOSFORO EN ORINA</v>
          </cell>
          <cell r="C8263">
            <v>3.9123000000000001</v>
          </cell>
        </row>
        <row r="8264">
          <cell r="A8264">
            <v>360164</v>
          </cell>
          <cell r="B8264" t="str">
            <v>FOSFORO EN ORINA DE 24 HORAS</v>
          </cell>
          <cell r="C8264">
            <v>3.9123000000000001</v>
          </cell>
        </row>
        <row r="8265">
          <cell r="A8265">
            <v>360130</v>
          </cell>
          <cell r="B8265" t="str">
            <v>FRUCTOSAMINA</v>
          </cell>
          <cell r="C8265">
            <v>5.0301</v>
          </cell>
        </row>
        <row r="8266">
          <cell r="A8266">
            <v>360079</v>
          </cell>
          <cell r="B8266" t="str">
            <v>GASOMETRIA</v>
          </cell>
          <cell r="C8266">
            <v>10.494899999999999</v>
          </cell>
        </row>
        <row r="8267">
          <cell r="A8267">
            <v>360040</v>
          </cell>
          <cell r="B8267" t="str">
            <v>GGT</v>
          </cell>
          <cell r="C8267">
            <v>4.0365000000000002</v>
          </cell>
        </row>
        <row r="8268">
          <cell r="A8268">
            <v>360009</v>
          </cell>
          <cell r="B8268" t="str">
            <v>GLUCOSA</v>
          </cell>
          <cell r="C8268">
            <v>1.9251</v>
          </cell>
        </row>
        <row r="8269">
          <cell r="A8269">
            <v>360063</v>
          </cell>
          <cell r="B8269" t="str">
            <v>GLUCOSA 2H POSTPRANDIAL</v>
          </cell>
          <cell r="C8269">
            <v>2.4218999999999999</v>
          </cell>
        </row>
        <row r="8270">
          <cell r="A8270">
            <v>360010</v>
          </cell>
          <cell r="B8270" t="str">
            <v>GLUCOSA BASAL Y 2 H POSTPRANDIAL</v>
          </cell>
          <cell r="C8270">
            <v>4.4711999999999996</v>
          </cell>
        </row>
        <row r="8271">
          <cell r="A8271">
            <v>360128</v>
          </cell>
          <cell r="B8271" t="str">
            <v>GLUCOSA EN LIQUIDO</v>
          </cell>
          <cell r="C8271">
            <v>2.5461</v>
          </cell>
        </row>
        <row r="8272">
          <cell r="A8272">
            <v>360033</v>
          </cell>
          <cell r="B8272" t="str">
            <v>GLUCOSA EN ORINA</v>
          </cell>
          <cell r="C8272">
            <v>1.5525</v>
          </cell>
        </row>
        <row r="8273">
          <cell r="A8273">
            <v>360165</v>
          </cell>
          <cell r="B8273" t="str">
            <v>GLUCOSA EN ORINA DE 24 HORAS</v>
          </cell>
          <cell r="C8273">
            <v>2.5461</v>
          </cell>
        </row>
        <row r="8274">
          <cell r="A8274">
            <v>360147</v>
          </cell>
          <cell r="B8274" t="str">
            <v>HDL-LDL COLESTEROL</v>
          </cell>
          <cell r="C8274">
            <v>8.2592999999999996</v>
          </cell>
        </row>
        <row r="8275">
          <cell r="A8275">
            <v>360196</v>
          </cell>
          <cell r="B8275" t="str">
            <v>K</v>
          </cell>
          <cell r="C8275">
            <v>1.1798999999999999</v>
          </cell>
        </row>
        <row r="8276">
          <cell r="A8276">
            <v>360036</v>
          </cell>
          <cell r="B8276" t="str">
            <v>LDH (DESHIDROGENASA LACTICA)</v>
          </cell>
          <cell r="C8276">
            <v>3.4155000000000002</v>
          </cell>
        </row>
        <row r="8277">
          <cell r="A8277">
            <v>360123</v>
          </cell>
          <cell r="B8277" t="str">
            <v>LDH EN LIQUIDO</v>
          </cell>
          <cell r="C8277">
            <v>3.4155000000000002</v>
          </cell>
        </row>
        <row r="8278">
          <cell r="A8278">
            <v>360151</v>
          </cell>
          <cell r="B8278" t="str">
            <v>LDH EN ORINA</v>
          </cell>
          <cell r="C8278">
            <v>3.4155000000000002</v>
          </cell>
        </row>
        <row r="8279">
          <cell r="A8279">
            <v>360118</v>
          </cell>
          <cell r="B8279" t="str">
            <v>LIPASA</v>
          </cell>
          <cell r="C8279">
            <v>4.2228000000000003</v>
          </cell>
        </row>
        <row r="8280">
          <cell r="A8280">
            <v>360031</v>
          </cell>
          <cell r="B8280" t="str">
            <v>LITIO</v>
          </cell>
          <cell r="C8280">
            <v>19.313099999999999</v>
          </cell>
        </row>
        <row r="8281">
          <cell r="A8281">
            <v>360027</v>
          </cell>
          <cell r="B8281" t="str">
            <v>MAGNESIO</v>
          </cell>
          <cell r="C8281">
            <v>2.6082000000000001</v>
          </cell>
        </row>
        <row r="8282">
          <cell r="A8282">
            <v>360180</v>
          </cell>
          <cell r="B8282" t="str">
            <v>MAGNESIO EN ORINA DE 24 HRS</v>
          </cell>
          <cell r="C8282">
            <v>2.6082000000000001</v>
          </cell>
        </row>
        <row r="8283">
          <cell r="A8283">
            <v>360182</v>
          </cell>
          <cell r="B8283" t="str">
            <v>MICROALBUMINURIA CUANTITATIVA</v>
          </cell>
          <cell r="C8283">
            <v>9.6875999999999998</v>
          </cell>
        </row>
        <row r="8284">
          <cell r="A8284">
            <v>360166</v>
          </cell>
          <cell r="B8284" t="str">
            <v>MICROALBUMINURIA ORINA 24HORAS</v>
          </cell>
          <cell r="C8284">
            <v>3.726</v>
          </cell>
        </row>
        <row r="8285">
          <cell r="A8285">
            <v>360152</v>
          </cell>
          <cell r="B8285" t="str">
            <v>MIOGLOBINA</v>
          </cell>
          <cell r="C8285">
            <v>35.769599999999997</v>
          </cell>
        </row>
        <row r="8286">
          <cell r="A8286">
            <v>360015</v>
          </cell>
          <cell r="B8286" t="str">
            <v>NITROGENO UREICO (BUN) /UREA</v>
          </cell>
          <cell r="C8286">
            <v>2.4218999999999999</v>
          </cell>
        </row>
        <row r="8287">
          <cell r="A8287">
            <v>360167</v>
          </cell>
          <cell r="B8287" t="str">
            <v>NITROGENO UREICO ORINA 24HORAS</v>
          </cell>
          <cell r="C8287">
            <v>2.4218999999999999</v>
          </cell>
        </row>
        <row r="8288">
          <cell r="A8288">
            <v>360045</v>
          </cell>
          <cell r="B8288" t="str">
            <v>OSMOLARIDAD EN ORINA</v>
          </cell>
          <cell r="C8288">
            <v>19.3752</v>
          </cell>
        </row>
        <row r="8289">
          <cell r="A8289">
            <v>360173</v>
          </cell>
          <cell r="B8289" t="str">
            <v>OXIHEMOGLOBINA</v>
          </cell>
          <cell r="C8289">
            <v>9.9359999999999999</v>
          </cell>
        </row>
        <row r="8290">
          <cell r="A8290">
            <v>360176</v>
          </cell>
          <cell r="B8290" t="str">
            <v>P-50</v>
          </cell>
          <cell r="C8290">
            <v>9.9359999999999999</v>
          </cell>
        </row>
        <row r="8291">
          <cell r="A8291">
            <v>360168</v>
          </cell>
          <cell r="B8291" t="str">
            <v>POTASIO EN ORINA DE 24 HORAS</v>
          </cell>
          <cell r="C8291">
            <v>10.6191</v>
          </cell>
        </row>
        <row r="8292">
          <cell r="A8292">
            <v>360074</v>
          </cell>
          <cell r="B8292" t="str">
            <v>PROTEINAS EN LIQ.CEF.RAQ.</v>
          </cell>
          <cell r="C8292">
            <v>3.2913000000000001</v>
          </cell>
        </row>
        <row r="8293">
          <cell r="A8293">
            <v>360127</v>
          </cell>
          <cell r="B8293" t="str">
            <v>PROTEINAS EN LIQUIDO</v>
          </cell>
          <cell r="C8293">
            <v>3.2913000000000001</v>
          </cell>
        </row>
        <row r="8294">
          <cell r="A8294">
            <v>360051</v>
          </cell>
          <cell r="B8294" t="str">
            <v>PROTEINAS EN ORINA</v>
          </cell>
          <cell r="C8294">
            <v>9.8117999999999999</v>
          </cell>
        </row>
        <row r="8295">
          <cell r="A8295">
            <v>360169</v>
          </cell>
          <cell r="B8295" t="str">
            <v>PROTEINAS EN ORINA DE 24HORAS</v>
          </cell>
          <cell r="C8295">
            <v>9.8117999999999999</v>
          </cell>
        </row>
        <row r="8296">
          <cell r="A8296">
            <v>360048</v>
          </cell>
          <cell r="B8296" t="str">
            <v>PROTEINAS TOTALES</v>
          </cell>
          <cell r="C8296">
            <v>3.6017999999999999</v>
          </cell>
        </row>
        <row r="8297">
          <cell r="A8297">
            <v>360066</v>
          </cell>
          <cell r="B8297" t="str">
            <v>SATURACION DE O2/Hb</v>
          </cell>
          <cell r="C8297">
            <v>10.494899999999999</v>
          </cell>
        </row>
        <row r="8298">
          <cell r="A8298">
            <v>360120</v>
          </cell>
          <cell r="B8298" t="str">
            <v>SOBRECARGA GLUCOSA EMBARAZO</v>
          </cell>
          <cell r="C8298">
            <v>5.4648000000000003</v>
          </cell>
        </row>
        <row r="8299">
          <cell r="A8299">
            <v>360170</v>
          </cell>
          <cell r="B8299" t="str">
            <v>SODIO EN ORINA DE 24 HORAS</v>
          </cell>
          <cell r="C8299">
            <v>7.6383000000000001</v>
          </cell>
        </row>
        <row r="8300">
          <cell r="A8300">
            <v>360020</v>
          </cell>
          <cell r="B8300" t="str">
            <v>TRIGLICERIDOS</v>
          </cell>
          <cell r="C8300">
            <v>2.5461</v>
          </cell>
        </row>
        <row r="8301">
          <cell r="A8301">
            <v>360004</v>
          </cell>
          <cell r="B8301" t="str">
            <v>TROPONINA T</v>
          </cell>
          <cell r="C8301">
            <v>17.698499999999999</v>
          </cell>
        </row>
        <row r="8302">
          <cell r="A8302">
            <v>360003</v>
          </cell>
          <cell r="B8302" t="str">
            <v>TROPONINA I</v>
          </cell>
          <cell r="C8302">
            <v>17.698499999999999</v>
          </cell>
        </row>
        <row r="8303">
          <cell r="A8303">
            <v>360185</v>
          </cell>
          <cell r="B8303" t="str">
            <v>CATECOLAMINAS</v>
          </cell>
          <cell r="C8303">
            <v>59.429700000000004</v>
          </cell>
        </row>
        <row r="8304">
          <cell r="A8304">
            <v>360186</v>
          </cell>
          <cell r="B8304" t="str">
            <v>LIPIDOS TOTALES</v>
          </cell>
          <cell r="C8304">
            <v>2.2355999999999998</v>
          </cell>
        </row>
        <row r="8305">
          <cell r="A8305">
            <v>360189</v>
          </cell>
          <cell r="B8305" t="str">
            <v>PIRUVATO KINASA</v>
          </cell>
          <cell r="C8305">
            <v>147.6738</v>
          </cell>
        </row>
        <row r="8306">
          <cell r="A8306">
            <v>360190</v>
          </cell>
          <cell r="B8306" t="str">
            <v>PRE-ALBUMINA</v>
          </cell>
          <cell r="C8306">
            <v>13.289400000000001</v>
          </cell>
        </row>
        <row r="8307">
          <cell r="A8307">
            <v>360191</v>
          </cell>
          <cell r="B8307" t="str">
            <v>VLDL COLESTEROL</v>
          </cell>
          <cell r="C8307">
            <v>1.6146</v>
          </cell>
        </row>
        <row r="8308">
          <cell r="A8308">
            <v>360192</v>
          </cell>
          <cell r="B8308" t="str">
            <v>VITAMINA B6 EN SUERO</v>
          </cell>
          <cell r="C8308">
            <v>17.698499999999999</v>
          </cell>
        </row>
        <row r="8309">
          <cell r="B8309" t="str">
            <v>SERVICIO DE MEDICINA TRANSFUSIONAL: HEMOCENTROS, BANCOS DE SANGRE Y SERVICIOS DE RELACIONADOS</v>
          </cell>
          <cell r="C8309">
            <v>0</v>
          </cell>
        </row>
        <row r="8310">
          <cell r="A8310" t="str">
            <v>A.</v>
          </cell>
          <cell r="B8310" t="str">
            <v>COMPONENTES SANGUINEOS</v>
          </cell>
          <cell r="C8310">
            <v>0</v>
          </cell>
        </row>
        <row r="8311">
          <cell r="A8311">
            <v>370001</v>
          </cell>
          <cell r="B8311" t="str">
            <v>SANGRE  RECONSTITUIDA</v>
          </cell>
          <cell r="C8311">
            <v>105.34</v>
          </cell>
        </row>
        <row r="8312">
          <cell r="A8312">
            <v>370002</v>
          </cell>
          <cell r="B8312" t="str">
            <v>CONCENTRADO DE GLOBULOS ROJOS</v>
          </cell>
          <cell r="C8312">
            <v>52.67</v>
          </cell>
        </row>
        <row r="8313">
          <cell r="A8313">
            <v>370003</v>
          </cell>
          <cell r="B8313" t="str">
            <v>PLASMA FRESCO CONGELADO</v>
          </cell>
          <cell r="C8313">
            <v>52.67</v>
          </cell>
        </row>
        <row r="8314">
          <cell r="A8314">
            <v>370004</v>
          </cell>
          <cell r="B8314" t="str">
            <v>PLASMA REFRIGERADO</v>
          </cell>
          <cell r="C8314">
            <v>52.67</v>
          </cell>
        </row>
        <row r="8315">
          <cell r="A8315">
            <v>370005</v>
          </cell>
          <cell r="B8315" t="str">
            <v>CRIOPRECIPITADO</v>
          </cell>
          <cell r="C8315">
            <v>52.67</v>
          </cell>
        </row>
        <row r="8316">
          <cell r="A8316">
            <v>370006</v>
          </cell>
          <cell r="B8316" t="str">
            <v>CONCENTRADO PLAQUETARIO</v>
          </cell>
          <cell r="C8316">
            <v>52.67</v>
          </cell>
        </row>
        <row r="8317">
          <cell r="A8317">
            <v>370007</v>
          </cell>
          <cell r="B8317" t="str">
            <v>CONCENTRADO DE GLOBULOS ROJOS LEUCOREDUCIDOS</v>
          </cell>
          <cell r="C8317">
            <v>52.67</v>
          </cell>
        </row>
        <row r="8318">
          <cell r="A8318">
            <v>370008</v>
          </cell>
          <cell r="B8318" t="str">
            <v>CONCENTRADO DE GLOBULOS ROJOS LEUCOREDUCIDOS PEDIATRICOS</v>
          </cell>
          <cell r="C8318">
            <v>0</v>
          </cell>
        </row>
        <row r="8319">
          <cell r="A8319">
            <v>370009</v>
          </cell>
          <cell r="B8319" t="str">
            <v>CONCENTRADO DE GLOBULOS ROJOS PEDIATRICOS</v>
          </cell>
          <cell r="C8319">
            <v>16.010000000000002</v>
          </cell>
        </row>
        <row r="8320">
          <cell r="A8320">
            <v>370010</v>
          </cell>
          <cell r="B8320" t="str">
            <v>CONCENTRADO DE PLAQUETAS POR AFERESIS</v>
          </cell>
          <cell r="C8320">
            <v>356.5</v>
          </cell>
        </row>
        <row r="8321">
          <cell r="A8321">
            <v>370086</v>
          </cell>
          <cell r="B8321" t="str">
            <v>PRUEBAS NAT NO INCLUIDAS EN COMPONENTES SANGUÍNEOS (INCLUYE REPETICIONES Y RESOLUCIONES)</v>
          </cell>
          <cell r="C8321">
            <v>19.747800000000002</v>
          </cell>
        </row>
        <row r="8322">
          <cell r="B8322" t="str">
            <v>OTROS ANALISIS</v>
          </cell>
          <cell r="C8322">
            <v>0</v>
          </cell>
        </row>
        <row r="8323">
          <cell r="A8323">
            <v>380053</v>
          </cell>
          <cell r="B8323" t="str">
            <v>ADENOVIRUS</v>
          </cell>
          <cell r="C8323">
            <v>13.289400000000001</v>
          </cell>
        </row>
        <row r="8324">
          <cell r="A8324">
            <v>380014</v>
          </cell>
          <cell r="B8324" t="str">
            <v>CLINITEST EN HECES</v>
          </cell>
          <cell r="C8324">
            <v>2.4218999999999999</v>
          </cell>
        </row>
        <row r="8325">
          <cell r="A8325">
            <v>380040</v>
          </cell>
          <cell r="B8325" t="str">
            <v>CLINITEST EN ORINA</v>
          </cell>
          <cell r="C8325">
            <v>2.4218999999999999</v>
          </cell>
        </row>
        <row r="8326">
          <cell r="A8326">
            <v>380035</v>
          </cell>
          <cell r="B8326" t="str">
            <v>COPROPARASITARIO</v>
          </cell>
          <cell r="C8326">
            <v>3.0428999999999999</v>
          </cell>
        </row>
        <row r="8327">
          <cell r="A8327">
            <v>380044</v>
          </cell>
          <cell r="B8327" t="str">
            <v>COPROPARASITARIO SERIADO</v>
          </cell>
          <cell r="C8327">
            <v>5.4648000000000003</v>
          </cell>
        </row>
        <row r="8328">
          <cell r="A8328">
            <v>380011</v>
          </cell>
          <cell r="B8328" t="str">
            <v>CRIPTOSPORIDIUM: por biología molecular</v>
          </cell>
          <cell r="C8328">
            <v>4.4711999999999996</v>
          </cell>
        </row>
        <row r="8329">
          <cell r="A8329">
            <v>380054</v>
          </cell>
          <cell r="B8329" t="str">
            <v>CRISTALOGRAFIA</v>
          </cell>
          <cell r="C8329">
            <v>1.4903999999999999</v>
          </cell>
        </row>
        <row r="8330">
          <cell r="A8330">
            <v>380004</v>
          </cell>
          <cell r="B8330" t="str">
            <v>CURVA DE LACTOSA</v>
          </cell>
          <cell r="C8330">
            <v>12.1716</v>
          </cell>
        </row>
        <row r="8331">
          <cell r="A8331">
            <v>380027</v>
          </cell>
          <cell r="B8331" t="str">
            <v>DENSIDAD URINARIA</v>
          </cell>
          <cell r="C8331">
            <v>0.93149999999999999</v>
          </cell>
        </row>
        <row r="8332">
          <cell r="A8332">
            <v>380007</v>
          </cell>
          <cell r="B8332" t="str">
            <v>D-XYLOSA</v>
          </cell>
          <cell r="C8332">
            <v>17.636399999999998</v>
          </cell>
        </row>
        <row r="8333">
          <cell r="A8333">
            <v>380060</v>
          </cell>
          <cell r="B8333" t="str">
            <v>D-XYLOSA POR HIDROGENO EXHALADO</v>
          </cell>
          <cell r="C8333">
            <v>15.711299999999998</v>
          </cell>
        </row>
        <row r="8334">
          <cell r="A8334">
            <v>380012</v>
          </cell>
          <cell r="B8334" t="str">
            <v>EMO (UROANALISIS DE RUTINA)</v>
          </cell>
          <cell r="C8334">
            <v>3.2292000000000001</v>
          </cell>
        </row>
        <row r="8335">
          <cell r="A8335">
            <v>380032</v>
          </cell>
          <cell r="B8335" t="str">
            <v>FENILALANINA EN SANGRE</v>
          </cell>
          <cell r="C8335">
            <v>6.6447000000000003</v>
          </cell>
        </row>
        <row r="8336">
          <cell r="A8336">
            <v>380034</v>
          </cell>
          <cell r="B8336" t="str">
            <v>GIARDIA EN HECES</v>
          </cell>
          <cell r="C8336">
            <v>10.557</v>
          </cell>
        </row>
        <row r="8337">
          <cell r="A8337">
            <v>380024</v>
          </cell>
          <cell r="B8337" t="str">
            <v>GOTA FRESCA</v>
          </cell>
          <cell r="C8337">
            <v>1.4903999999999999</v>
          </cell>
        </row>
        <row r="8338">
          <cell r="A8338">
            <v>380008</v>
          </cell>
          <cell r="B8338" t="str">
            <v>GRASAS EN HECES (SUDAN III)</v>
          </cell>
          <cell r="C8338">
            <v>4.0365000000000002</v>
          </cell>
        </row>
        <row r="8339">
          <cell r="A8339">
            <v>380064</v>
          </cell>
          <cell r="B8339" t="str">
            <v>HELYCOBACTER PYLORI EN HECES</v>
          </cell>
          <cell r="C8339">
            <v>8.0730000000000004</v>
          </cell>
        </row>
        <row r="8340">
          <cell r="A8340">
            <v>380056</v>
          </cell>
          <cell r="B8340" t="str">
            <v>INV. DE OXIUROS</v>
          </cell>
          <cell r="C8340">
            <v>1.4903999999999999</v>
          </cell>
        </row>
        <row r="8341">
          <cell r="A8341">
            <v>380046</v>
          </cell>
          <cell r="B8341" t="str">
            <v>NORWALK VIRUS</v>
          </cell>
          <cell r="C8341">
            <v>19.872</v>
          </cell>
        </row>
        <row r="8342">
          <cell r="A8342">
            <v>380029</v>
          </cell>
          <cell r="B8342" t="str">
            <v>pH EN HECES</v>
          </cell>
          <cell r="C8342">
            <v>1.4283000000000001</v>
          </cell>
        </row>
        <row r="8343">
          <cell r="A8343">
            <v>380031</v>
          </cell>
          <cell r="B8343" t="str">
            <v>PH EN OTRAS MUESTRAS</v>
          </cell>
          <cell r="C8343">
            <v>1.4283000000000001</v>
          </cell>
        </row>
        <row r="8344">
          <cell r="A8344">
            <v>380041</v>
          </cell>
          <cell r="B8344" t="str">
            <v>PMN</v>
          </cell>
          <cell r="C8344">
            <v>1.4283000000000001</v>
          </cell>
        </row>
        <row r="8345">
          <cell r="A8345">
            <v>380010</v>
          </cell>
          <cell r="B8345" t="str">
            <v>PROTEINAS DE BENCE JONES</v>
          </cell>
          <cell r="C8345">
            <v>2.4218999999999999</v>
          </cell>
        </row>
        <row r="8346">
          <cell r="A8346">
            <v>380019</v>
          </cell>
          <cell r="B8346" t="str">
            <v>PRUEBA DE EMBARAZO</v>
          </cell>
          <cell r="C8346">
            <v>7.9488000000000003</v>
          </cell>
        </row>
        <row r="8347">
          <cell r="A8347">
            <v>380013</v>
          </cell>
          <cell r="B8347" t="str">
            <v>ROTAVIRUS</v>
          </cell>
          <cell r="C8347">
            <v>11.736899999999999</v>
          </cell>
        </row>
        <row r="8348">
          <cell r="A8348">
            <v>380023</v>
          </cell>
          <cell r="B8348" t="str">
            <v>SANGRE OCULTA</v>
          </cell>
          <cell r="C8348">
            <v>1.7388000000000001</v>
          </cell>
        </row>
        <row r="8349">
          <cell r="A8349">
            <v>390001</v>
          </cell>
          <cell r="B8349" t="str">
            <v>CITOLOGIA VAGINAL (PRUEBA PAPANICOLAU INCLUYE LECTURA DE PLACAS Y PROCEDIMIENTO)</v>
          </cell>
          <cell r="C8349">
            <v>4.8437999999999999</v>
          </cell>
        </row>
        <row r="8350">
          <cell r="A8350">
            <v>390002</v>
          </cell>
          <cell r="B8350" t="str">
            <v>CITOLOGIA VAGINAL (SOLO LECTURA DE PLACAS)</v>
          </cell>
          <cell r="C8350">
            <v>1.7388000000000001</v>
          </cell>
        </row>
        <row r="8351">
          <cell r="A8351">
            <v>390003</v>
          </cell>
          <cell r="B8351" t="str">
            <v>CITOLOGIA DE SECRECIONES (ENVIO PLACAS)</v>
          </cell>
          <cell r="C8351">
            <v>0</v>
          </cell>
        </row>
        <row r="8352">
          <cell r="A8352">
            <v>440012</v>
          </cell>
          <cell r="B8352" t="str">
            <v>ACID.METILMALONICO</v>
          </cell>
          <cell r="C8352">
            <v>4.968</v>
          </cell>
        </row>
        <row r="8353">
          <cell r="A8353">
            <v>440024</v>
          </cell>
          <cell r="B8353" t="str">
            <v>DISTROFIA DE BECKER DIAG. DIR.</v>
          </cell>
          <cell r="C8353">
            <v>307.64339999999999</v>
          </cell>
        </row>
        <row r="8354">
          <cell r="A8354">
            <v>440031</v>
          </cell>
          <cell r="B8354" t="str">
            <v>SINDROME DE PRADER WILLI</v>
          </cell>
          <cell r="C8354">
            <v>184.43699999999998</v>
          </cell>
        </row>
        <row r="8355">
          <cell r="A8355">
            <v>440029</v>
          </cell>
          <cell r="B8355" t="str">
            <v>ENFERMEDAD DE MACHADO JOSEP</v>
          </cell>
          <cell r="C8355">
            <v>184.43699999999998</v>
          </cell>
        </row>
        <row r="8356">
          <cell r="A8356">
            <v>440030</v>
          </cell>
          <cell r="B8356" t="str">
            <v>SINDROME DE ANGELMAN</v>
          </cell>
          <cell r="C8356">
            <v>184.43699999999998</v>
          </cell>
        </row>
        <row r="8357">
          <cell r="A8357">
            <v>440003</v>
          </cell>
          <cell r="B8357" t="str">
            <v>CARIOTIPO EN LIQ. AMNIOTICO</v>
          </cell>
          <cell r="C8357">
            <v>150.09570000000002</v>
          </cell>
        </row>
        <row r="8358">
          <cell r="A8358">
            <v>440005</v>
          </cell>
          <cell r="B8358" t="str">
            <v>EFUSIONES</v>
          </cell>
          <cell r="C8358">
            <v>43.035299999999999</v>
          </cell>
        </row>
        <row r="8359">
          <cell r="A8359">
            <v>440002</v>
          </cell>
          <cell r="B8359" t="str">
            <v>CARIOTIPO EN SANGRE PERIFERICA</v>
          </cell>
          <cell r="C8359">
            <v>43.035299999999999</v>
          </cell>
        </row>
        <row r="8360">
          <cell r="A8360">
            <v>440013</v>
          </cell>
          <cell r="B8360" t="str">
            <v>ANTRONA</v>
          </cell>
          <cell r="C8360">
            <v>7.8246000000000002</v>
          </cell>
        </row>
        <row r="8361">
          <cell r="A8361">
            <v>440014</v>
          </cell>
          <cell r="B8361" t="str">
            <v>ACIDO  HOMOGENTISICO</v>
          </cell>
          <cell r="C8361">
            <v>4.0365000000000002</v>
          </cell>
        </row>
        <row r="8362">
          <cell r="A8362">
            <v>440021</v>
          </cell>
          <cell r="B8362" t="str">
            <v>COREA DE HUNTINGTON DIAG. IND.</v>
          </cell>
          <cell r="C8362">
            <v>153.63539999999998</v>
          </cell>
        </row>
        <row r="8363">
          <cell r="A8363">
            <v>440022</v>
          </cell>
          <cell r="B8363" t="str">
            <v>DISTROFIA DE DUCHENNE DIAG. D.</v>
          </cell>
          <cell r="C8363">
            <v>307.64339999999999</v>
          </cell>
        </row>
        <row r="8364">
          <cell r="A8364">
            <v>440020</v>
          </cell>
          <cell r="B8364" t="str">
            <v>COREA DE HUNTINGTON DIAG. DIR</v>
          </cell>
          <cell r="C8364">
            <v>153.63539999999998</v>
          </cell>
        </row>
        <row r="8365">
          <cell r="A8365">
            <v>440035</v>
          </cell>
          <cell r="B8365" t="str">
            <v>ACONDROPLASIA</v>
          </cell>
          <cell r="C8365">
            <v>153.75960000000001</v>
          </cell>
        </row>
        <row r="8366">
          <cell r="A8366">
            <v>440037</v>
          </cell>
          <cell r="B8366" t="str">
            <v>NEUROFIBROMATOSIS</v>
          </cell>
          <cell r="C8366">
            <v>221.88329999999999</v>
          </cell>
        </row>
        <row r="8367">
          <cell r="A8367">
            <v>440038</v>
          </cell>
          <cell r="B8367" t="str">
            <v>MONOCAPA LIQUIDO AMNIOTICO</v>
          </cell>
          <cell r="C8367">
            <v>153.5112</v>
          </cell>
        </row>
        <row r="8368">
          <cell r="A8368">
            <v>440032</v>
          </cell>
          <cell r="B8368" t="str">
            <v>REORDENAMIENTOS B</v>
          </cell>
          <cell r="C8368">
            <v>307.64339999999999</v>
          </cell>
        </row>
        <row r="8369">
          <cell r="A8369">
            <v>440033</v>
          </cell>
          <cell r="B8369" t="str">
            <v>REORDENAMIENTOS T</v>
          </cell>
          <cell r="C8369">
            <v>307.64339999999999</v>
          </cell>
        </row>
        <row r="8370">
          <cell r="A8370">
            <v>440034</v>
          </cell>
          <cell r="B8370" t="str">
            <v>RESISTENCIA A ACTIV. DE PR. C.</v>
          </cell>
          <cell r="C8370">
            <v>153.63539999999998</v>
          </cell>
        </row>
        <row r="8371">
          <cell r="A8371">
            <v>440004</v>
          </cell>
          <cell r="B8371" t="str">
            <v>CARIOTIPO EN MEDULA OSEA</v>
          </cell>
          <cell r="C8371">
            <v>86.1327</v>
          </cell>
        </row>
        <row r="8372">
          <cell r="A8372">
            <v>440028</v>
          </cell>
          <cell r="B8372" t="str">
            <v>RETRASO MENTAL LIGADO A X</v>
          </cell>
          <cell r="C8372">
            <v>184.43699999999998</v>
          </cell>
        </row>
        <row r="8373">
          <cell r="A8373">
            <v>440026</v>
          </cell>
          <cell r="B8373" t="str">
            <v>DISTROFIA MIOTONICA</v>
          </cell>
          <cell r="C8373">
            <v>153.63539999999998</v>
          </cell>
        </row>
        <row r="8374">
          <cell r="A8374">
            <v>740047</v>
          </cell>
          <cell r="B8374" t="str">
            <v>CROMATOGRAFIA DE PALUDISMO</v>
          </cell>
          <cell r="C8374">
            <v>14.3451</v>
          </cell>
        </row>
        <row r="8375">
          <cell r="A8375">
            <v>740048</v>
          </cell>
          <cell r="B8375" t="str">
            <v>CROMATOGRAFIA DE DENGUE</v>
          </cell>
          <cell r="C8375">
            <v>14.2209</v>
          </cell>
        </row>
        <row r="8376">
          <cell r="A8376">
            <v>740049</v>
          </cell>
          <cell r="B8376" t="str">
            <v>TAMIZAJE/SCREENINIG NEONATAL AMPLIADO(FENICETONURIA,GALACTOCEMIA,UMELISA 17 OH PROGESTERONA,UNELISA TSH NEONATAL) COMPLETA: TOMA DE MUESTRA TRANSPORTE PROCESAMIENTO DE MUESTRAS Y REPORTE</v>
          </cell>
          <cell r="C8376">
            <v>82.965599999999995</v>
          </cell>
        </row>
        <row r="8377">
          <cell r="A8377">
            <v>740050</v>
          </cell>
          <cell r="B8377" t="str">
            <v>TAMIZAJE/SCREENINIG NEONATAL AMPLIADO(FENICETONURIA,GALACTOCEMIA,UMELISA 17 OH PROGESTERONA,UNELISA TSH NEONATAL)SOLO TOMA  DE MUESTRA SIN INSUMOS</v>
          </cell>
          <cell r="C8377">
            <v>1.3041</v>
          </cell>
        </row>
        <row r="8378">
          <cell r="A8378">
            <v>740051</v>
          </cell>
          <cell r="B8378" t="str">
            <v>TAMIZAJE/SCREENINIG NEONATAL AMPLIADO(FENICETONURIA,GALACTOCEMIA,UMELISA 17 OH PROGESTERONA,UNELISA TSH NEONATAL)SOLO TOMA  DE MUESTRA CON INSUMOS</v>
          </cell>
          <cell r="C8378">
            <v>1.4283000000000001</v>
          </cell>
        </row>
        <row r="8379">
          <cell r="A8379">
            <v>740052</v>
          </cell>
          <cell r="B8379" t="str">
            <v>TAMIZAJE/SCREENINIG NEONATAL AMPLIADO(FENICETONURIA,GALACTOCEMIA,UMELISA 17 OH PROGESTERONA,UNELISA TSH NEONATAL)SOLO TRASNPOSRTE  DE LA MUESTRA</v>
          </cell>
          <cell r="C8379">
            <v>3.4155000000000002</v>
          </cell>
        </row>
        <row r="8380">
          <cell r="A8380">
            <v>750005</v>
          </cell>
          <cell r="B8380" t="str">
            <v>PLOMO EN SANGRE</v>
          </cell>
          <cell r="C8380">
            <v>29.932200000000002</v>
          </cell>
        </row>
        <row r="8381">
          <cell r="A8381">
            <v>750010</v>
          </cell>
          <cell r="B8381" t="str">
            <v>ZINC</v>
          </cell>
          <cell r="C8381">
            <v>30.677400000000002</v>
          </cell>
        </row>
        <row r="8382">
          <cell r="A8382">
            <v>70250</v>
          </cell>
          <cell r="B8382" t="str">
            <v>EXAMEN RADIOLÓGICO, CRÁNEO; MENOS DE CUATRO VISTAS, CON O SIN ESTEREOTÁCTICO</v>
          </cell>
          <cell r="C8382">
            <v>22.914899999999999</v>
          </cell>
        </row>
        <row r="8383">
          <cell r="A8383">
            <v>70260</v>
          </cell>
          <cell r="B8383" t="str">
            <v>EXAMEN RADIOLÓGICO, CRÁNEO; COMPLETO, MÍNIMO DE CUATRO POSICIONES, CON O SIN ESTEREOTÁCTICO</v>
          </cell>
          <cell r="C8383">
            <v>29.187000000000001</v>
          </cell>
        </row>
        <row r="8384">
          <cell r="A8384">
            <v>70350</v>
          </cell>
          <cell r="B8384" t="str">
            <v>CEFALOGRAMA ORTODÓNTICO</v>
          </cell>
          <cell r="C8384">
            <v>21.734999999999999</v>
          </cell>
        </row>
        <row r="8385">
          <cell r="A8385">
            <v>70240</v>
          </cell>
          <cell r="B8385" t="str">
            <v>EXAMEN RADIOLÓGICO, SILLA TURCA</v>
          </cell>
          <cell r="C8385">
            <v>21.734999999999999</v>
          </cell>
        </row>
        <row r="8386">
          <cell r="A8386">
            <v>70190</v>
          </cell>
          <cell r="B8386" t="str">
            <v>EXAMEN RADIOLÓGICO; FORÁMENES ÓPTICOS</v>
          </cell>
          <cell r="C8386">
            <v>26.9514</v>
          </cell>
        </row>
        <row r="8387">
          <cell r="A8387">
            <v>70328</v>
          </cell>
          <cell r="B8387" t="str">
            <v>EXAMEN RADIOLÓGICO, ARTICULACIÓN TEMPOROMANDIBULAR, BOCA ABIERTA Y CERRADA; UNILATERAL</v>
          </cell>
          <cell r="C8387">
            <v>21.734999999999999</v>
          </cell>
        </row>
        <row r="8388">
          <cell r="A8388">
            <v>70030</v>
          </cell>
          <cell r="B8388" t="str">
            <v>EXAMEN RADIOLÓGICO, OJO, PARA DETECTAR CUERPO EXTRAÑO</v>
          </cell>
          <cell r="C8388">
            <v>23.970599999999997</v>
          </cell>
        </row>
        <row r="8389">
          <cell r="A8389">
            <v>70134</v>
          </cell>
          <cell r="B8389" t="str">
            <v>EXAMEN RADIOLÓGICO, MEATOS AUDITORIOS INTERNOS, COMPLETO</v>
          </cell>
          <cell r="C8389">
            <v>23.970599999999997</v>
          </cell>
        </row>
        <row r="8390">
          <cell r="A8390">
            <v>70140</v>
          </cell>
          <cell r="B8390" t="str">
            <v>EXAMEN RADIOLÓGICO, HUESOS FACIALES; MENOS DE TRES POSICIONES</v>
          </cell>
          <cell r="C8390">
            <v>23.970599999999997</v>
          </cell>
        </row>
        <row r="8391">
          <cell r="A8391">
            <v>70150</v>
          </cell>
          <cell r="B8391" t="str">
            <v>EXAMEN RADIOLÓGICO, HUESOS FACIALES; COMPLETO, MÍNIMO DE TRES POSICIONES</v>
          </cell>
          <cell r="C8391">
            <v>26.9514</v>
          </cell>
        </row>
        <row r="8392">
          <cell r="A8392">
            <v>70160</v>
          </cell>
          <cell r="B8392" t="str">
            <v>EXAMEN RADIOLÓGICO, HUESOS NASALES, COMPLETO, MÍNIMO DE TRES POSICIONES</v>
          </cell>
          <cell r="C8392">
            <v>26.9514</v>
          </cell>
        </row>
        <row r="8393">
          <cell r="A8393">
            <v>70110</v>
          </cell>
          <cell r="B8393" t="str">
            <v>EXAMEN RADIOLÓGICO, MANDÍBULA; COMPLETO, POR LO MENOS CUATRO POSICIONES</v>
          </cell>
          <cell r="C8393">
            <v>35.210700000000003</v>
          </cell>
        </row>
        <row r="8394">
          <cell r="A8394">
            <v>70220</v>
          </cell>
          <cell r="B8394" t="str">
            <v>EXAMEN RADIOLÓGICO, SENOS PARANASALES, DOS POSICIONES PARA NIÑO Y TRES POSICIONES PARA ADULTO.</v>
          </cell>
          <cell r="C8394">
            <v>26.640899999999998</v>
          </cell>
        </row>
        <row r="8395">
          <cell r="A8395">
            <v>70360</v>
          </cell>
          <cell r="B8395" t="str">
            <v>EXAMEN RADIOLÓGICO; CUELLO, TEJIDO BLANDO</v>
          </cell>
          <cell r="C8395">
            <v>21.734999999999999</v>
          </cell>
        </row>
        <row r="8396">
          <cell r="A8396">
            <v>70390</v>
          </cell>
          <cell r="B8396" t="str">
            <v>SIALOGRAFÍA  (*) (**)</v>
          </cell>
          <cell r="C8396">
            <v>40.7376</v>
          </cell>
        </row>
        <row r="8397">
          <cell r="A8397">
            <v>70361</v>
          </cell>
          <cell r="B8397" t="str">
            <v>CUELLO 2 POSICIONES. PARTES BLANDAS.</v>
          </cell>
          <cell r="C8397">
            <v>23.784300000000002</v>
          </cell>
        </row>
        <row r="8398">
          <cell r="A8398">
            <v>71010</v>
          </cell>
          <cell r="B8398" t="str">
            <v>EXAMEN RADIOLÓGICO, TÓRAX; POSICIÓN  ÚNICA, FRONTAL</v>
          </cell>
          <cell r="C8398">
            <v>16.456499999999998</v>
          </cell>
        </row>
        <row r="8399">
          <cell r="A8399">
            <v>71020</v>
          </cell>
          <cell r="B8399" t="str">
            <v>EXAMEN RADIOLÓGICO, TÓRAX, DOS POSICIONES, FRONTAL Y LATERAL;</v>
          </cell>
          <cell r="C8399">
            <v>24.281100000000002</v>
          </cell>
        </row>
        <row r="8400">
          <cell r="A8400">
            <v>71021</v>
          </cell>
          <cell r="B8400" t="str">
            <v>EXAMEN RADIOLÓGICO, TÓRAX, DOS POSICIONES, FRONTAL Y LATERAL; CON PROCEDIMIENTO LORDÓTICO APICAL</v>
          </cell>
          <cell r="C8400">
            <v>41.606999999999999</v>
          </cell>
        </row>
        <row r="8401">
          <cell r="A8401">
            <v>71022</v>
          </cell>
          <cell r="B8401" t="str">
            <v>EXAMEN RADIOLÓGICO, TÓRAX, DOS POSICIONES, FRONTAL Y LATERAL; CON PROYECCIONES OBLICUAS</v>
          </cell>
          <cell r="C8401">
            <v>46.264499999999998</v>
          </cell>
        </row>
        <row r="8402">
          <cell r="A8402">
            <v>74000</v>
          </cell>
          <cell r="B8402" t="str">
            <v>EXAMEN RADIOLÓGICO, ABDOMEN; POSICIÓN ÚNICA ANTEROPOSTERIOR</v>
          </cell>
          <cell r="C8402">
            <v>20.430900000000001</v>
          </cell>
        </row>
        <row r="8403">
          <cell r="A8403">
            <v>74020</v>
          </cell>
          <cell r="B8403" t="str">
            <v>EXAMEN RADIOLÓGICO, ABDOMEN; COMPLETO, INCLUYENDO EN POSICIÓN DE DECÚBITO Y/O ERGUIDA</v>
          </cell>
          <cell r="C8403">
            <v>24.281100000000002</v>
          </cell>
        </row>
        <row r="8404">
          <cell r="A8404">
            <v>74022</v>
          </cell>
          <cell r="B8404" t="str">
            <v>EXAMEN RADIOLÓGICO, ABDOMEN; SERIE COMPLETA DE ABDOMEN AGUDO, INCLUYENDO EN POSICIÓN SUPINA, ERGUIDA, Y/O DE DECÚBITO, POSICIÓN POSTEROANTERIOR DEL TÓRAX EN POSICIÓN ERGUIDA</v>
          </cell>
          <cell r="C8404">
            <v>46.140299999999996</v>
          </cell>
        </row>
        <row r="8405">
          <cell r="A8405">
            <v>72050</v>
          </cell>
          <cell r="B8405" t="str">
            <v>EXAMEN RADIOLÓGICO, COLUMNA VERTEBRAL CERVICAL; MÍNIMO DE CUATRO POSICIONES</v>
          </cell>
          <cell r="C8405">
            <v>30.7395</v>
          </cell>
        </row>
        <row r="8406">
          <cell r="A8406">
            <v>72074</v>
          </cell>
          <cell r="B8406" t="str">
            <v>EXAMEN RADIOLÓGICO, COLUMNA VERTEBRAL; TORÁCICA COMPLETA, INCLUYENDO POSICIONES OBLICUAS, MÍNIMO DE CUATRO POSICIONES</v>
          </cell>
          <cell r="C8406">
            <v>37.943100000000001</v>
          </cell>
        </row>
        <row r="8407">
          <cell r="A8407">
            <v>73000</v>
          </cell>
          <cell r="B8407" t="str">
            <v>EXAMEN RADIOLÓGICO; CLAVÍCULA, COMPLETA</v>
          </cell>
          <cell r="C8407">
            <v>21.486599999999999</v>
          </cell>
        </row>
        <row r="8408">
          <cell r="A8408">
            <v>73020</v>
          </cell>
          <cell r="B8408" t="str">
            <v>EXAMEN RADIOLÓGICO, HOMBRO; UNA POSICIÓN</v>
          </cell>
          <cell r="C8408">
            <v>16.456499999999998</v>
          </cell>
        </row>
        <row r="8409">
          <cell r="A8409">
            <v>73030</v>
          </cell>
          <cell r="B8409" t="str">
            <v>EXAMEN RADIOLÓGICO, HOMBRO; COMPLETO, MÍNIMO  DOS POSICIONES</v>
          </cell>
          <cell r="C8409">
            <v>23.784300000000002</v>
          </cell>
        </row>
        <row r="8410">
          <cell r="A8410">
            <v>240057</v>
          </cell>
          <cell r="B8410" t="str">
            <v>HOMBRO 3 POSICIONES</v>
          </cell>
          <cell r="C8410">
            <v>35.210700000000003</v>
          </cell>
        </row>
        <row r="8411">
          <cell r="A8411">
            <v>73050</v>
          </cell>
          <cell r="B8411" t="str">
            <v>EXAMEN RADIOLÓGICO; ARTICULACIONES ACROMIOCLAVICULARES BILATERAL, CON O SIN DISTRACCIÓN PONDERADA</v>
          </cell>
          <cell r="C8411">
            <v>26.019900000000003</v>
          </cell>
        </row>
        <row r="8412">
          <cell r="A8412">
            <v>73060</v>
          </cell>
          <cell r="B8412" t="str">
            <v>EXAMEN RADIOLÓGICO; HÚMERO, MÍNIMO DOS POSICIONES</v>
          </cell>
          <cell r="C8412">
            <v>26.9514</v>
          </cell>
        </row>
        <row r="8413">
          <cell r="A8413">
            <v>73070</v>
          </cell>
          <cell r="B8413" t="str">
            <v>EXAMEN RADIOLÓGICO, CODO; POSICIÓN  ANTEROPOSTERIOR Y LATERAL</v>
          </cell>
          <cell r="C8413">
            <v>24.281100000000002</v>
          </cell>
        </row>
        <row r="8414">
          <cell r="A8414">
            <v>73090</v>
          </cell>
          <cell r="B8414" t="str">
            <v>EXAMEN RADIOLÓGICO; ANTEBRAZO, POSICIÓN ANTEROPOSTERIOR Y LATERAL</v>
          </cell>
          <cell r="C8414">
            <v>24.281100000000002</v>
          </cell>
        </row>
        <row r="8415">
          <cell r="A8415">
            <v>73120</v>
          </cell>
          <cell r="B8415" t="str">
            <v>EXAMEN RADIOLÓGICO, MANO; DOS POSICIONES</v>
          </cell>
          <cell r="C8415">
            <v>22.914899999999999</v>
          </cell>
        </row>
        <row r="8416">
          <cell r="A8416">
            <v>73140</v>
          </cell>
          <cell r="B8416" t="str">
            <v>EXAMEN RADIOLÓGICO, DEDOS DE MANOS, MÍNIMO  DOS POSICIONES</v>
          </cell>
          <cell r="C8416">
            <v>23.970599999999997</v>
          </cell>
        </row>
        <row r="8417">
          <cell r="A8417">
            <v>240064</v>
          </cell>
          <cell r="B8417" t="str">
            <v>EDAD ÓSEA 1 PLACA</v>
          </cell>
          <cell r="C8417">
            <v>26.019900000000003</v>
          </cell>
        </row>
        <row r="8418">
          <cell r="A8418">
            <v>240065</v>
          </cell>
          <cell r="B8418" t="str">
            <v>EDAD ÓSEA 2 PLACAS</v>
          </cell>
          <cell r="C8418">
            <v>26.9514</v>
          </cell>
        </row>
        <row r="8419">
          <cell r="A8419">
            <v>73520</v>
          </cell>
          <cell r="B8419" t="str">
            <v>EXAMEN RADIOLÓGICO, CADERA, BILATERAL, MÍNIMO  DOS POSICIONES DE CADA CADERA, INCLUYENDO LA POSICIÓN ANTEROPOSTERIOR DE LA PELVIS</v>
          </cell>
          <cell r="C8419">
            <v>15.0282</v>
          </cell>
        </row>
        <row r="8420">
          <cell r="A8420">
            <v>73540</v>
          </cell>
          <cell r="B8420" t="str">
            <v>EXAMEN RADIOLÓGICO, PELVIS Y CADERAS, LACTANTE O NIÑO, MÍNIMO DOS POSICIONES</v>
          </cell>
          <cell r="C8420">
            <v>31.174199999999995</v>
          </cell>
        </row>
        <row r="8421">
          <cell r="A8421">
            <v>240068</v>
          </cell>
          <cell r="B8421" t="str">
            <v>CADERA 3 POSICIONES</v>
          </cell>
          <cell r="C8421">
            <v>38.253599999999999</v>
          </cell>
        </row>
        <row r="8422">
          <cell r="A8422">
            <v>240069</v>
          </cell>
          <cell r="B8422" t="str">
            <v>CADERA 4 POSICIONES</v>
          </cell>
          <cell r="C8422">
            <v>46.264499999999998</v>
          </cell>
        </row>
        <row r="8423">
          <cell r="A8423">
            <v>73550</v>
          </cell>
          <cell r="B8423" t="str">
            <v>EXAMEN RADIOLÓGICO, FÉMUR, POSICIÓN  ANTEROPOSTERIOR Y LATERAL</v>
          </cell>
          <cell r="C8423">
            <v>31.174199999999995</v>
          </cell>
        </row>
        <row r="8424">
          <cell r="A8424">
            <v>73560</v>
          </cell>
          <cell r="B8424" t="str">
            <v>EXAMEN RADIOLÓGICO, RODILLA; UNA O DOS POSICIONES</v>
          </cell>
          <cell r="C8424">
            <v>22.914899999999999</v>
          </cell>
        </row>
        <row r="8425">
          <cell r="A8425">
            <v>73590</v>
          </cell>
          <cell r="B8425" t="str">
            <v>EXAMEN RADIOLÓGICO; TIBIA Y FÍBULA, POSICIÓN ANTEROPOSTERIOR Y LATERAL</v>
          </cell>
          <cell r="C8425">
            <v>24.281100000000002</v>
          </cell>
        </row>
        <row r="8426">
          <cell r="A8426">
            <v>73600</v>
          </cell>
          <cell r="B8426" t="str">
            <v>EXAMEN RADIOLÓGICO, TOBILLO; POSICIÓN ANTEROPOSTERIOR Y LATERAL</v>
          </cell>
          <cell r="C8426">
            <v>24.281100000000002</v>
          </cell>
        </row>
        <row r="8427">
          <cell r="A8427">
            <v>73620</v>
          </cell>
          <cell r="B8427" t="str">
            <v>EXAMEN RADIOLÓGICO, PIE; POSICIÓN ANTEROPOSTERIOR Y LATERAL</v>
          </cell>
          <cell r="C8427">
            <v>24.281100000000002</v>
          </cell>
        </row>
        <row r="8428">
          <cell r="A8428">
            <v>73650</v>
          </cell>
          <cell r="B8428" t="str">
            <v>EXAMEN RADIOLÓGICO; CALCÁNEO, MÍNIMO DOS POSICIONES</v>
          </cell>
          <cell r="C8428">
            <v>25.150499999999997</v>
          </cell>
        </row>
        <row r="8429">
          <cell r="A8429">
            <v>240078</v>
          </cell>
          <cell r="B8429" t="str">
            <v>1 RAYOS X PORTÁTIL</v>
          </cell>
          <cell r="C8429">
            <v>18.319500000000001</v>
          </cell>
        </row>
        <row r="8430">
          <cell r="A8430">
            <v>72040</v>
          </cell>
          <cell r="B8430" t="str">
            <v>EXAMEN RADIOLÓGICO, COLUMNA VERTEBRAL CERVICAL; ANTEROPOSTERIOR Y LATERAL</v>
          </cell>
          <cell r="C8430">
            <v>22.914899999999999</v>
          </cell>
        </row>
        <row r="8431">
          <cell r="A8431">
            <v>72052</v>
          </cell>
          <cell r="B8431" t="str">
            <v>EXAMEN RADIOLÓGICO, COLUMNA VERTEBRAL CERVICAL; COMPLETO, INCLUYENDO ESTUDIOS OBLICUOS, DE FLEXIÓN Y/O DE EXTENSIÓN</v>
          </cell>
          <cell r="C8431">
            <v>52.474499999999992</v>
          </cell>
        </row>
        <row r="8432">
          <cell r="A8432">
            <v>72070</v>
          </cell>
          <cell r="B8432" t="str">
            <v>EXAMEN RADIOLÓGICO, COLUMNA VERTEBRAL; TORÁCICA, ANTEROPOSTERIOR Y LATERAL</v>
          </cell>
          <cell r="C8432">
            <v>31.174199999999995</v>
          </cell>
        </row>
        <row r="8433">
          <cell r="A8433">
            <v>72100</v>
          </cell>
          <cell r="B8433" t="str">
            <v>EXAMEN RADIOLÓGICO, COLUMNA VERTEBRAL LUMBOSACRAL; ANTEROPOSTERIOR Y LATERAL</v>
          </cell>
          <cell r="C8433">
            <v>31.174199999999995</v>
          </cell>
        </row>
        <row r="8434">
          <cell r="A8434">
            <v>72110</v>
          </cell>
          <cell r="B8434" t="str">
            <v>EXAMEN RADIOLÓGICO, COLUMNA VERTEBRAL LUMBOSACRAL; COMPLETO, CON POSICIÓNNES OBLICUAS</v>
          </cell>
          <cell r="C8434">
            <v>37.943100000000001</v>
          </cell>
        </row>
        <row r="8435">
          <cell r="A8435">
            <v>72220</v>
          </cell>
          <cell r="B8435" t="str">
            <v>EXAMEN RADIOLÓGICO, SACRO Y CÓXIS, MÍNIMO DOS POSICIONES</v>
          </cell>
          <cell r="C8435">
            <v>23.784300000000002</v>
          </cell>
        </row>
        <row r="8436">
          <cell r="A8436">
            <v>240220</v>
          </cell>
          <cell r="B8436" t="str">
            <v>CRÁNEO 1 POSICIÓN</v>
          </cell>
          <cell r="C8436">
            <v>19.3752</v>
          </cell>
        </row>
        <row r="8437">
          <cell r="A8437">
            <v>70330</v>
          </cell>
          <cell r="B8437" t="str">
            <v>EXAMEN RADIOLÓGICO, ARTICULACIÓN TEMPOROMANDIBULAR, BOCA ABIERTA Y CERRADA; BILATERAL</v>
          </cell>
          <cell r="C8437">
            <v>26.9514</v>
          </cell>
        </row>
        <row r="8438">
          <cell r="A8438">
            <v>240222</v>
          </cell>
          <cell r="B8438" t="str">
            <v>HUESOS  FACIALES 1 POSICIÓN</v>
          </cell>
          <cell r="C8438">
            <v>21.734999999999999</v>
          </cell>
        </row>
        <row r="8439">
          <cell r="A8439">
            <v>70100</v>
          </cell>
          <cell r="B8439" t="str">
            <v>EXAMEN RADIOLÓGICO, MANDÍBULA; PARCIAL, MENOS DE CUATRO POSICIONES</v>
          </cell>
          <cell r="C8439">
            <v>21.797099999999997</v>
          </cell>
        </row>
        <row r="8440">
          <cell r="A8440">
            <v>72069</v>
          </cell>
          <cell r="B8440" t="str">
            <v>EXAMEN RADIOLÓGICO, COLUMNA VERTEBRAL TORACOLUMBAR, DE PIE (ESCOLIOSIS)</v>
          </cell>
          <cell r="C8440">
            <v>31.174199999999995</v>
          </cell>
        </row>
        <row r="8441">
          <cell r="A8441">
            <v>72080</v>
          </cell>
          <cell r="B8441" t="str">
            <v>EXAMEN RADIOLÓGICO DE COLUMNA VERTEBRAL; TORACOLUMBAR,   DOS VISTAS: ANTEROPOSTERIOR Y LATERAL</v>
          </cell>
          <cell r="C8441">
            <v>24.281100000000002</v>
          </cell>
        </row>
        <row r="8442">
          <cell r="A8442">
            <v>240227</v>
          </cell>
          <cell r="B8442" t="str">
            <v>COLUMNA TOTAL – TEST DE BENDING</v>
          </cell>
          <cell r="C8442">
            <v>42.6006</v>
          </cell>
        </row>
        <row r="8443">
          <cell r="A8443">
            <v>73080</v>
          </cell>
          <cell r="B8443" t="str">
            <v>EXAMEN RADIOLÓGICO, CODO; COMPLETO, MÍNIMO TRES POSICIONES</v>
          </cell>
          <cell r="C8443">
            <v>26.9514</v>
          </cell>
        </row>
        <row r="8444">
          <cell r="A8444">
            <v>73100</v>
          </cell>
          <cell r="B8444" t="str">
            <v>EXAMEN RADIOLÓGICO, MUÑECA; POSICIÓN  ANTEROPOSTERIOR Y LATERAL</v>
          </cell>
          <cell r="C8444">
            <v>22.914899999999999</v>
          </cell>
        </row>
        <row r="8445">
          <cell r="A8445">
            <v>73110</v>
          </cell>
          <cell r="B8445" t="str">
            <v>EXAMEN RADIOLÓGICO, MUÑECA; COMPLETO, MÍNIMO TRES POSICIONES</v>
          </cell>
          <cell r="C8445">
            <v>26.9514</v>
          </cell>
        </row>
        <row r="8446">
          <cell r="A8446">
            <v>73092</v>
          </cell>
          <cell r="B8446" t="str">
            <v>EXAMEN RADIOLÓGICO; EXTREMIDAD SUPERIOR, LACTANTE, MÍNIMO DOS POSICIONES</v>
          </cell>
          <cell r="C8446">
            <v>19.3752</v>
          </cell>
        </row>
        <row r="8447">
          <cell r="A8447">
            <v>73564</v>
          </cell>
          <cell r="B8447" t="str">
            <v>EXAMEN RADIOLÓGICO, RODILLA; COMPLETO, CUATRO O MÁS POSICIONES</v>
          </cell>
          <cell r="C8447">
            <v>40.2408</v>
          </cell>
        </row>
        <row r="8448">
          <cell r="A8448">
            <v>73610</v>
          </cell>
          <cell r="B8448" t="str">
            <v>EXAMEN RADIOLÓGICO, TOBILLO; COMPLETO, MÍNIMO  TRES POSICIONES</v>
          </cell>
          <cell r="C8448">
            <v>31.670999999999999</v>
          </cell>
        </row>
        <row r="8449">
          <cell r="A8449">
            <v>73630</v>
          </cell>
          <cell r="B8449" t="str">
            <v>EXAMEN RADIOLÓGICO, PIE; COMPLETO, MÍNIMO TRES POSICIONES</v>
          </cell>
          <cell r="C8449">
            <v>26.9514</v>
          </cell>
        </row>
        <row r="8450">
          <cell r="A8450">
            <v>73592</v>
          </cell>
          <cell r="B8450" t="str">
            <v>EXAMEN RADIOLÓGICO; EXTREMIDAD INFERIOR, LACTANTE, MÍNIMO DOS POSICIONES</v>
          </cell>
          <cell r="C8450">
            <v>19.3752</v>
          </cell>
        </row>
        <row r="8451">
          <cell r="A8451">
            <v>74220</v>
          </cell>
          <cell r="B8451" t="str">
            <v>EXAMEN RADIOLÓGICO; ESÓFAGO (*) (**)</v>
          </cell>
          <cell r="C8451">
            <v>39.185099999999998</v>
          </cell>
        </row>
        <row r="8452">
          <cell r="A8452">
            <v>74246</v>
          </cell>
          <cell r="B8452" t="str">
            <v>EXAMEN RADIOLÓGICO, TRACTO GASTROINTESTINAL SUPERIOR, CONTRASTE DE AIRE, CON BARIO ESPECÍFICO DE ALTA DENSIDAD, AGENTE EFERVESCENTE, CON O SIN GLUCAGÓN; CON O SIN PLACAS RETRASADAS, SIN KUB (*) (**)</v>
          </cell>
          <cell r="C8452">
            <v>47.941199999999995</v>
          </cell>
        </row>
        <row r="8453">
          <cell r="A8453">
            <v>74249</v>
          </cell>
          <cell r="B8453" t="str">
            <v>EXAMEN RADIOLÓGICO TRACTO GASTROINTESTINAL SUPERIOR, CONTRASTE DE AIRE CON BARIO, ESPECÍFICO DE ALTA DENSIDAD. AGENTE EFERVESCENTE CON O SIN GLUCAGÓN; CON SEGUIMIENTO DE INTESTINO DELGADO (*) (**)</v>
          </cell>
          <cell r="C8453">
            <v>73.650599999999997</v>
          </cell>
        </row>
        <row r="8454">
          <cell r="A8454">
            <v>74250</v>
          </cell>
          <cell r="B8454" t="str">
            <v>EXAMEN RADIOLÓGICO, INTESTINO DELGADO, INCLUYE MÚLTIPLES PLACAS SERIADAS. (**)</v>
          </cell>
          <cell r="C8454">
            <v>63.900899999999993</v>
          </cell>
        </row>
        <row r="8455">
          <cell r="A8455">
            <v>74305</v>
          </cell>
          <cell r="B8455" t="str">
            <v>COLANGIOGRAFÍA; POSTQUIRÚRGICA, SUPERVISIÓN E INTERPRETACIÓN RADIOLÓGICAS (*) (**)</v>
          </cell>
          <cell r="C8455">
            <v>35.210700000000003</v>
          </cell>
        </row>
        <row r="8456">
          <cell r="A8456">
            <v>74300</v>
          </cell>
          <cell r="B8456" t="str">
            <v>COLANGIOGRAFÍA Y/O PANCREATOGRAFÍA; INTRAQUIRÚRGICA, SUPERVISIÓN E INTERPRETACIÓN RADIOLÓGICAS (*) (**)</v>
          </cell>
          <cell r="C8456">
            <v>37.135800000000003</v>
          </cell>
        </row>
        <row r="8457">
          <cell r="A8457">
            <v>74430</v>
          </cell>
          <cell r="B8457" t="str">
            <v>CISTOGRAFÍA, MÍNIMO DE TRES POSICIONES. SUPERVISIÓN E INTERPRETACIÓN RADIOLÓGICA (*) (**)</v>
          </cell>
          <cell r="C8457">
            <v>35.210700000000003</v>
          </cell>
        </row>
        <row r="8458">
          <cell r="A8458">
            <v>74450</v>
          </cell>
          <cell r="B8458" t="str">
            <v>URETROCISTOGRAFÍA RETRÓGRADA.SUPERVISIÓN E INTERPRETACIÓN RADIOLÓGICA (*) (**)</v>
          </cell>
          <cell r="C8458">
            <v>35.210700000000003</v>
          </cell>
        </row>
        <row r="8459">
          <cell r="A8459">
            <v>74410</v>
          </cell>
          <cell r="B8459" t="str">
            <v>UROGRAFÍA, INFUSIÓN, TÉCNICA DE GOTEO Y/O TÉCNICA DE BOLO;</v>
          </cell>
          <cell r="C8459">
            <v>45.767699999999998</v>
          </cell>
        </row>
        <row r="8460">
          <cell r="A8460">
            <v>240049</v>
          </cell>
          <cell r="B8460" t="str">
            <v>NEFROTOMOGRAFÍA</v>
          </cell>
          <cell r="C8460">
            <v>31.670999999999999</v>
          </cell>
        </row>
        <row r="8461">
          <cell r="A8461">
            <v>74420</v>
          </cell>
          <cell r="B8461" t="str">
            <v>UROGRAFÍA RETRÓGRADA, CON O SIN KUB (*) (**)</v>
          </cell>
          <cell r="C8461">
            <v>42.6006</v>
          </cell>
        </row>
        <row r="8462">
          <cell r="A8462">
            <v>74775</v>
          </cell>
          <cell r="B8462" t="str">
            <v>PERINEOGRAMA P. EJ., VAGINOGRAMA, PARA DETERMINACIÓN DEL SEXO O DE LA EXTENSIÓN DE ANOMALÍAS (*) (**)</v>
          </cell>
          <cell r="C8462">
            <v>36.328499999999998</v>
          </cell>
        </row>
        <row r="8463">
          <cell r="A8463">
            <v>74710</v>
          </cell>
          <cell r="B8463" t="str">
            <v>PELVIMETRÍA, CON O SIN UBICACIÓN PLACENTARIA</v>
          </cell>
          <cell r="C8463">
            <v>33.1614</v>
          </cell>
        </row>
        <row r="8464">
          <cell r="A8464" t="str">
            <v> 240053</v>
          </cell>
          <cell r="B8464" t="str">
            <v>FISTULOGRAFÍA (*) (**)</v>
          </cell>
          <cell r="C8464">
            <v>40.7376</v>
          </cell>
        </row>
        <row r="8465">
          <cell r="A8465">
            <v>240076</v>
          </cell>
          <cell r="B8465" t="str">
            <v>ESCANOGRAMA</v>
          </cell>
          <cell r="C8465">
            <v>31.670999999999999</v>
          </cell>
        </row>
        <row r="8466">
          <cell r="A8466" t="str">
            <v> 240077</v>
          </cell>
          <cell r="B8466" t="str">
            <v>ARTOGRAFÍA (*) (**)</v>
          </cell>
          <cell r="C8466">
            <v>55.517399999999995</v>
          </cell>
        </row>
        <row r="8467">
          <cell r="A8467">
            <v>240079</v>
          </cell>
          <cell r="B8467" t="str">
            <v>SERIE METASTÁSICA</v>
          </cell>
          <cell r="C8467">
            <v>80.171099999999996</v>
          </cell>
        </row>
        <row r="8468">
          <cell r="A8468">
            <v>74270</v>
          </cell>
          <cell r="B8468" t="str">
            <v>EXAMEN RADIOLÓGICO, COLON; ENEMA DE BARIO, CON O SIN KUB</v>
          </cell>
          <cell r="C8468">
            <v>59.678099999999993</v>
          </cell>
        </row>
        <row r="8469">
          <cell r="A8469">
            <v>76001</v>
          </cell>
          <cell r="B8469" t="str">
            <v>FLUOROSCOPIA. TIEMPO MÉDICO DE MÁS DE UNA HORA.ASISTENCIA A UN MÉDICO NO RADIÓLOGO (P. EJ.,NEFROSTOLITOTOMÍA, ERCP, BRONCOSCOPIA, BIOPSIA TRANSBRONQUIAL)</v>
          </cell>
          <cell r="C8469">
            <v>26.019900000000003</v>
          </cell>
        </row>
        <row r="8470">
          <cell r="A8470">
            <v>240156</v>
          </cell>
          <cell r="B8470" t="str">
            <v>FLUROSCOPIA  10 MINUTOS</v>
          </cell>
          <cell r="C8470">
            <v>26.019900000000003</v>
          </cell>
        </row>
        <row r="8471">
          <cell r="A8471">
            <v>240157</v>
          </cell>
          <cell r="B8471" t="str">
            <v>FLUROSCOPIA 20 MINUTOS</v>
          </cell>
          <cell r="C8471">
            <v>58.187699999999992</v>
          </cell>
        </row>
        <row r="8472">
          <cell r="A8472">
            <v>240186</v>
          </cell>
          <cell r="B8472" t="str">
            <v>FLUROSCOPIA 25 MINUTOS</v>
          </cell>
          <cell r="C8472">
            <v>67.875299999999996</v>
          </cell>
        </row>
        <row r="8473">
          <cell r="A8473">
            <v>240159</v>
          </cell>
          <cell r="B8473" t="str">
            <v>FLUROSCOPIA 30 MINUTOS</v>
          </cell>
          <cell r="C8473">
            <v>75.140999999999991</v>
          </cell>
        </row>
        <row r="8474">
          <cell r="A8474">
            <v>240289</v>
          </cell>
          <cell r="B8474" t="str">
            <v>CONTROL DE CIRUGÍA BARIÁTRICA.- EXAMEN RADIOLÓGICO. TRACTO GASTROINTESTINAL SUPERIOR; CON INTESTINO DELGADO, INCLUYENDO PLACAS MÚLTIPLES SERIADAS (*)</v>
          </cell>
          <cell r="C8474">
            <v>9.6875999999999998</v>
          </cell>
        </row>
        <row r="8475">
          <cell r="A8475">
            <v>75665</v>
          </cell>
          <cell r="B8475" t="str">
            <v>ANGIOGRAFÍA, CARÓTIDA, CEREBRAL, UNILATERAL, SUPERVISIÓN E INTERPRETACIÓN RADIOLÓGICAS INTRAVENOSO. (*) (**)</v>
          </cell>
          <cell r="C8475">
            <v>102.1545</v>
          </cell>
        </row>
        <row r="8476">
          <cell r="A8476">
            <v>75660</v>
          </cell>
          <cell r="B8476" t="str">
            <v>ANGIOGRAFÍA, CARÓTIDA EXTERNA, UNILATERAL Y SELECTIVA, SUPERVISIÓN E INTERPRETACIÓN RADIOLÓGICA INTRAVENOSA (*) (**)</v>
          </cell>
          <cell r="C8476">
            <v>102.1545</v>
          </cell>
        </row>
        <row r="8477">
          <cell r="A8477">
            <v>75671</v>
          </cell>
          <cell r="B8477" t="str">
            <v>ANGIOGRAFÍA, CARÓTIDA, CEREBRAL, BILATERAL, SUPERVISIÓN E INTERPRETACIÓN RADIOLÓGICA INTRAVENOSA. (*) (**)</v>
          </cell>
          <cell r="C8477">
            <v>139.35240000000002</v>
          </cell>
        </row>
        <row r="8478">
          <cell r="A8478">
            <v>75685</v>
          </cell>
          <cell r="B8478" t="str">
            <v>ANGIOGRAFÍA VERTEBRAL, CERVICAL Y/O INTRACRANEAL, SUPERVISIÓN E INTERPRETACIÓN RADIOLÓGICA INTRAVENOSA, Y 36100 - 36218 PARA EL PROCEDIMIENTO INTRA-ARTERIAL Y 75685)INTRAVENOSO.</v>
          </cell>
          <cell r="C8478">
            <v>139.35240000000002</v>
          </cell>
        </row>
        <row r="8479">
          <cell r="A8479">
            <v>75650</v>
          </cell>
          <cell r="B8479" t="str">
            <v>ANGIOGRAFÍA CERVICOCEREBRAL, CATÉTER, INCLUYENDO ORIGEN DEL VASO, SUPERVISIÓN E INTERPRETACIÓN RADIOLÓGICA INTRAVENOSA Y 36100-36218 PARA EL PROCEDIMIENTO INTRAARTERIAL Y 75650, 75660-75685, SEGÚN CORRESPONDA)</v>
          </cell>
          <cell r="C8479">
            <v>152.2071</v>
          </cell>
        </row>
        <row r="8480">
          <cell r="A8480">
            <v>75880</v>
          </cell>
          <cell r="B8480" t="str">
            <v>VENOGRAFÍA ORBITAL, SUPERVISIÓN E INTERPRETACIÓN RADIOLÓGICA  PARA EL PROCEDIMIENTO INTRA-ARTERIAL, 75880)</v>
          </cell>
          <cell r="C8480">
            <v>102.1545</v>
          </cell>
        </row>
        <row r="8481">
          <cell r="A8481">
            <v>75605</v>
          </cell>
          <cell r="B8481" t="str">
            <v>AORTOGRAFÍA TORÁCICA POR ESTUDIO SERIADO, SUPERVISIÓN E INTERPRETACIÓN RADIOLÓGICA INTRAVENOSA Y 36100-36200 PARA EL PROCEDIMIENTO INTRA-ARTERIAL Y 75605)</v>
          </cell>
          <cell r="C8481">
            <v>102.1545</v>
          </cell>
        </row>
        <row r="8482">
          <cell r="A8482">
            <v>75746</v>
          </cell>
          <cell r="B8482" t="str">
            <v>ANGIOGRAFÍA PULMONAR POR CATÉTER NO SELECTIVO O INYECCIÓN VENOSA, SUPERVISIÓN E INTERPRETACIÓN RADIOLÓGICA INTRAVENOSA  Y 36100-36200 PARA EL PROCEDIMIENTO INTRAARTERIAL Y 75746)INTRAVENOSA Y 36100-36200 PARA EL PROCEDIMIENTO INTRA-ARTERIAL Y 93556) PROCEDIMIENTO INTRA-ARTERIAL Y 93556)PROCEDIMIENTO INTRA-ARTERIAL Y 93556)</v>
          </cell>
          <cell r="C8482">
            <v>102.1545</v>
          </cell>
        </row>
        <row r="8483">
          <cell r="A8483">
            <v>75743</v>
          </cell>
          <cell r="B8483" t="str">
            <v>ANGIOGRAFÍA PULMONAR BILATERAL SELECTIVA. SUPERVISIÓN E INTERPRETACIÓN RADIOLÓGICA INTRAVENOSA Y 75743)</v>
          </cell>
          <cell r="C8483">
            <v>102.1545</v>
          </cell>
        </row>
        <row r="8484">
          <cell r="A8484">
            <v>71060</v>
          </cell>
          <cell r="B8484" t="str">
            <v>BRONQUIOGRAFÍA BILATERAL. SUPERVISIÓN E INTERPRETACIÓN RADIOLÓGICA</v>
          </cell>
          <cell r="C8484">
            <v>102.1545</v>
          </cell>
        </row>
        <row r="8485">
          <cell r="A8485">
            <v>74360</v>
          </cell>
          <cell r="B8485" t="str">
            <v>DILATACIÓN INTRALUMINAL DE CONSTRICCIONES Y/O OBSTRUCCIONES (P. EJ. ESÓFAGO), SUPERVISIÓN E INTERPRETACIÓN RADIOLÓGICA</v>
          </cell>
          <cell r="C8485">
            <v>175.12199999999999</v>
          </cell>
        </row>
        <row r="8486">
          <cell r="A8486">
            <v>74625</v>
          </cell>
          <cell r="B8486" t="str">
            <v>AORTOGRAFÍA ABDOMINAL, POR ESTUDIO SERIADO, SUPERVISIÓN E INTERPRETACIÓN RADIOLÓGICA</v>
          </cell>
          <cell r="C8486">
            <v>102.1545</v>
          </cell>
        </row>
        <row r="8487">
          <cell r="A8487">
            <v>75722</v>
          </cell>
          <cell r="B8487" t="str">
            <v>ANGIOGRAFÍA RENAL UNILATERAL SELECTIVA (INCLUYENDO AORTOGRAMA DE PERFUSIÓN), SUPERVISIÓN E INTERPRETACIÓN RADIOLÓGICA INTRAVENOSA  Y 36100-36200 Y 36245-36248 PARA EL PROCEDIMIENTO INTRA-ARTERIAL Y 75722)</v>
          </cell>
          <cell r="C8487">
            <v>102.1545</v>
          </cell>
        </row>
        <row r="8488">
          <cell r="A8488">
            <v>75724</v>
          </cell>
          <cell r="B8488" t="str">
            <v>ANGIOGRAFÍA RENAL BILATERAL SELECTIVA, (INCLUYENDO AORTOGRAMA DE PERFUSIÓN), SUPERVISIÓN E INTERPRETACIÓN RADIOLÓGICA INTRAVENOSA Y 36100-36200 Y 36245-36248 PARA EL PROCEDIMIENTO INTRA-ARTERIAL Y 75724)</v>
          </cell>
          <cell r="C8488">
            <v>139.35240000000002</v>
          </cell>
        </row>
        <row r="8489">
          <cell r="A8489">
            <v>75733</v>
          </cell>
          <cell r="B8489" t="str">
            <v>ANGIOGRAFÍA ADRENAL BILATERAL SELECTIVA, SUPERVISIÓN E INTERPRETACIÓN RADIOLÓGICA INTRAVENOSA  Y 36100-36200 Y 36245-36248 PARA EL PROCEDIMIENTO INTRA-ARTERIAL Y 75733)</v>
          </cell>
          <cell r="C8489">
            <v>102.1545</v>
          </cell>
        </row>
        <row r="8490">
          <cell r="A8490" t="str">
            <v> 260017</v>
          </cell>
          <cell r="B8490" t="str">
            <v> ARTERIOGRAFÍA HEPATOESPLENICA</v>
          </cell>
          <cell r="C8490">
            <v>102.1545</v>
          </cell>
        </row>
        <row r="8491">
          <cell r="A8491">
            <v>75726</v>
          </cell>
          <cell r="B8491" t="str">
            <v>ANGIOGRAFÍA VISCERAL SELECTIVA O SUPRASELECTIVA (CON O SIN AORTOGRAMA DE PERFUSIÓN), SUPERVISIÓN E INTERPRETACIÓN RADIOLÓGICA INTRAVENOSA  Y 36100-36248 PARA EL PROCEDIMIENTO INTRAARTERIAL Y 75726)</v>
          </cell>
          <cell r="C8491">
            <v>102.1545</v>
          </cell>
        </row>
        <row r="8492">
          <cell r="A8492">
            <v>75810</v>
          </cell>
          <cell r="B8492" t="str">
            <v>ESPLENOPORTOGRAFÍA, SUPERVISIÓN E INTERPRETACIÓN RADIOLÓGICA</v>
          </cell>
          <cell r="C8492">
            <v>102.1545</v>
          </cell>
        </row>
        <row r="8493">
          <cell r="A8493">
            <v>75774</v>
          </cell>
          <cell r="B8493" t="str">
            <v>ANGIOGRAFÍA SELECTIVA, CADA VASO ADICIONAL ESTUDIADO DESPUÉS DEL EXAMEN BÁSICO, SUPERVISIÓN E INTERPRETACIÓN RADIOLÓGICA (ANOTAR SEPARADAMENTE ADEMÁS DEL CÓDIGO UTILIZADO PARA EL PROCEDIMIENTO PRIMARIO) INTRAVENOSO  Y 36100-36248 PARA EL PROCEDIMIENTO INTRA-ARTERIAL Y 75774)</v>
          </cell>
          <cell r="C8493">
            <v>175.12199999999999</v>
          </cell>
        </row>
        <row r="8494">
          <cell r="A8494">
            <v>75885</v>
          </cell>
          <cell r="B8494" t="str">
            <v>PORTOGRAFÍA TRANS-HEPÁTICA PERCUTÁNEA CON EVALUACIÓN HEMODINÁMICA, SUPERVISIÓN E INTERPRETACIÓN RADIOLÓGICA</v>
          </cell>
          <cell r="C8494">
            <v>175.12199999999999</v>
          </cell>
        </row>
        <row r="8495">
          <cell r="A8495">
            <v>75827</v>
          </cell>
          <cell r="B8495" t="str">
            <v>VENOGRAFÍA DE LA CAVA SUPERIOR, CON ESTUDIO SERIADO, SUPERVISIÓN E INTERPRETACIÓN RADIOLÓGICA</v>
          </cell>
          <cell r="C8495">
            <v>102.1545</v>
          </cell>
        </row>
        <row r="8496">
          <cell r="A8496" t="str">
            <v> 260023</v>
          </cell>
          <cell r="B8496" t="str">
            <v> FLEBOGRAFIA ESPERMÁTICA(OVARIC)</v>
          </cell>
          <cell r="C8496">
            <v>102.1545</v>
          </cell>
        </row>
        <row r="8497">
          <cell r="A8497">
            <v>75833</v>
          </cell>
          <cell r="B8497" t="str">
            <v>VENOGRAFÍA RENAL BILATERAL, SELECTIVA, SUPERVISIÓN E INTERPRETACIÓN RADIOLÓGICA</v>
          </cell>
          <cell r="C8497">
            <v>102.1545</v>
          </cell>
        </row>
        <row r="8498">
          <cell r="A8498">
            <v>75894</v>
          </cell>
          <cell r="B8498" t="str">
            <v>TERAPIA TRANSCATÉTER. EMBOLIZACIÓN, CUALQUIER MÉTODO. SUPERVISIÓN E INTERPRETACIÓN RADIOLÓGICA</v>
          </cell>
          <cell r="C8498">
            <v>159.9075</v>
          </cell>
        </row>
        <row r="8499">
          <cell r="A8499">
            <v>75980</v>
          </cell>
          <cell r="B8499" t="str">
            <v>DRENAJE BILIAR TRANSHEPÁTICO PERCUTÁNEO CON CONTROL DE CONTRASTE.SUPERVISIÓN E INTERPRETACIÓN RADIOLÓGICA</v>
          </cell>
          <cell r="C8499">
            <v>133.39080000000001</v>
          </cell>
        </row>
        <row r="8500">
          <cell r="A8500">
            <v>74475</v>
          </cell>
          <cell r="B8500" t="str">
            <v>INTRODUCCIÓN PERCUTÁNEA DE INTRACATÉTER O CATÉTER EN LA PELVIS RENAL PARA DRENAR Y/O INYECTAR, SUPERVISIÓN E INTERPRETACIÓN RADIOLÓGICA</v>
          </cell>
          <cell r="C8500">
            <v>117.3069</v>
          </cell>
        </row>
        <row r="8501">
          <cell r="A8501" t="str">
            <v> 260029</v>
          </cell>
          <cell r="B8501" t="str">
            <v> DRENAJE DE COLECCIONES</v>
          </cell>
          <cell r="C8501">
            <v>117.3069</v>
          </cell>
        </row>
        <row r="8502">
          <cell r="A8502">
            <v>74320</v>
          </cell>
          <cell r="B8502" t="str">
            <v>COLANGIOGRAFÍA PERCUTÁNEA TRANS-HEPÁTICA, SUPERVISIÓN E INTERPRETACIÓN RADIOLÓGICA</v>
          </cell>
          <cell r="C8502">
            <v>102.1545</v>
          </cell>
        </row>
        <row r="8503">
          <cell r="A8503">
            <v>75716</v>
          </cell>
          <cell r="B8503" t="str">
            <v>ANGIOGRAFÍA EXTREMIDADES, BILATERAL, SUPERVISIÓN E INTERPRETACIÓN RADIOLÓGICA INTRAVENOSA  Y 36100-36248 PARA EL PROCEDIMIENTO INTRA-ARTERIAL Y 75716)</v>
          </cell>
          <cell r="C8503">
            <v>143.63729999999998</v>
          </cell>
        </row>
        <row r="8504">
          <cell r="A8504">
            <v>75630</v>
          </cell>
          <cell r="B8504" t="str">
            <v>AORTOGRAFÍA ABDOMINAL MÁS ILIOFEMORAL BILATERAL DE LAS EXTREMIDADES INFERIORES. CATÉTER POR ESTUDIO SERIADO, SUPERVISIÓN E INTERPRETACIÓN RADIOLÓGICA INTRAVENOSA Y 36100-36200 Y 36245-36248 PARA EL PROCEDIMIENTO INTRA-ARTERIAL Y 75630)</v>
          </cell>
          <cell r="C8504">
            <v>210.14640000000003</v>
          </cell>
        </row>
        <row r="8505">
          <cell r="A8505">
            <v>75822</v>
          </cell>
          <cell r="B8505" t="str">
            <v>VENOGRAFÍA EXTREMIDAD BILATERAL, SUPERVISIÓN E INTERPRETACIÓN RADIOLÓGICA</v>
          </cell>
          <cell r="C8505">
            <v>72.036000000000001</v>
          </cell>
        </row>
        <row r="8506">
          <cell r="A8506">
            <v>75801</v>
          </cell>
          <cell r="B8506" t="str">
            <v>LINFANGIOGRAFÍA EXTREMIDAD SOLAMENTE UNILATERAL, SUPERVISIÓN E INTERPRETACIÓN RADIOLÓGICA</v>
          </cell>
          <cell r="C8506">
            <v>66.571200000000005</v>
          </cell>
        </row>
        <row r="8507">
          <cell r="A8507">
            <v>75803</v>
          </cell>
          <cell r="B8507" t="str">
            <v>LINFANGIOGRAFÍA EXTREMIDAD SOLAMENTE BILATERAL, SUPERVISIÓN E INTERPRETACIÓN RADIOLÓGICA</v>
          </cell>
          <cell r="C8507">
            <v>80.171099999999996</v>
          </cell>
        </row>
        <row r="8508">
          <cell r="A8508">
            <v>72240</v>
          </cell>
          <cell r="B8508" t="str">
            <v>MIELOGRAFÍA CERVICAL. SUPERVISIÓN E INTERPRETACIÓN RADIOLÓGICA</v>
          </cell>
          <cell r="C8508">
            <v>87.871499999999997</v>
          </cell>
        </row>
        <row r="8509">
          <cell r="A8509">
            <v>72265</v>
          </cell>
          <cell r="B8509" t="str">
            <v>MIELOGRAFÍA LUMBOSACRAL. SUPERVISIÓN E INTERPRETACIÓN RADIOLÓGICA</v>
          </cell>
          <cell r="C8509">
            <v>69.427800000000005</v>
          </cell>
        </row>
        <row r="8510">
          <cell r="A8510">
            <v>72270</v>
          </cell>
          <cell r="B8510" t="str">
            <v>MIELOGRAFÍA DE CANAL ESPINAL COMPLETO, SUPERVISIÓN E INTERPRETACIÓN RADIOLÓGICA</v>
          </cell>
          <cell r="C8510">
            <v>87.871499999999997</v>
          </cell>
        </row>
        <row r="8511">
          <cell r="A8511">
            <v>75705</v>
          </cell>
          <cell r="B8511" t="str">
            <v>ANGIOGRAFÍA ESPINAL SELECTIVA. SUPERVISIÓN E INTERPRETACIÓN RADIOLÓGICA INTRAVENOSA  Y 36100-36248 PARA EL PROCEDIMIENTO INTRA-ARTERIAL Y 75705)</v>
          </cell>
          <cell r="C8511">
            <v>102.1545</v>
          </cell>
        </row>
        <row r="8512">
          <cell r="A8512">
            <v>72285</v>
          </cell>
          <cell r="B8512" t="str">
            <v>DISCOGRAFÍA CERVICAL. SUPERVISIÓN E INTERPRETACIÓN RADIOLÓGICA</v>
          </cell>
          <cell r="C8512">
            <v>102.1545</v>
          </cell>
        </row>
        <row r="8513">
          <cell r="A8513">
            <v>75872</v>
          </cell>
          <cell r="B8513" t="str">
            <v>VENOGRAFÍA EPIDURAL. SUPERVISIÓN E INTERPRETACIÓN RADIOLÓGICA PARA EL PROCEDIMIENTO INTRA-ARTERIAL, 75872)</v>
          </cell>
          <cell r="C8513">
            <v>102.1545</v>
          </cell>
        </row>
        <row r="8514">
          <cell r="A8514">
            <v>74740</v>
          </cell>
          <cell r="B8514" t="str">
            <v>HISTEROSALPINGOGRAFÍA. SUPERVISIÓN E INTERPRETACIÓN RADIOLÓGICA</v>
          </cell>
          <cell r="C8514">
            <v>25.150499999999997</v>
          </cell>
        </row>
        <row r="8515">
          <cell r="A8515">
            <v>75710</v>
          </cell>
          <cell r="B8515" t="str">
            <v>ANGIOGRAFÍA EXTREMIDAD UNILATERAL, SUPERVISIÓN E INTERPRETACIÓN RADIOLÓGICA INTRAVENOSA  Y 36100-36248 PARA EL PROCEDIMIENTO INTRAARTERIAL Y 75710)</v>
          </cell>
          <cell r="C8515">
            <v>91.411200000000008</v>
          </cell>
        </row>
        <row r="8516">
          <cell r="A8516">
            <v>75820</v>
          </cell>
          <cell r="B8516" t="str">
            <v>VENOGRAFÍA EXTREMIDAD UNILATERAL, SUPERVISIÓN E INTERPRETACIÓN RADIOLÓGICAS</v>
          </cell>
          <cell r="C8516">
            <v>53.343899999999998</v>
          </cell>
        </row>
        <row r="8517">
          <cell r="A8517">
            <v>70390</v>
          </cell>
          <cell r="B8517" t="str">
            <v>SIALOGRAFÍA, SUPERVISIÓN E INTERPRETACIÓN RADIOLÓGICAS.</v>
          </cell>
          <cell r="C8517">
            <v>37.135800000000003</v>
          </cell>
        </row>
        <row r="8518">
          <cell r="A8518">
            <v>74440</v>
          </cell>
          <cell r="B8518" t="str">
            <v>VASOGRAFÍA, VESICULOGRAFÍA O EPIDIDIMOGRAFÍA. SUPERVISIÓN E INTERPRETACIÓN RADIOLÓGICA</v>
          </cell>
          <cell r="C8518">
            <v>25.150499999999997</v>
          </cell>
        </row>
        <row r="8519">
          <cell r="A8519">
            <v>74327</v>
          </cell>
          <cell r="B8519" t="str">
            <v>EXTRACCIÓN POSTQUIRÚRGICA DE CÁLCULOS BILIARES POR VÍA PERCUTÁNEA CON TUBO T, CESTA O LAZO</v>
          </cell>
          <cell r="C8519">
            <v>90.976500000000001</v>
          </cell>
        </row>
        <row r="8520">
          <cell r="A8520">
            <v>260071</v>
          </cell>
          <cell r="B8520" t="str">
            <v>BIOPSIA PERCUTÁNEA</v>
          </cell>
          <cell r="C8520">
            <v>52.474499999999992</v>
          </cell>
        </row>
        <row r="8521">
          <cell r="A8521">
            <v>73580</v>
          </cell>
          <cell r="B8521" t="str">
            <v>EXAMEN RADIOLÓGICO DE RODILLA. ARTROGRAFÍA. SUPERVISIÓN E INTERPRETACIÓN RADIOLÓGICA ELIMINADO, VEA 27370, 73580)</v>
          </cell>
          <cell r="C8521">
            <v>46.264499999999998</v>
          </cell>
        </row>
        <row r="8522">
          <cell r="A8522">
            <v>74328</v>
          </cell>
          <cell r="B8522" t="str">
            <v>CATETERIZACIÓN ENDOSCÓPICA DEL SISTEMA DE CONDUCTOS BILIARES. SUPERVISIÓN E INTERPRETACIÓN RADIOLÓGICA</v>
          </cell>
          <cell r="C8522">
            <v>72.719100000000012</v>
          </cell>
        </row>
        <row r="8523">
          <cell r="B8523" t="str">
            <v>(*)   Adicionar Honorarios Médicos</v>
          </cell>
        </row>
        <row r="8524">
          <cell r="B8524" t="str">
            <v>(**) Adicionar medios de contraste/dispositivos médicos</v>
          </cell>
        </row>
        <row r="8525">
          <cell r="B8525" t="str">
            <v>DENSITOMETÍIA OSEA (TARIFA INTEGRAL, EN SU VALOR ESTÁ INCLUIDO TODO)</v>
          </cell>
        </row>
        <row r="8526">
          <cell r="A8526">
            <v>420001</v>
          </cell>
          <cell r="B8526" t="str">
            <v>CUERPO TOTAL</v>
          </cell>
          <cell r="C8526">
            <v>7.2656999999999998</v>
          </cell>
        </row>
        <row r="8527">
          <cell r="A8527">
            <v>76076</v>
          </cell>
          <cell r="B8527" t="str">
            <v>ABSORCIOMETRÍA DE RAYOS X DE DOBLE ENERGÍA (DEXA). ESTUDIO DE DENSIDAD ÓSEA, UNA O MÁS ZONAS; ESQUELETO APENDICULAR (PERIFÉRICO) (P. EJ. RADIO, MUÑECA, TALÓN)</v>
          </cell>
          <cell r="C8527">
            <v>5.4027000000000003</v>
          </cell>
        </row>
        <row r="8528">
          <cell r="A8528">
            <v>76075</v>
          </cell>
          <cell r="B8528" t="str">
            <v>ABSORCIOMETRÍA DE RAYOS X DE DOBLE ENERGÍA (DEXA). ESTUDIO DE DENSIDAD ÓSEA, UNA O MÁS ZONAS;ESQUELETO AXIAL (P. EJ. CADERAS, PELVIS, RAQUIS)</v>
          </cell>
          <cell r="C8528">
            <v>5.4027000000000003</v>
          </cell>
        </row>
        <row r="8529">
          <cell r="B8529" t="str">
            <v>RESONANCIA MAGNÉTICA *</v>
          </cell>
        </row>
        <row r="8530">
          <cell r="A8530">
            <v>70551</v>
          </cell>
          <cell r="B8530" t="str">
            <v>IMÁGENES POR RESONANCIA MAGNÉTICA (P. EJ., DE PROTONES), CEREBRO (INCLUYENDO EL TALLO CEREBRAL); SIN MATERIAL DE CONTRASTE</v>
          </cell>
          <cell r="C8530">
            <v>131.65199999999999</v>
          </cell>
        </row>
        <row r="8531">
          <cell r="A8531">
            <v>70552</v>
          </cell>
          <cell r="B8531" t="str">
            <v>IMÁGENES POR RESONANCIA MAGNÉTICA (P. EJ., DE PROTONES), CEREBRO (INCLUYENDO EL TALLO CEREBRAL); CON MATERIALES DE CONTRASTE</v>
          </cell>
          <cell r="C8531">
            <v>197.47800000000001</v>
          </cell>
        </row>
        <row r="8532">
          <cell r="A8532">
            <v>570008</v>
          </cell>
          <cell r="B8532" t="str">
            <v>RESONANCIA  MAGNÉTICA, SILLA TURCA SIMPLE + CONTRASTADA</v>
          </cell>
          <cell r="C8532">
            <v>197.47800000000001</v>
          </cell>
        </row>
        <row r="8533">
          <cell r="A8533">
            <v>570009</v>
          </cell>
          <cell r="B8533" t="str">
            <v>RESONANCIA MAGNÉTICA DE ÓRBITAS SIMPLE</v>
          </cell>
          <cell r="C8533">
            <v>131.65199999999999</v>
          </cell>
        </row>
        <row r="8534">
          <cell r="A8534">
            <v>570011</v>
          </cell>
          <cell r="B8534" t="str">
            <v>RESONANCIA MAGNÉICA DE ÓRBITAS SIMPLE + CONTRASTE</v>
          </cell>
          <cell r="C8534">
            <v>197.47800000000001</v>
          </cell>
        </row>
        <row r="8535">
          <cell r="A8535">
            <v>570012</v>
          </cell>
          <cell r="B8535" t="str">
            <v>RESONANCIA MAGNÉTICA DE OÍDOS SIMPLE</v>
          </cell>
          <cell r="C8535">
            <v>131.65199999999999</v>
          </cell>
        </row>
        <row r="8536">
          <cell r="A8536">
            <v>570014</v>
          </cell>
          <cell r="B8536" t="str">
            <v>RESONANCIA MAGNÉTICA DE OÍDOS SIMPLE + CONTRASTE</v>
          </cell>
          <cell r="C8536">
            <v>197.47800000000001</v>
          </cell>
        </row>
        <row r="8537">
          <cell r="A8537">
            <v>570015</v>
          </cell>
          <cell r="B8537" t="str">
            <v>RESONANCIA MAGNÉTICA S.P.N. O CARA SIMPLE</v>
          </cell>
          <cell r="C8537">
            <v>131.65199999999999</v>
          </cell>
        </row>
        <row r="8538">
          <cell r="A8538">
            <v>570017</v>
          </cell>
          <cell r="B8538" t="str">
            <v>RESONANCIA MAGNÉTICA S.P.N. O CARA SIMPLE +CONTRASTE</v>
          </cell>
          <cell r="C8538">
            <v>197.47800000000001</v>
          </cell>
        </row>
        <row r="8539">
          <cell r="A8539">
            <v>570018</v>
          </cell>
          <cell r="B8539" t="str">
            <v>RESONANCIA MAGNÉTICA CUELLO SIMPLE</v>
          </cell>
          <cell r="C8539">
            <v>131.65199999999999</v>
          </cell>
        </row>
        <row r="8540">
          <cell r="A8540">
            <v>570020</v>
          </cell>
          <cell r="B8540" t="str">
            <v>RESONANCIA MAGNÉTICA CUELLO SIMPLE + CONTRASTE</v>
          </cell>
          <cell r="C8540">
            <v>197.47800000000001</v>
          </cell>
        </row>
        <row r="8541">
          <cell r="A8541">
            <v>570021</v>
          </cell>
          <cell r="B8541" t="str">
            <v>RESONANCIA MAGNÉTICA LARINGE SIMPLE</v>
          </cell>
          <cell r="C8541">
            <v>131.65199999999999</v>
          </cell>
        </row>
        <row r="8542">
          <cell r="A8542">
            <v>570023</v>
          </cell>
          <cell r="B8542" t="str">
            <v>RESONANCIA MAGNÉTICA LARINGE SIMPLE + CONTRASTE</v>
          </cell>
          <cell r="C8542">
            <v>197.47800000000001</v>
          </cell>
        </row>
        <row r="8543">
          <cell r="A8543">
            <v>72141</v>
          </cell>
          <cell r="B8543" t="str">
            <v>IMÁGENES POR RESONANCIA MAGNÉTICA (P. EJ., DE PROTONES), CANAL ESPINAL Y SU CONTENIDO CERVICAL; SIN MATERIAL DE CONTRASTE</v>
          </cell>
          <cell r="C8543">
            <v>131.65199999999999</v>
          </cell>
        </row>
        <row r="8544">
          <cell r="A8544">
            <v>72142</v>
          </cell>
          <cell r="B8544" t="str">
            <v>IMÁGENES POR RESONANCIA MAGNÉTICA (P. EJ., DE PROTONES), CANAL ESPINAL Y SU CONTENIDO CERVICAL; CON MATERIALES DE CONTRASTE</v>
          </cell>
          <cell r="C8544">
            <v>197.47800000000001</v>
          </cell>
        </row>
        <row r="8545">
          <cell r="A8545">
            <v>72146</v>
          </cell>
          <cell r="B8545" t="str">
            <v>IMÁGENES POR RESONANCIA MAGNÉTICA (P. EJ., DE PROTONES), CANAL ESPINAL Y SU CONTENIDO TORÁCICO; SIN MATERIAL DE CONTRASTE</v>
          </cell>
          <cell r="C8545">
            <v>131.65199999999999</v>
          </cell>
        </row>
        <row r="8546">
          <cell r="A8546">
            <v>72147</v>
          </cell>
          <cell r="B8546" t="str">
            <v>IMÁGENES POR RESONANCIA MAGNÉTICA (P. EJ., DE PROTONES), CANAL ESPINAL Y SU CONTENIDO TORÁCICO; CON MATERIALES DE CONTRASTE</v>
          </cell>
          <cell r="C8546">
            <v>197.47800000000001</v>
          </cell>
        </row>
        <row r="8547">
          <cell r="A8547">
            <v>72148</v>
          </cell>
          <cell r="B8547" t="str">
            <v>IMÁGENES POR RESONANCIA MAGNÉTICA (P. EJ., DE PROTONES), CANAL ESPINAL Y SU CONTENIDO LUMBAR; SIN MATERIAL DE CONTRASTE</v>
          </cell>
          <cell r="C8547">
            <v>131.65199999999999</v>
          </cell>
        </row>
        <row r="8548">
          <cell r="A8548">
            <v>72149</v>
          </cell>
          <cell r="B8548" t="str">
            <v>IMÁGENES POR RESONANCIA MAGNÉTICA (P. EJ., DE PROTONES), CANAL ESPINAL Y SU CONTENIDO, LUMBAR; CON MATERIALES DE CONTRASTE</v>
          </cell>
          <cell r="C8548">
            <v>197.47800000000001</v>
          </cell>
        </row>
        <row r="8549">
          <cell r="A8549">
            <v>71550</v>
          </cell>
          <cell r="B8549" t="str">
            <v>IMÁGENES POR RESONANCIA MAGNÉTICA (P. EJ., DE PROTONES), TÓRAX (P. EJ., PARA LA EVALUACIÓN DE LA LINFADENOPATÍA HILAR Y DEL MEDIASTINO)</v>
          </cell>
          <cell r="C8549">
            <v>131.65199999999999</v>
          </cell>
        </row>
        <row r="8550">
          <cell r="A8550">
            <v>570035</v>
          </cell>
          <cell r="B8550" t="str">
            <v>RESONANCIA MAGNÉTICA TÓRAX SIMPLE + CONTRASTE</v>
          </cell>
          <cell r="C8550">
            <v>197.47800000000001</v>
          </cell>
        </row>
        <row r="8551">
          <cell r="A8551">
            <v>75552</v>
          </cell>
          <cell r="B8551" t="str">
            <v>IMÁGENES CARDÍACAS POR RESONANCIA MAGNÉTICA PARA MORFOLOGÍA; SIN MATERIAL DE CONTRASTE</v>
          </cell>
          <cell r="C8551">
            <v>131.65199999999999</v>
          </cell>
        </row>
        <row r="8552">
          <cell r="A8552">
            <v>75553</v>
          </cell>
          <cell r="B8552" t="str">
            <v>IMÁGENES CARDÍACAS POR RESONANCIA MAGNÉTICA PARA MORFOLOGÍA; CON MATERIAL DE CONTRASTE</v>
          </cell>
          <cell r="C8552">
            <v>197.47800000000001</v>
          </cell>
        </row>
        <row r="8553">
          <cell r="A8553">
            <v>570039</v>
          </cell>
          <cell r="B8553" t="str">
            <v>RESONANCIA MAGNEETICA PLEXO BRAQUIAL SIMPLE</v>
          </cell>
          <cell r="C8553">
            <v>131.65199999999999</v>
          </cell>
        </row>
        <row r="8554">
          <cell r="A8554">
            <v>570041</v>
          </cell>
          <cell r="B8554" t="str">
            <v>RESONANCIA MAGNÉTICA PLEXO BRAQUIAL SIMPLE + CONTRASTE</v>
          </cell>
          <cell r="C8554">
            <v>197.47800000000001</v>
          </cell>
        </row>
        <row r="8555">
          <cell r="A8555">
            <v>74181</v>
          </cell>
          <cell r="B8555" t="str">
            <v>IMÁGENES POR RESONANCIA MAGNÉTICA (P. EJ., DE PROTONES), ABDOMEN</v>
          </cell>
          <cell r="C8555">
            <v>131.65199999999999</v>
          </cell>
        </row>
        <row r="8556">
          <cell r="A8556">
            <v>570050</v>
          </cell>
          <cell r="B8556" t="str">
            <v>RESONANCIA MAGNÉTICA ABDÓMEN SUPERIOR SIMPLE + CONTRASTE</v>
          </cell>
          <cell r="C8556">
            <v>197.47800000000001</v>
          </cell>
        </row>
        <row r="8557">
          <cell r="A8557">
            <v>570051</v>
          </cell>
          <cell r="B8557" t="str">
            <v>RESONANCIA MAGNÉTICA ABDÓMEN COMPLETO Y PELVIS SIMPLE</v>
          </cell>
          <cell r="C8557">
            <v>219.39929999999998</v>
          </cell>
        </row>
        <row r="8558">
          <cell r="A8558">
            <v>570053</v>
          </cell>
          <cell r="B8558" t="str">
            <v>RESONANCIA MAGNÉTICA ABDÓMEN COMPLETO Y PELVIS SIMPLE + CONTRASTE</v>
          </cell>
          <cell r="C8558">
            <v>351.05130000000003</v>
          </cell>
        </row>
        <row r="8559">
          <cell r="A8559">
            <v>72196</v>
          </cell>
          <cell r="B8559" t="str">
            <v>IMÁGENES POR RESONANCIA MAGNÉTICA (P. EJ., DE PROTONES), PELVIS</v>
          </cell>
          <cell r="C8559">
            <v>131.65199999999999</v>
          </cell>
        </row>
        <row r="8560">
          <cell r="A8560">
            <v>570056</v>
          </cell>
          <cell r="B8560" t="str">
            <v>RESONANCIA MAGNÉTICA PÉLVICA SIMPLE + CONTRASTE</v>
          </cell>
          <cell r="C8560">
            <v>197.47800000000001</v>
          </cell>
        </row>
        <row r="8561">
          <cell r="A8561">
            <v>73221</v>
          </cell>
          <cell r="B8561" t="str">
            <v>IMÁGENES POR RESONANCIA MAGNÉTICA (P. EJ., DE PROTONES), CUALQUIER ARTICULACIÓN DE UNA EXTREMIDAD SUPERIOR</v>
          </cell>
          <cell r="C8561">
            <v>131.65199999999999</v>
          </cell>
        </row>
        <row r="8562">
          <cell r="A8562">
            <v>570071</v>
          </cell>
          <cell r="B8562" t="str">
            <v>RESONANCIA MAGNÉTICA UNA ARTICULACIÓN SIMPLE + CONTRASTE</v>
          </cell>
          <cell r="C8562">
            <v>197.47800000000001</v>
          </cell>
        </row>
        <row r="8563">
          <cell r="A8563">
            <v>70541</v>
          </cell>
          <cell r="B8563" t="str">
            <v>ANGIOGRAFÍA DE RESONANCIA MAGNÉTICA, CABEZA Y/O CUELLO, CON O SIN MATERIALES DE CONTRASTE</v>
          </cell>
          <cell r="C8563">
            <v>87.74730000000001</v>
          </cell>
        </row>
        <row r="8564">
          <cell r="A8564">
            <v>570091</v>
          </cell>
          <cell r="B8564" t="str">
            <v>RESONANCIA MAGNÉTICA DE VÍAS BILIARES</v>
          </cell>
          <cell r="C8564">
            <v>87.74730000000001</v>
          </cell>
        </row>
        <row r="8565">
          <cell r="A8565">
            <v>76390</v>
          </cell>
          <cell r="B8565" t="str">
            <v>ESPECTROSCOPÍA DE RESONANCIA MAGNÉTICA</v>
          </cell>
          <cell r="C8565">
            <v>84.828599999999994</v>
          </cell>
        </row>
        <row r="8566">
          <cell r="A8566">
            <v>570390</v>
          </cell>
          <cell r="B8566" t="str">
            <v>RESONANCIA MAGNÉTICA PLEXO LUMBAR SIMPLE</v>
          </cell>
          <cell r="C8566">
            <v>131.65199999999999</v>
          </cell>
        </row>
        <row r="8567">
          <cell r="A8567">
            <v>570391</v>
          </cell>
          <cell r="B8567" t="str">
            <v>RESONANCIA MAGNÉTICA PLEXO LUMBAR SIMPLE Y CONTRASTADO</v>
          </cell>
          <cell r="C8567">
            <v>197.47800000000001</v>
          </cell>
        </row>
        <row r="8568">
          <cell r="A8568">
            <v>76094</v>
          </cell>
          <cell r="B8568" t="str">
            <v>IMÁGENES DE RESONANCIA MAGNÉTICA, MAMA, CON Y/O SIN MATERIALES DE CONTRASTE; BILATERAL</v>
          </cell>
          <cell r="C8568">
            <v>197.29169999999999</v>
          </cell>
        </row>
        <row r="8569">
          <cell r="A8569">
            <v>570394</v>
          </cell>
          <cell r="B8569" t="str">
            <v>RESONANCIA MAGNÉTICA DIFUSIÓN</v>
          </cell>
          <cell r="C8569">
            <v>56.386800000000001</v>
          </cell>
        </row>
        <row r="8570">
          <cell r="A8570">
            <v>570395</v>
          </cell>
          <cell r="B8570" t="str">
            <v>RESONANCIA MAGNÉTICA TRACTOGRAFÍA</v>
          </cell>
          <cell r="C8570">
            <v>84.580199999999991</v>
          </cell>
        </row>
        <row r="8571">
          <cell r="A8571">
            <v>570396</v>
          </cell>
          <cell r="B8571" t="str">
            <v>COLANGIORESONANCIA + ESTUDIOS TOTALES (INCLUYE ESTUDIOS TOTALES)</v>
          </cell>
          <cell r="C8571">
            <v>248.4</v>
          </cell>
        </row>
        <row r="8572">
          <cell r="B8572" t="str">
            <v>(*)TARIFA INCLUYE HONORARIOS MÉDICOS</v>
          </cell>
        </row>
        <row r="8573">
          <cell r="B8573" t="str">
            <v>(**)AÑADIR MEDIO CONTRASTE, DISPOSITIVOS MÉDICOS DE MANERA ADICIONAL EN LOS PROCEDIMIENTOS QUE APLICAN</v>
          </cell>
        </row>
        <row r="8574">
          <cell r="B8574" t="str">
            <v>MEDICINA NUCLEAR: DIAGNÓSTICO Y TRATAMIENTO</v>
          </cell>
        </row>
        <row r="8575">
          <cell r="A8575">
            <v>590001</v>
          </cell>
          <cell r="B8575" t="str">
            <v>GAMMAGRAFÍA TIROIDEA</v>
          </cell>
          <cell r="C8575">
            <v>61.478999999999999</v>
          </cell>
        </row>
        <row r="8576">
          <cell r="A8576">
            <v>590002</v>
          </cell>
          <cell r="B8576" t="str">
            <v>GAMMAGRAFÍA DE CANCER/TIROIDES</v>
          </cell>
          <cell r="C8576">
            <v>74.395800000000008</v>
          </cell>
        </row>
        <row r="8577">
          <cell r="A8577">
            <v>590003</v>
          </cell>
          <cell r="B8577" t="str">
            <v>GAMMAGRAFÍA HEPATO ESPLENICA</v>
          </cell>
          <cell r="C8577">
            <v>97.186499999999995</v>
          </cell>
        </row>
        <row r="8578">
          <cell r="A8578">
            <v>590004</v>
          </cell>
          <cell r="B8578" t="str">
            <v>GAMMAGRAFÍA HEPATO BILIAR</v>
          </cell>
          <cell r="C8578">
            <v>97.186499999999995</v>
          </cell>
        </row>
        <row r="8579">
          <cell r="A8579">
            <v>590005</v>
          </cell>
          <cell r="B8579" t="str">
            <v>GAMMAGRAFÍA GASTROESOFAGICA</v>
          </cell>
          <cell r="C8579">
            <v>97.186499999999995</v>
          </cell>
        </row>
        <row r="8580">
          <cell r="A8580">
            <v>590006</v>
          </cell>
          <cell r="B8580" t="str">
            <v>GAMMA. DE SANGRADO INTESTINAL</v>
          </cell>
          <cell r="C8580">
            <v>97.186499999999995</v>
          </cell>
        </row>
        <row r="8581">
          <cell r="A8581">
            <v>590007</v>
          </cell>
          <cell r="B8581" t="str">
            <v>GAMMA. DE GLANDULAS SALIBALES</v>
          </cell>
          <cell r="C8581">
            <v>97.186499999999995</v>
          </cell>
        </row>
        <row r="8582">
          <cell r="A8582">
            <v>590008</v>
          </cell>
          <cell r="B8582" t="str">
            <v>GAMMA. CARDIACA DE INFARTO AGD</v>
          </cell>
          <cell r="C8582">
            <v>97.186499999999995</v>
          </cell>
        </row>
        <row r="8583">
          <cell r="A8583">
            <v>590009</v>
          </cell>
          <cell r="B8583" t="str">
            <v>GAMMAGRAFÍIA CARDIACA TALIO</v>
          </cell>
          <cell r="C8583">
            <v>97.186499999999995</v>
          </cell>
        </row>
        <row r="8584">
          <cell r="A8584">
            <v>590010</v>
          </cell>
          <cell r="B8584" t="str">
            <v>GAMMA. CARDIACA FUNCIONAL</v>
          </cell>
          <cell r="C8584">
            <v>97.186499999999995</v>
          </cell>
        </row>
        <row r="8585">
          <cell r="A8585">
            <v>590011</v>
          </cell>
          <cell r="B8585" t="str">
            <v>GAMMAGRAFÍA CARDIACA</v>
          </cell>
          <cell r="C8585">
            <v>97.186499999999995</v>
          </cell>
        </row>
        <row r="8586">
          <cell r="A8586">
            <v>590012</v>
          </cell>
          <cell r="B8586" t="str">
            <v>GAMMAGRAFÍA CARDIACA MUGA</v>
          </cell>
          <cell r="C8586">
            <v>97.186499999999995</v>
          </cell>
        </row>
        <row r="8587">
          <cell r="A8587">
            <v>590013</v>
          </cell>
          <cell r="B8587" t="str">
            <v>GAMMAGRAFÍA PULMONAR PERFUSORA</v>
          </cell>
          <cell r="C8587">
            <v>88.865099999999998</v>
          </cell>
        </row>
        <row r="8588">
          <cell r="A8588">
            <v>590014</v>
          </cell>
          <cell r="B8588" t="str">
            <v>GAMMAGRAFÍA VENOPULMONAR</v>
          </cell>
          <cell r="C8588">
            <v>179.34479999999999</v>
          </cell>
        </row>
        <row r="8589">
          <cell r="A8589">
            <v>590015</v>
          </cell>
          <cell r="B8589" t="str">
            <v>GAMMAGRAFÍA RENAL</v>
          </cell>
          <cell r="C8589">
            <v>97.186499999999995</v>
          </cell>
        </row>
        <row r="8590">
          <cell r="A8590">
            <v>590016</v>
          </cell>
          <cell r="B8590" t="str">
            <v>GAMMAGRAFÍA TESTICULAR</v>
          </cell>
          <cell r="C8590">
            <v>97.186499999999995</v>
          </cell>
        </row>
        <row r="8591">
          <cell r="A8591">
            <v>590017</v>
          </cell>
          <cell r="B8591" t="str">
            <v>GAMMAGRAFÍA CEREBRAL</v>
          </cell>
          <cell r="C8591">
            <v>97.186499999999995</v>
          </cell>
        </row>
        <row r="8592">
          <cell r="A8592">
            <v>590018</v>
          </cell>
          <cell r="B8592" t="str">
            <v>GAMMAGRAFÍA ÓSEA</v>
          </cell>
          <cell r="C8592">
            <v>88.865099999999998</v>
          </cell>
        </row>
        <row r="8593">
          <cell r="A8593">
            <v>590019</v>
          </cell>
          <cell r="B8593" t="str">
            <v>VENTRICULOGRAFÍIA RADIONUCLEAR</v>
          </cell>
          <cell r="C8593">
            <v>97.186499999999995</v>
          </cell>
        </row>
        <row r="8594">
          <cell r="A8594">
            <v>590020</v>
          </cell>
          <cell r="B8594" t="str">
            <v>GAMMAGRAFÍA PARA VARICOCELE</v>
          </cell>
          <cell r="C8594">
            <v>97.186499999999995</v>
          </cell>
        </row>
        <row r="8595">
          <cell r="A8595">
            <v>590021</v>
          </cell>
          <cell r="B8595" t="str">
            <v>HISTEROSALPINGOGRAFIA RADIONUC</v>
          </cell>
          <cell r="C8595">
            <v>97.186499999999995</v>
          </cell>
        </row>
        <row r="8596">
          <cell r="A8596">
            <v>590022</v>
          </cell>
          <cell r="B8596" t="str">
            <v>GAMMA. CON GLÓBULOS ROJOS MARC</v>
          </cell>
          <cell r="C8596">
            <v>97.186499999999995</v>
          </cell>
        </row>
        <row r="8597">
          <cell r="A8597">
            <v>590023</v>
          </cell>
          <cell r="B8597" t="str">
            <v>SCINTIMAMOGRAFÍA</v>
          </cell>
          <cell r="C8597">
            <v>97.186499999999995</v>
          </cell>
        </row>
        <row r="8598">
          <cell r="A8598">
            <v>590024</v>
          </cell>
          <cell r="B8598" t="str">
            <v>GAMMAGRAFÍA PULMONAR VENTIL</v>
          </cell>
          <cell r="C8598">
            <v>97.186499999999995</v>
          </cell>
        </row>
        <row r="8599">
          <cell r="A8599">
            <v>590025</v>
          </cell>
          <cell r="B8599" t="str">
            <v>RASTREOCORPORAL I 131</v>
          </cell>
          <cell r="C8599">
            <v>91.473300000000009</v>
          </cell>
        </row>
        <row r="8600">
          <cell r="A8600">
            <v>590026</v>
          </cell>
          <cell r="B8600" t="str">
            <v>GAMMAGRAFÍA TIRODEA I 131</v>
          </cell>
          <cell r="C8600">
            <v>80.108999999999995</v>
          </cell>
        </row>
        <row r="8601">
          <cell r="A8601">
            <v>590027</v>
          </cell>
          <cell r="B8601" t="str">
            <v>CAPTACIÓN TIRIOIDEO</v>
          </cell>
          <cell r="C8601">
            <v>52.722900000000003</v>
          </cell>
        </row>
        <row r="8602">
          <cell r="A8602">
            <v>590028</v>
          </cell>
          <cell r="B8602" t="str">
            <v>GAMMAGRAFÍA SPECT DE TIROIDES</v>
          </cell>
          <cell r="C8602">
            <v>147.17699999999999</v>
          </cell>
        </row>
        <row r="8603">
          <cell r="A8603">
            <v>590029</v>
          </cell>
          <cell r="B8603" t="str">
            <v>GAMMAGRAFÍA DE PARATIROIDES</v>
          </cell>
          <cell r="C8603">
            <v>77.749200000000002</v>
          </cell>
        </row>
        <row r="8604">
          <cell r="A8604">
            <v>590030</v>
          </cell>
          <cell r="B8604" t="str">
            <v>GAMMAGRAFÍA REFLUJO ESOFAGICO</v>
          </cell>
          <cell r="C8604">
            <v>70.73190000000001</v>
          </cell>
        </row>
        <row r="8605">
          <cell r="A8605">
            <v>590031</v>
          </cell>
          <cell r="B8605" t="str">
            <v>GAMMAGRAFÍA SPECT HEPATICO</v>
          </cell>
          <cell r="C8605">
            <v>101.4714</v>
          </cell>
        </row>
        <row r="8606">
          <cell r="A8606">
            <v>590032</v>
          </cell>
          <cell r="B8606" t="str">
            <v>GAMMAGRAFA SPECT + CT HEPÁATICO Y VÍAS BILIARES</v>
          </cell>
          <cell r="C8606">
            <v>147.17699999999999</v>
          </cell>
        </row>
        <row r="8607">
          <cell r="A8607">
            <v>590033</v>
          </cell>
          <cell r="B8607" t="str">
            <v>GAMMAGRAFA SPECT CON G.R. MARADOS HEPÁTICA</v>
          </cell>
          <cell r="C8607">
            <v>147.17699999999999</v>
          </cell>
        </row>
        <row r="8608">
          <cell r="A8608">
            <v>590034</v>
          </cell>
          <cell r="B8608" t="str">
            <v>GAMMAGRAFÍIA HEPÁTICA SPECT CON DOBLE RADIOFÁRMACO</v>
          </cell>
          <cell r="C8608">
            <v>147.17699999999999</v>
          </cell>
        </row>
        <row r="8609">
          <cell r="A8609">
            <v>590035</v>
          </cell>
          <cell r="B8609" t="str">
            <v>GAMMAGRAFÍA HEPÁATICA SPECT + CT CON CIPROFLOXACINA MARCADA</v>
          </cell>
          <cell r="C8609">
            <v>147.17699999999999</v>
          </cell>
        </row>
        <row r="8610">
          <cell r="A8610">
            <v>590036</v>
          </cell>
          <cell r="B8610" t="str">
            <v>GAMMAGRAFÍA SPECT PARA DIAGNÓSTICO DE DIVERTICULA DE MECKEL</v>
          </cell>
          <cell r="C8610">
            <v>147.17699999999999</v>
          </cell>
        </row>
        <row r="8611">
          <cell r="A8611">
            <v>590037</v>
          </cell>
          <cell r="B8611" t="str">
            <v>GAMMAGRAFÍIA TRÁNSITO ESOFÁGICO</v>
          </cell>
          <cell r="C8611">
            <v>101.4714</v>
          </cell>
        </row>
        <row r="8612">
          <cell r="A8612">
            <v>590038</v>
          </cell>
          <cell r="B8612" t="str">
            <v>GAMMAGRAFÍIA ESPLENICA BAZO EXTRANUMERARIO</v>
          </cell>
          <cell r="C8612">
            <v>147.17699999999999</v>
          </cell>
        </row>
        <row r="8613">
          <cell r="A8613">
            <v>590039</v>
          </cell>
          <cell r="B8613" t="str">
            <v>GAMMAGRAFÍIA SPECT DE PERFUSIÓN MIOCARDICA CON SESTAMIBI</v>
          </cell>
          <cell r="C8613">
            <v>264.54599999999999</v>
          </cell>
        </row>
        <row r="8614">
          <cell r="A8614">
            <v>590040</v>
          </cell>
          <cell r="B8614" t="str">
            <v>GAMMAGRAFÍIA SPECT DE VIABILIDAD MIOCARDICA CON SESTAMIBI</v>
          </cell>
          <cell r="C8614">
            <v>264.54599999999999</v>
          </cell>
        </row>
        <row r="8615">
          <cell r="A8615">
            <v>590041</v>
          </cell>
          <cell r="B8615" t="str">
            <v>GAMMAGRAFÍA SPECT MIOCARDICA CON SESTAMIBI FUNCIÓN</v>
          </cell>
          <cell r="C8615">
            <v>147.17699999999999</v>
          </cell>
        </row>
        <row r="8616">
          <cell r="A8616">
            <v>590042</v>
          </cell>
          <cell r="B8616" t="str">
            <v>GAMMAGRAFÍIA CARDIACA DE PRIMER PASO CON GR MARCADOS</v>
          </cell>
          <cell r="C8616">
            <v>147.17699999999999</v>
          </cell>
        </row>
        <row r="8617">
          <cell r="A8617">
            <v>590043</v>
          </cell>
          <cell r="B8617" t="str">
            <v>GAMMAGRAFÍA SPECT DE PERFUDSIO MIOCARDIA SO9LO DE REPOSO</v>
          </cell>
          <cell r="C8617">
            <v>147.17699999999999</v>
          </cell>
        </row>
        <row r="8618">
          <cell r="A8618">
            <v>590044</v>
          </cell>
          <cell r="B8618" t="str">
            <v>GAMMAGRAFÍIA SPECT DE PERFUSIÓN MIOCARDICA CON ERGOMETRÍIA GRADUADA</v>
          </cell>
          <cell r="C8618">
            <v>147.17699999999999</v>
          </cell>
        </row>
        <row r="8619">
          <cell r="A8619">
            <v>590045</v>
          </cell>
          <cell r="B8619" t="str">
            <v>GAMMAGRAFÍIA SPECT DE PERFUSIÓN MIOCARDICA CON PRUEBA FARMACOLÓGICA</v>
          </cell>
          <cell r="C8619">
            <v>147.17699999999999</v>
          </cell>
        </row>
        <row r="8620">
          <cell r="A8620">
            <v>590046</v>
          </cell>
          <cell r="B8620" t="str">
            <v>GAMMAGRAFÍIA SPECT + CT DE PERFUSIÓN PULMONAR</v>
          </cell>
          <cell r="C8620">
            <v>264.54599999999999</v>
          </cell>
        </row>
        <row r="8621">
          <cell r="A8621">
            <v>590047</v>
          </cell>
          <cell r="B8621" t="str">
            <v>GAMMAGRAFÍIA FLEBOPULMONAR SPECT</v>
          </cell>
          <cell r="C8621">
            <v>147.17699999999999</v>
          </cell>
        </row>
        <row r="8622">
          <cell r="A8622">
            <v>590048</v>
          </cell>
          <cell r="B8622" t="str">
            <v>GAMMAGRAFÍIA PULMONAR VENTILATORIA + PERFUSORIA</v>
          </cell>
          <cell r="C8622">
            <v>147.17699999999999</v>
          </cell>
        </row>
        <row r="8623">
          <cell r="A8623">
            <v>590049</v>
          </cell>
          <cell r="B8623" t="str">
            <v>GAMMAGRAFÍIA RENAL DTPA FILTRACIÓN GLOMERULAR</v>
          </cell>
          <cell r="C8623">
            <v>147.17699999999999</v>
          </cell>
        </row>
        <row r="8624">
          <cell r="A8624">
            <v>590050</v>
          </cell>
          <cell r="B8624" t="str">
            <v>GAMMAGRAFÍIA RENAL + DIURÉTICO</v>
          </cell>
          <cell r="C8624">
            <v>147.17699999999999</v>
          </cell>
        </row>
        <row r="8625">
          <cell r="A8625">
            <v>590051</v>
          </cell>
          <cell r="B8625" t="str">
            <v>GAMMAGRAFÍIA RENAL CON MAG 3 ELIMINACIÓN TUBULAR</v>
          </cell>
          <cell r="C8625">
            <v>147.17699999999999</v>
          </cell>
        </row>
        <row r="8626">
          <cell r="A8626">
            <v>590052</v>
          </cell>
          <cell r="B8626" t="str">
            <v>GAMMAGRAFÍIA RENAL CON DMSA ESTUDIO DE LA CORTEZA RENAL</v>
          </cell>
          <cell r="C8626">
            <v>147.17699999999999</v>
          </cell>
        </row>
        <row r="8627">
          <cell r="A8627">
            <v>590053</v>
          </cell>
          <cell r="B8627" t="str">
            <v>GAMMAGRAFÍIA PARA VALORACIÓN DE TRANSPLATE RENAL</v>
          </cell>
          <cell r="C8627">
            <v>147.17699999999999</v>
          </cell>
        </row>
        <row r="8628">
          <cell r="A8628">
            <v>590054</v>
          </cell>
          <cell r="B8628" t="str">
            <v>GAMMAGRAFÍIA RENAL EN EFERMEDAD RENOVASCULAR</v>
          </cell>
          <cell r="C8628">
            <v>147.17699999999999</v>
          </cell>
        </row>
        <row r="8629">
          <cell r="A8629">
            <v>590055</v>
          </cell>
          <cell r="B8629" t="str">
            <v>GAMMAGRAFÍIA RENAL + CAPTOPRIL</v>
          </cell>
          <cell r="C8629">
            <v>147.17699999999999</v>
          </cell>
        </row>
        <row r="8630">
          <cell r="A8630">
            <v>590056</v>
          </cell>
          <cell r="B8630" t="str">
            <v>GAMMAGRAFÍIA SPECT DE PERFUSIÓN CEREBRAL</v>
          </cell>
          <cell r="C8630">
            <v>147.17699999999999</v>
          </cell>
        </row>
        <row r="8631">
          <cell r="A8631">
            <v>590057</v>
          </cell>
          <cell r="B8631" t="str">
            <v>GAMMAGRAFÍIA CEREBRAL SPECT + CT</v>
          </cell>
          <cell r="C8631">
            <v>147.17699999999999</v>
          </cell>
        </row>
        <row r="8632">
          <cell r="A8632">
            <v>590058</v>
          </cell>
          <cell r="B8632" t="str">
            <v>GAMMAGRAFÍIA  PARA MUERTE CEREBRAL</v>
          </cell>
          <cell r="C8632">
            <v>147.17699999999999</v>
          </cell>
        </row>
        <row r="8633">
          <cell r="A8633">
            <v>590059</v>
          </cell>
          <cell r="B8633" t="str">
            <v>CISTERNOGAMMAGRAFÍIA</v>
          </cell>
          <cell r="C8633">
            <v>147.17699999999999</v>
          </cell>
        </row>
        <row r="8634">
          <cell r="A8634">
            <v>590060</v>
          </cell>
          <cell r="B8634" t="str">
            <v>GAMMAGRAFIA CEREBRAL ESTÁTICA</v>
          </cell>
          <cell r="C8634">
            <v>147.17699999999999</v>
          </cell>
        </row>
        <row r="8635">
          <cell r="A8635">
            <v>590061</v>
          </cell>
          <cell r="B8635" t="str">
            <v>GAMMAGRAFÍIA PARAVIABILIDAD TUMORAL CON MIBI</v>
          </cell>
          <cell r="C8635">
            <v>147.17699999999999</v>
          </cell>
        </row>
        <row r="8636">
          <cell r="A8636">
            <v>590062</v>
          </cell>
          <cell r="B8636" t="str">
            <v>GAMMAGRAFÍIA ÓSEA RASTREO DE CUERPO TOTAL PARA DIAGNÓSTICO DE METÁSTASIS</v>
          </cell>
          <cell r="C8636">
            <v>92.280599999999993</v>
          </cell>
        </row>
        <row r="8637">
          <cell r="A8637">
            <v>590063</v>
          </cell>
          <cell r="B8637" t="str">
            <v>GAMMAGRAFÍIA ÓSEA PARA DIAGNÓSTICO DE FRACTURA</v>
          </cell>
          <cell r="C8637">
            <v>92.280599999999993</v>
          </cell>
        </row>
        <row r="8638">
          <cell r="A8638">
            <v>590064</v>
          </cell>
          <cell r="B8638" t="str">
            <v>GAMMAGRAFÍA ÓSEA DE TRES PASOS PARA DIAGNÓSTICO DE INFECCIÓN</v>
          </cell>
          <cell r="C8638">
            <v>147.17699999999999</v>
          </cell>
        </row>
        <row r="8639">
          <cell r="A8639">
            <v>590065</v>
          </cell>
          <cell r="B8639" t="str">
            <v>GAMMAGRAFÍIA ÓSEA SPECT + CT PARA DIAGNÓSTICO DE TUMORES ÓSEOS PRIMARIOS</v>
          </cell>
          <cell r="C8639">
            <v>147.17699999999999</v>
          </cell>
        </row>
        <row r="8640">
          <cell r="A8640">
            <v>590066</v>
          </cell>
          <cell r="B8640" t="str">
            <v>GAMMAGRAFÍA ÓSEA PARA DIAGNÓSTICO DE OSTEOMIELITIS</v>
          </cell>
          <cell r="C8640">
            <v>92.342699999999994</v>
          </cell>
        </row>
        <row r="8641">
          <cell r="A8641">
            <v>590067</v>
          </cell>
          <cell r="B8641" t="str">
            <v>GAMMAGRAFIA ÓSEA PARA DIAGNÓSTICO DE VITALIDAD ÓOSEA EN QUEMADURAS</v>
          </cell>
          <cell r="C8641">
            <v>92.342699999999994</v>
          </cell>
        </row>
        <row r="8642">
          <cell r="A8642">
            <v>590068</v>
          </cell>
          <cell r="B8642" t="str">
            <v>GAMMAGRAFÍIA PARA ESTUDIO DEL GANGLIO CENTINELA EN EL CA DE MAMA</v>
          </cell>
          <cell r="C8642">
            <v>101.4714</v>
          </cell>
        </row>
        <row r="8643">
          <cell r="A8643">
            <v>590069</v>
          </cell>
          <cell r="B8643" t="str">
            <v>GAMMAGRAFÍIA PARA ESTUDIO DEL GANGLIO CENTINELA EN EL CA DE ORGANOS SEXUALES</v>
          </cell>
          <cell r="C8643">
            <v>101.4714</v>
          </cell>
        </row>
        <row r="8644">
          <cell r="A8644">
            <v>590070</v>
          </cell>
          <cell r="B8644" t="str">
            <v>GAMMAGRAFÍIA PARA ESTUDIO DEL GANGLIO CENTINELA EN EL MELANOMA</v>
          </cell>
          <cell r="C8644">
            <v>101.4714</v>
          </cell>
        </row>
        <row r="8645">
          <cell r="A8645">
            <v>590071</v>
          </cell>
          <cell r="B8645" t="str">
            <v>GAMMAGRAFIIA PARA ESTUDIO DEL GANGLIO CENTINELA EN EL CA DE LENGUA</v>
          </cell>
          <cell r="C8645">
            <v>101.4714</v>
          </cell>
        </row>
        <row r="8646">
          <cell r="A8646">
            <v>590072</v>
          </cell>
          <cell r="B8646" t="str">
            <v>GAMMAGRAFIA PARA ESTUDIO DE LINFOMAS CON GALIO 67</v>
          </cell>
          <cell r="C8646">
            <v>101.4714</v>
          </cell>
        </row>
        <row r="8647">
          <cell r="A8647">
            <v>590073</v>
          </cell>
          <cell r="B8647" t="str">
            <v>GAMMAGRAFÍA SPECT + CT PARA TUMORES CAPTANTES DEL GALIO 67</v>
          </cell>
          <cell r="C8647">
            <v>147.17699999999999</v>
          </cell>
        </row>
        <row r="8648">
          <cell r="A8648">
            <v>590074</v>
          </cell>
          <cell r="B8648" t="str">
            <v>GAMMAGRAFÍA SPECT + CT PARA PROCESOS INFECCIOSOS DEL GALIO 67</v>
          </cell>
          <cell r="C8648">
            <v>147.17699999999999</v>
          </cell>
        </row>
        <row r="8649">
          <cell r="A8649">
            <v>590075</v>
          </cell>
          <cell r="B8649" t="str">
            <v>GAMMAGRAFIA PARA TUMORES NEUROENDOCRINOS CON INDIO 111</v>
          </cell>
          <cell r="C8649">
            <v>147.17699999999999</v>
          </cell>
        </row>
        <row r="8650">
          <cell r="A8650">
            <v>590076</v>
          </cell>
          <cell r="B8650" t="str">
            <v>GAMMAGRAFÍA SPECT + CT CON INDIO 111</v>
          </cell>
          <cell r="C8650">
            <v>147.17699999999999</v>
          </cell>
        </row>
        <row r="8651">
          <cell r="A8651">
            <v>590077</v>
          </cell>
          <cell r="B8651" t="str">
            <v>GAMMAGRAFÍIA PARA PROCESOS INFECCIOSOS CON INDIO 111</v>
          </cell>
          <cell r="C8651">
            <v>147.17699999999999</v>
          </cell>
        </row>
        <row r="8652">
          <cell r="A8652">
            <v>590078</v>
          </cell>
          <cell r="B8652" t="str">
            <v>GAMMAGRAFÍIA DACRIO NASAL</v>
          </cell>
          <cell r="C8652">
            <v>92.342699999999994</v>
          </cell>
        </row>
        <row r="8653">
          <cell r="A8653">
            <v>590079</v>
          </cell>
          <cell r="B8653" t="str">
            <v>GAMMAGRAFÍIA VENOSA</v>
          </cell>
          <cell r="C8653">
            <v>92.342699999999994</v>
          </cell>
        </row>
        <row r="8654">
          <cell r="A8654">
            <v>590080</v>
          </cell>
          <cell r="B8654" t="str">
            <v>LINFOGAMMAGRAFÍIA</v>
          </cell>
          <cell r="C8654">
            <v>92.342699999999994</v>
          </cell>
        </row>
        <row r="8655">
          <cell r="A8655">
            <v>590081</v>
          </cell>
          <cell r="B8655" t="str">
            <v>TRATAMIENTO DEL CA DE TIROIDES CON I131</v>
          </cell>
          <cell r="C8655">
            <v>232.25399999999999</v>
          </cell>
        </row>
        <row r="8656">
          <cell r="A8656">
            <v>590082</v>
          </cell>
          <cell r="B8656" t="str">
            <v>TRATAMIENTO DE HIPERTIROIDISMO CON I 131 X SESIÓN</v>
          </cell>
          <cell r="C8656">
            <v>152.2071</v>
          </cell>
        </row>
        <row r="8657">
          <cell r="A8657">
            <v>590083</v>
          </cell>
          <cell r="B8657" t="str">
            <v>TRATAMIENTO DEL BOCIO TIROIDEO CON I 131</v>
          </cell>
          <cell r="C8657">
            <v>118.36259999999999</v>
          </cell>
        </row>
        <row r="8658">
          <cell r="A8658">
            <v>590093</v>
          </cell>
          <cell r="B8658" t="str">
            <v>TRATAMIENTO DEL DOLOR METASTÁSICO ÓSEO CON ESTRONCIO 89, SAMARIO 156, FOSFORO 32</v>
          </cell>
          <cell r="C8658">
            <v>1030.8599999999999</v>
          </cell>
        </row>
        <row r="8659">
          <cell r="A8659">
            <v>590094</v>
          </cell>
          <cell r="B8659" t="str">
            <v>TRATAMIENTO DE TIROTOXICOSIS CON I131</v>
          </cell>
          <cell r="C8659">
            <v>118.36259999999999</v>
          </cell>
        </row>
        <row r="8660">
          <cell r="A8660">
            <v>590095</v>
          </cell>
          <cell r="B8660" t="str">
            <v>TRATAMIENTO DE LA ENFERMEDAD DE GRAVES BASADOW CON I 131</v>
          </cell>
          <cell r="C8660">
            <v>118.36259999999999</v>
          </cell>
        </row>
        <row r="8661">
          <cell r="B8661" t="str">
            <v>AÑADIR MEDIO CONTRASTE/DISPOSITIVOS MÉDICOS  QUE SE COBRA DE MANERA ADICIONAL EN LOS PROCEDIMIENTOS QUE APLICAN</v>
          </cell>
        </row>
        <row r="8662">
          <cell r="B8662" t="str">
            <v>TOMOGRAFÍA</v>
          </cell>
        </row>
        <row r="8663">
          <cell r="A8663">
            <v>70450</v>
          </cell>
          <cell r="B8663" t="str">
            <v>TOMOGRAFÍA AXIAL COMPUTADORIZADA DE  CABEZA O CEREBRO; SIN MATERIAL DE CONTRASTE (**)</v>
          </cell>
          <cell r="C8663">
            <v>55.952100000000002</v>
          </cell>
        </row>
        <row r="8664">
          <cell r="A8664">
            <v>70470</v>
          </cell>
          <cell r="B8664" t="str">
            <v>TOMOGRAFÍA AXIAL COMPUTADORIZADA DE CABEZA O CEREBRO; SIN MATERIAL DE CONTRASTE, SEGUIDA DE MATERIALES DE CONTRASTE Y SECCIONES ADICIONALES (**)</v>
          </cell>
          <cell r="C8664">
            <v>85.449600000000004</v>
          </cell>
        </row>
        <row r="8665">
          <cell r="A8665">
            <v>70480</v>
          </cell>
          <cell r="B8665" t="str">
            <v>TOMOGRAFÍA AXIAL COMPUTADORIZADA,  ÓRBITA, SILLA TURCA O FOSA POSTERIOR, U OÍDO EXTERNO MEDIO O INTERNO; SIN MATERIAL DE CONTRASTE</v>
          </cell>
          <cell r="C8665">
            <v>55.952100000000002</v>
          </cell>
        </row>
        <row r="8666">
          <cell r="A8666">
            <v>70482</v>
          </cell>
          <cell r="B8666" t="str">
            <v>TOMOGRAFÍA AXIAL COMPUTADORIZADA, ÓRBITA, SILLA TURCA O FOSA POSTERIOR, U OÍDO EXTERNO MEDIO O INTERNO; SIN MATERIAL DE CONTRASTE, SEGUIDA DE MATERIALES DE CONTRASTE Y SECCIONES ADICIONALES (**)</v>
          </cell>
          <cell r="C8666">
            <v>85.449600000000004</v>
          </cell>
        </row>
        <row r="8667">
          <cell r="A8667">
            <v>710006</v>
          </cell>
          <cell r="B8667" t="str">
            <v>CONDUCTO AUDITIVO SIMPLE</v>
          </cell>
          <cell r="C8667">
            <v>55.952100000000002</v>
          </cell>
        </row>
        <row r="8668">
          <cell r="A8668">
            <v>710007</v>
          </cell>
          <cell r="B8668" t="str">
            <v>CONDUCTO AUDIT.SIMPLE+CONTR IV</v>
          </cell>
          <cell r="C8668">
            <v>85.449600000000004</v>
          </cell>
        </row>
        <row r="8669">
          <cell r="A8669">
            <v>710009</v>
          </cell>
          <cell r="B8669" t="str">
            <v>ÓRBITAS SIMPLE</v>
          </cell>
          <cell r="C8669">
            <v>55.952100000000002</v>
          </cell>
        </row>
        <row r="8670">
          <cell r="A8670">
            <v>710010</v>
          </cell>
          <cell r="B8670" t="str">
            <v>ÓRBITAS SIMPLE + CONTRASTE IV</v>
          </cell>
          <cell r="C8670">
            <v>85.449600000000004</v>
          </cell>
        </row>
        <row r="8671">
          <cell r="A8671">
            <v>70486</v>
          </cell>
          <cell r="B8671" t="str">
            <v>TOMOGRAFÍA AXIAL COMPUTADORIZADA, ZONA MAXILOFACIAL; SIN MATERIAL DE CONTRASTE</v>
          </cell>
          <cell r="C8671">
            <v>80.108999999999995</v>
          </cell>
        </row>
        <row r="8672">
          <cell r="A8672">
            <v>70488</v>
          </cell>
          <cell r="B8672" t="str">
            <v>TOMOGRAFÍA AXIAL COMPUTADORIZADA, ZONA MAXILOFACIAL; SIN MATERIAL DE CONTRASTE, SEGUIDA DE MATERIALES DE CONTRASTE Y SECCIONES ADICIONALES (**)</v>
          </cell>
          <cell r="C8672">
            <v>133.4529</v>
          </cell>
        </row>
        <row r="8673">
          <cell r="A8673">
            <v>70490</v>
          </cell>
          <cell r="B8673" t="str">
            <v>TOMOGRAFÍA AXIAL COMPUTADORIZADA, TEJIDO BLANDO DEL CUELLO; SIN MATERIAL DE CONTRASTE</v>
          </cell>
          <cell r="C8673">
            <v>55.952100000000002</v>
          </cell>
        </row>
        <row r="8674">
          <cell r="A8674">
            <v>70492</v>
          </cell>
          <cell r="B8674" t="str">
            <v>TOMOGRAFÍA AXIAL COMPUTADORIZADA, TEJIDO BLANDO DEL CUELLO; SIN MATERIAL DE CONTRASTE, SEGUIDA DE MATERIALES DE CONTRASTE Y SECCIONES ADICIONALES (**)</v>
          </cell>
          <cell r="C8674">
            <v>85.449600000000004</v>
          </cell>
        </row>
        <row r="8675">
          <cell r="A8675">
            <v>71250</v>
          </cell>
          <cell r="B8675" t="str">
            <v>TOMOGRAFÍA AXIAL COMPUTADORIZADA, TÓRAX; SIN MATERIAL DE CONTRASTE</v>
          </cell>
          <cell r="C8675">
            <v>72.160199999999989</v>
          </cell>
        </row>
        <row r="8676">
          <cell r="A8676">
            <v>71270</v>
          </cell>
          <cell r="B8676" t="str">
            <v>TOMOGRAFÍA AXIAL COMPUTADORIZADA, DE TÓRAX; SIN MATERIAL DE CONTRASTE, SEGUIDA DE MATERIALES DE CONTRASTE Y SECCIONES ADICIONALES (**)</v>
          </cell>
          <cell r="C8676">
            <v>101.40929999999999</v>
          </cell>
        </row>
        <row r="8677">
          <cell r="A8677">
            <v>74150</v>
          </cell>
          <cell r="B8677" t="str">
            <v>TOMOGRAFÍA AXIAL COMPUTADORIZADA, DE ABDOMEN; SIN MATERIAL DE CONTRASTE</v>
          </cell>
          <cell r="C8677">
            <v>72.160199999999989</v>
          </cell>
        </row>
        <row r="8678">
          <cell r="A8678">
            <v>74170</v>
          </cell>
          <cell r="B8678" t="str">
            <v>TOMOGRAFÍA AXIAL COMPUTADORIZADA DE ABDOMEN; SIN MATERIAL DE CONTRASTE, SEGUIDA DE MATERIALES DE CONTRASTE Y SECCIONES ADICIONALES (**)</v>
          </cell>
          <cell r="C8678">
            <v>101.40929999999999</v>
          </cell>
        </row>
        <row r="8679">
          <cell r="A8679">
            <v>72192</v>
          </cell>
          <cell r="B8679" t="str">
            <v>TOMOGRAFÍA AXIAL COMPUTADORIZADA DE PELVIS; SIN MATERIAL DE CONTRASTE</v>
          </cell>
          <cell r="C8679">
            <v>72.160199999999989</v>
          </cell>
        </row>
        <row r="8680">
          <cell r="A8680">
            <v>72194</v>
          </cell>
          <cell r="B8680" t="str">
            <v>TOMOGRAFÍA AXIAL COMPUTADORIZADA DE PELVIS; SIN MATERIAL DE CONTRASTE, SEGUIDA DE MATERIALES DE CONTRASTE Y SECCIONES ADICIONALES (**)</v>
          </cell>
          <cell r="C8680">
            <v>101.40929999999999</v>
          </cell>
        </row>
        <row r="8681">
          <cell r="A8681">
            <v>710023</v>
          </cell>
          <cell r="B8681" t="str">
            <v>PELVIS Y ABDOMEN  SIMPLE</v>
          </cell>
          <cell r="C8681">
            <v>96.5655</v>
          </cell>
        </row>
        <row r="8682">
          <cell r="A8682">
            <v>710025</v>
          </cell>
          <cell r="B8682" t="str">
            <v>PELVIS ABD.SIMPLE+CONTRASTE IV (**)</v>
          </cell>
          <cell r="C8682">
            <v>153.07649999999998</v>
          </cell>
        </row>
        <row r="8683">
          <cell r="A8683">
            <v>710027</v>
          </cell>
          <cell r="B8683" t="str">
            <v>UNA ARTICULACIÓN SIMPLE</v>
          </cell>
          <cell r="C8683">
            <v>55.952100000000002</v>
          </cell>
        </row>
        <row r="8684">
          <cell r="A8684">
            <v>76360</v>
          </cell>
          <cell r="B8684" t="str">
            <v>ORIENTACIÓN POR TOMOGRAFÍA COMPUTADORIZADA PARA BIOPSIA DE AGUJA, SUPERVISIÓN E INTERPRETACIÓN RADIOLÓGICA (*)</v>
          </cell>
          <cell r="C8684">
            <v>55.952100000000002</v>
          </cell>
        </row>
        <row r="8685">
          <cell r="A8685">
            <v>76370</v>
          </cell>
          <cell r="B8685" t="str">
            <v>ORIENTACIÓN POR TOMOGRAFÍA COMPUTADORIZADA PARA LA COLOCACIÓN DE CAMPOS DE TERAPIA DE RADIACIÓN. ESTE PROCEDIMIENTO ESTÁ TAMBIÉN EN EL GRUPO DE PROCEDIMIENTOS ESPECIALES (*)</v>
          </cell>
          <cell r="C8685">
            <v>55.952100000000002</v>
          </cell>
        </row>
        <row r="8686">
          <cell r="A8686">
            <v>70015</v>
          </cell>
          <cell r="B8686" t="str">
            <v>CISTERNOGRAFÍA, CONTRASTE POSITIVO, SUPERVISIÓN E INTERPRETACIÓN RADIOLÓGICAS (*) (**)</v>
          </cell>
          <cell r="C8686">
            <v>37.322099999999999</v>
          </cell>
        </row>
        <row r="8687">
          <cell r="A8687">
            <v>72125</v>
          </cell>
          <cell r="B8687" t="str">
            <v>TOMOGRAFÍA AXIAL COMPUTADORIZADA,  COLUMNA VERTEBRAL CERVICAL, SIN MATERIAL DE CONTRASTE</v>
          </cell>
          <cell r="C8687">
            <v>55.952100000000002</v>
          </cell>
        </row>
        <row r="8688">
          <cell r="A8688">
            <v>72127</v>
          </cell>
          <cell r="B8688" t="str">
            <v>TOMOGRAFÍA AXIAL COMPUTADORIZADA DE COLUMNA VERTEBRAL CERVICAL; SIN MATERIAL DE CONTRASTE, SEGUIDA DE MATERIALES DE CONTRASTE Y SECCIONES ADICIONALES (**)</v>
          </cell>
          <cell r="C8688">
            <v>66.819599999999994</v>
          </cell>
        </row>
        <row r="8689">
          <cell r="A8689">
            <v>76355</v>
          </cell>
          <cell r="B8689" t="str">
            <v>ORIENTACIÓN POR TOMOGRAFÍA COMPUTADORIZADA PARA LA UBICACIÓN ESTEREOTÁCTICA (*)</v>
          </cell>
          <cell r="C8689">
            <v>48.686399999999999</v>
          </cell>
        </row>
        <row r="8690">
          <cell r="A8690">
            <v>76375</v>
          </cell>
          <cell r="B8690" t="str">
            <v>TOMOGRAFÍA COMPUTADORIZADA CORONAL, SAGITAL, EN PLANOS MÚLTIPLES, OBLICUOS. RECONSTRUCCIÓN TRIDIMENSIONAL U HOLOGRÁFICA DE IMÁGENES DE TOMOGRAFÍA COMPUTADORIZADA, RESONANCIA MAGNÉTICA  U OTROS TIPOS DE TOMOGRAFÍA (*)</v>
          </cell>
          <cell r="C8690">
            <v>85.449600000000004</v>
          </cell>
        </row>
        <row r="8691">
          <cell r="A8691">
            <v>710058</v>
          </cell>
          <cell r="B8691" t="str">
            <v>ANGIOTAC CEREBRAL (*) (**)</v>
          </cell>
          <cell r="C8691">
            <v>107.49509999999999</v>
          </cell>
        </row>
        <row r="8692">
          <cell r="A8692">
            <v>710059</v>
          </cell>
          <cell r="B8692" t="str">
            <v>ANGIOTAC DE CUELLO (*) (**)</v>
          </cell>
          <cell r="C8692">
            <v>107.49509999999999</v>
          </cell>
        </row>
        <row r="8693">
          <cell r="A8693">
            <v>710060</v>
          </cell>
          <cell r="B8693" t="str">
            <v>ANGIOTAC TORÁCICA (*) (**)</v>
          </cell>
          <cell r="C8693">
            <v>107.49509999999999</v>
          </cell>
        </row>
        <row r="8694">
          <cell r="A8694">
            <v>710061</v>
          </cell>
          <cell r="B8694" t="str">
            <v>ANGIOTAC CORONARIAS (*) (**)</v>
          </cell>
          <cell r="C8694">
            <v>146.55600000000001</v>
          </cell>
        </row>
        <row r="8695">
          <cell r="A8695">
            <v>710062</v>
          </cell>
          <cell r="B8695" t="str">
            <v>SCORE DE CALCIO (*)</v>
          </cell>
          <cell r="C8695">
            <v>70.359300000000005</v>
          </cell>
        </row>
        <row r="8696">
          <cell r="A8696">
            <v>710063</v>
          </cell>
          <cell r="B8696" t="str">
            <v>ANGIOTAC RENAL (*) (**)</v>
          </cell>
          <cell r="C8696">
            <v>107.49509999999999</v>
          </cell>
        </row>
        <row r="8697">
          <cell r="A8697">
            <v>710064</v>
          </cell>
          <cell r="B8697" t="str">
            <v>ANGIOTAC ABDOMINAL (*) (**)</v>
          </cell>
          <cell r="C8697">
            <v>107.49509999999999</v>
          </cell>
        </row>
        <row r="8698">
          <cell r="A8698">
            <v>710065</v>
          </cell>
          <cell r="B8698" t="str">
            <v>ANGIOTAC AORTA ABDOMINAL (*) (**)</v>
          </cell>
          <cell r="C8698">
            <v>107.49509999999999</v>
          </cell>
        </row>
        <row r="8699">
          <cell r="A8699">
            <v>710066</v>
          </cell>
          <cell r="B8699" t="str">
            <v>ANGIOTAC MIEMBROS INFERIORES (*) (**)</v>
          </cell>
          <cell r="C8699">
            <v>175.8672</v>
          </cell>
        </row>
        <row r="8700">
          <cell r="A8700">
            <v>710067</v>
          </cell>
          <cell r="B8700" t="str">
            <v>ANGIOTAC AORTA + MIEMBROS INFERIORES (*)</v>
          </cell>
          <cell r="C8700">
            <v>205.24049999999997</v>
          </cell>
        </row>
        <row r="8701">
          <cell r="A8701">
            <v>710068</v>
          </cell>
          <cell r="B8701" t="str">
            <v>URO TAC SIMPLE (*) (**)</v>
          </cell>
          <cell r="C8701">
            <v>92.839500000000001</v>
          </cell>
        </row>
        <row r="8702">
          <cell r="A8702">
            <v>710069</v>
          </cell>
          <cell r="B8702" t="str">
            <v>URO TAC SIMPLE Y CONTRASTADA (*) (**)</v>
          </cell>
          <cell r="C8702">
            <v>158.78970000000001</v>
          </cell>
        </row>
        <row r="8703">
          <cell r="A8703">
            <v>710070</v>
          </cell>
          <cell r="B8703" t="str">
            <v>ANGIOTAC MIEMBRO SUPERIOR (*) (**)</v>
          </cell>
          <cell r="C8703">
            <v>117.2448</v>
          </cell>
        </row>
        <row r="8704">
          <cell r="A8704">
            <v>710071</v>
          </cell>
          <cell r="B8704" t="str">
            <v>ANGIOTAC MIEMBROS SUPERIORES (*) (**)</v>
          </cell>
          <cell r="C8704">
            <v>175.8672</v>
          </cell>
        </row>
        <row r="8705">
          <cell r="A8705">
            <v>710072</v>
          </cell>
          <cell r="B8705" t="str">
            <v>ARTICULACION SIMPLE Y CONTRASTADA (**)</v>
          </cell>
          <cell r="C8705">
            <v>87.933599999999998</v>
          </cell>
        </row>
        <row r="8706">
          <cell r="A8706">
            <v>710073</v>
          </cell>
          <cell r="B8706" t="str">
            <v>COLONOSCOPIA CT (*)</v>
          </cell>
          <cell r="C8706">
            <v>96.5655</v>
          </cell>
        </row>
        <row r="8707">
          <cell r="A8707">
            <v>710074</v>
          </cell>
          <cell r="B8707" t="str">
            <v>COLUMNA SIMPLE</v>
          </cell>
          <cell r="C8707">
            <v>121.095</v>
          </cell>
        </row>
        <row r="8708">
          <cell r="A8708">
            <v>710075</v>
          </cell>
          <cell r="B8708" t="str">
            <v>COLUMNA SIMPLE + CONTRASTE</v>
          </cell>
          <cell r="C8708">
            <v>121.095</v>
          </cell>
        </row>
        <row r="8709">
          <cell r="A8709">
            <v>710077</v>
          </cell>
          <cell r="B8709" t="str">
            <v>DRENAJES DE ABSCESOS POR TOMOGRAFÍA (*) (**)</v>
          </cell>
          <cell r="C8709">
            <v>342.97829999999999</v>
          </cell>
        </row>
        <row r="8710">
          <cell r="A8710">
            <v>710078</v>
          </cell>
          <cell r="B8710" t="str">
            <v>TC. CUERPO TOTAL (*)</v>
          </cell>
          <cell r="C8710">
            <v>220.5171</v>
          </cell>
        </row>
        <row r="8711">
          <cell r="A8711">
            <v>76506</v>
          </cell>
          <cell r="B8711" t="str">
            <v>ECOENCEFALOGRAFÍA, RASTREO B Y/O EN TIEMPO REAL CON DOCUMENTACIÓN DE LA IMAGEN (ESCALA DE GRISES)</v>
          </cell>
          <cell r="C8711">
            <v>25.150499999999997</v>
          </cell>
        </row>
        <row r="8712">
          <cell r="A8712">
            <v>76512</v>
          </cell>
          <cell r="B8712" t="str">
            <v>ULTRASONIDO OFTÁLMICO, ECOGRAFÍA DIAGNÓSTICA; RASTREO B DE CONTACTO (CON O SIN RASTREO A SIMULTÁNEO)</v>
          </cell>
          <cell r="C8712">
            <v>25.150499999999997</v>
          </cell>
        </row>
        <row r="8713">
          <cell r="A8713">
            <v>76536</v>
          </cell>
          <cell r="B8713" t="str">
            <v>ECOGRAFÍA, TEJIDOS BLANDOS DE LA CABEZA Y CUELLO (P. EJ., TIROIDES, PARATIROIDES, PARÓTIDAS), RASTREO B Y/O DE TIEMPO REAL CON DOCUMENTACIÓN DE LA IMAGEN</v>
          </cell>
          <cell r="C8713">
            <v>25.150499999999997</v>
          </cell>
        </row>
        <row r="8714">
          <cell r="A8714">
            <v>810004</v>
          </cell>
          <cell r="B8714" t="str">
            <v>DUPLEX CAROTIDEO</v>
          </cell>
          <cell r="C8714">
            <v>39.185099999999998</v>
          </cell>
        </row>
        <row r="8715">
          <cell r="A8715">
            <v>76604</v>
          </cell>
          <cell r="B8715" t="str">
            <v>ECOGRAFÍA DE TÓRAX, RASTREO B (INCLUYE EL MEDIASTINO) Y/O EN TIEMPO REAL CON DOCUMENTACIÓN DE LA IMAGEN</v>
          </cell>
          <cell r="C8715">
            <v>25.150499999999997</v>
          </cell>
        </row>
        <row r="8716">
          <cell r="A8716">
            <v>810006</v>
          </cell>
          <cell r="B8716" t="str">
            <v>ECOGRAFÍA 3D</v>
          </cell>
          <cell r="C8716">
            <v>54.648000000000003</v>
          </cell>
        </row>
        <row r="8717">
          <cell r="A8717">
            <v>76700</v>
          </cell>
          <cell r="B8717" t="str">
            <v>ECOGRAFÍA ABDOMINAL, RASTREO B Y/O EN TIEMPO REAL CON DOCUMENTACIÓN DE LA IMAGEN; COMPLETA</v>
          </cell>
          <cell r="C8717">
            <v>25.150499999999997</v>
          </cell>
        </row>
        <row r="8718">
          <cell r="A8718">
            <v>810009</v>
          </cell>
          <cell r="B8718" t="str">
            <v>US. AORTO ILIACO + MI.INILAT.</v>
          </cell>
          <cell r="C8718">
            <v>56.510999999999996</v>
          </cell>
        </row>
        <row r="8719">
          <cell r="A8719">
            <v>76856</v>
          </cell>
          <cell r="B8719" t="str">
            <v>ECOGRAFÍA PÉLVICA (NO OBSTÉTRICA), RASTREO B Y/O EN TIEMPO REAL CON DOCUMENTACIÓN DE LA IMAGEN;COMPLETA</v>
          </cell>
          <cell r="C8719">
            <v>25.150499999999997</v>
          </cell>
        </row>
        <row r="8720">
          <cell r="A8720">
            <v>76805</v>
          </cell>
          <cell r="B8720" t="str">
            <v>ECOGRAFÍA DE ÚTERO GRÁVIDO, RASTREO B Y/O EN TIEMPO REAL CON DOCUMENTACIÓN DE LA IMAGEN;COMPLETA (EVALUACIÓN FETAL Y MATERNA COMPLETA)</v>
          </cell>
          <cell r="C8720">
            <v>25.150499999999997</v>
          </cell>
        </row>
        <row r="8721">
          <cell r="A8721">
            <v>76645</v>
          </cell>
          <cell r="B8721" t="str">
            <v>ECOGRAFÍA DE MAMAS (UNILATERAL O BILATERAL), RASTREO B Y/O EN TIEMPO REAL CON DOCUMENTACIÓN DE LA IMAGEN</v>
          </cell>
          <cell r="C8721">
            <v>25.150499999999997</v>
          </cell>
        </row>
        <row r="8722">
          <cell r="A8722">
            <v>76870</v>
          </cell>
          <cell r="B8722" t="str">
            <v>ECOGRAFÍA DE ESCROTO Y CONTENIDO</v>
          </cell>
          <cell r="C8722">
            <v>25.150499999999997</v>
          </cell>
        </row>
        <row r="8723">
          <cell r="A8723">
            <v>810014</v>
          </cell>
          <cell r="B8723" t="str">
            <v>PRÓSTATA</v>
          </cell>
          <cell r="C8723">
            <v>25.150499999999997</v>
          </cell>
        </row>
        <row r="8724">
          <cell r="A8724">
            <v>810015</v>
          </cell>
          <cell r="B8724" t="str">
            <v>TRANSRECTAL</v>
          </cell>
          <cell r="C8724">
            <v>25.150499999999997</v>
          </cell>
        </row>
        <row r="8725">
          <cell r="A8725">
            <v>76857</v>
          </cell>
          <cell r="B8725" t="str">
            <v>ECOGRAFÍA PÉLVICA (NO OBSTÉTRICA), RASTREO B Y/O EN TIEMPO REAL CON DOCUMENTACIÓN DE LA IMAGEN; LIMITADA O DE SEGUIMIENTO (P. EJ., PARA FOLÍCULOS)</v>
          </cell>
          <cell r="C8725">
            <v>30.0564</v>
          </cell>
        </row>
        <row r="8726">
          <cell r="A8726">
            <v>76942</v>
          </cell>
          <cell r="B8726" t="str">
            <v>ORIENTACIÓN ULTRASÓNICA PARA BIOPSIA DE AGUJA, SUPERVISIÓN E INTERPRETACIÓN RADIOLÓGICA</v>
          </cell>
          <cell r="C8726">
            <v>25.150499999999997</v>
          </cell>
        </row>
        <row r="8727">
          <cell r="A8727">
            <v>76942</v>
          </cell>
          <cell r="B8727" t="str">
            <v>ORIENTACIÓN ULTRASÓNICA PARA BIOPSIA DE AGUJA, SUPERVISIÓN E INTERPRETACIÓN RADIOLÓGICA</v>
          </cell>
          <cell r="C8727">
            <v>25.150499999999997</v>
          </cell>
        </row>
        <row r="8728">
          <cell r="A8728">
            <v>76946</v>
          </cell>
          <cell r="B8728" t="str">
            <v>ORIENTACIÓN ULTRASÓNICA PARA LA AMNIOCENTESIS, SUPERVISIÓN E INTERPRETACIÓN RADIOLÓGICA</v>
          </cell>
          <cell r="C8728">
            <v>25.150499999999997</v>
          </cell>
        </row>
        <row r="8729">
          <cell r="A8729">
            <v>76830</v>
          </cell>
          <cell r="B8729" t="str">
            <v>ECOGRAFÍA TRANSVAGINAL</v>
          </cell>
          <cell r="C8729">
            <v>25.150499999999997</v>
          </cell>
        </row>
        <row r="8730">
          <cell r="A8730">
            <v>76880</v>
          </cell>
          <cell r="B8730" t="str">
            <v>ECOGRAFÍA DE EXTREMIDADES, NO VASCULAR, RASTREO B Y/O EN TIEMPO REAL CON DOCUMENTACIÓN DE LA IMAGEN</v>
          </cell>
          <cell r="C8730">
            <v>25.150499999999997</v>
          </cell>
        </row>
        <row r="8731">
          <cell r="A8731">
            <v>76885</v>
          </cell>
          <cell r="B8731" t="str">
            <v>ECOGRAFÍA DE CADERAS DE LACTANTE EN TIEMPO REAL, CON DOCUMENTACIÓN DE IMÁGENES; DINÁMICA (P. EJ. QUE REQUIERA MANIPULACIÓN)</v>
          </cell>
          <cell r="C8731">
            <v>25.150499999999997</v>
          </cell>
        </row>
        <row r="8732">
          <cell r="A8732">
            <v>810025</v>
          </cell>
          <cell r="B8732" t="str">
            <v>US. AORTO ILIACO + MI BILATERA</v>
          </cell>
          <cell r="C8732">
            <v>67.751099999999994</v>
          </cell>
        </row>
        <row r="8733">
          <cell r="A8733">
            <v>810026</v>
          </cell>
          <cell r="B8733" t="str">
            <v>DOPPLER RENAL</v>
          </cell>
          <cell r="C8733">
            <v>56.510999999999996</v>
          </cell>
        </row>
        <row r="8734">
          <cell r="A8734">
            <v>810027</v>
          </cell>
          <cell r="B8734" t="str">
            <v>BIOPSIA DIRIGIDA POR ECO EN CIRUGÍA          </v>
          </cell>
          <cell r="C8734">
            <v>217.35</v>
          </cell>
        </row>
        <row r="8735">
          <cell r="A8735">
            <v>810028</v>
          </cell>
          <cell r="B8735" t="str">
            <v>ECOGRAFIA VENOSA                                          </v>
          </cell>
          <cell r="C8735">
            <v>64.894499999999994</v>
          </cell>
        </row>
        <row r="8736">
          <cell r="A8736">
            <v>810030</v>
          </cell>
          <cell r="B8736" t="str">
            <v>ECOGRAFÍA ARTERIAL                                        </v>
          </cell>
          <cell r="C8736">
            <v>64.894499999999994</v>
          </cell>
        </row>
        <row r="8737">
          <cell r="A8737">
            <v>810031</v>
          </cell>
          <cell r="B8737" t="str">
            <v>ECOGRAFÍA PIERNA                             </v>
          </cell>
          <cell r="C8737">
            <v>37.570499999999996</v>
          </cell>
        </row>
        <row r="8738">
          <cell r="A8738">
            <v>810032</v>
          </cell>
          <cell r="B8738" t="str">
            <v>ECOGRAFÍA ESOFAGO-GASTRODUEDOSCOPIA (*)</v>
          </cell>
          <cell r="C8738">
            <v>56.510999999999996</v>
          </cell>
        </row>
        <row r="8739">
          <cell r="A8739">
            <v>810035</v>
          </cell>
          <cell r="B8739" t="str">
            <v>ECOGRAFÍA RENAL</v>
          </cell>
          <cell r="C8739">
            <v>25.150499999999997</v>
          </cell>
        </row>
        <row r="8740">
          <cell r="A8740">
            <v>810036</v>
          </cell>
          <cell r="B8740" t="str">
            <v>ECOGRAFÍA PERITONEAL</v>
          </cell>
          <cell r="C8740">
            <v>25.150499999999997</v>
          </cell>
        </row>
        <row r="8741">
          <cell r="A8741">
            <v>890001</v>
          </cell>
          <cell r="B8741" t="str">
            <v>MAMOGRAFÍA UNILATERAL</v>
          </cell>
          <cell r="C8741">
            <v>19.809899999999999</v>
          </cell>
        </row>
        <row r="8742">
          <cell r="A8742">
            <v>890002</v>
          </cell>
          <cell r="B8742" t="str">
            <v>MAMOGRAFÍA BILATERAL</v>
          </cell>
          <cell r="C8742">
            <v>31.4847</v>
          </cell>
        </row>
        <row r="8743">
          <cell r="A8743">
            <v>890003</v>
          </cell>
          <cell r="B8743" t="str">
            <v>ANCLAJE MAMARIO UNILATERAL</v>
          </cell>
          <cell r="C8743">
            <v>45.581400000000002</v>
          </cell>
        </row>
        <row r="8744">
          <cell r="A8744">
            <v>890004</v>
          </cell>
          <cell r="B8744" t="str">
            <v>ANCLAJE MAMARIO BILATERAL</v>
          </cell>
          <cell r="C8744">
            <v>77.935500000000005</v>
          </cell>
        </row>
        <row r="8745">
          <cell r="A8745">
            <v>890005</v>
          </cell>
          <cell r="B8745" t="str">
            <v>ESTEREOTAXIA MAMARIA UNILATERL</v>
          </cell>
          <cell r="C8745">
            <v>45.581400000000002</v>
          </cell>
        </row>
        <row r="8746">
          <cell r="A8746">
            <v>890006</v>
          </cell>
          <cell r="B8746" t="str">
            <v>ESTEREOTAXIA MAMARIA BILATERAL</v>
          </cell>
          <cell r="C8746">
            <v>77.935500000000005</v>
          </cell>
        </row>
        <row r="8747">
          <cell r="A8747">
            <v>76086</v>
          </cell>
          <cell r="B8747" t="str">
            <v>GALACTOGRAFÍA UNILATERAL</v>
          </cell>
          <cell r="C8747">
            <v>52.722900000000003</v>
          </cell>
        </row>
        <row r="8748">
          <cell r="A8748">
            <v>760088</v>
          </cell>
          <cell r="B8748" t="str">
            <v>GALACTOGRAFÍA BILATERAL</v>
          </cell>
          <cell r="C8748">
            <v>64.646100000000004</v>
          </cell>
        </row>
        <row r="8749">
          <cell r="A8749">
            <v>930001</v>
          </cell>
          <cell r="B8749" t="str">
            <v>RADIOGRAFÍA PANORÁMICA</v>
          </cell>
          <cell r="C8749">
            <v>11.736899999999999</v>
          </cell>
        </row>
        <row r="8750">
          <cell r="A8750">
            <v>930002</v>
          </cell>
          <cell r="B8750" t="str">
            <v>RADIOGRAFÍA DE PERFIL O CEFALI LATE</v>
          </cell>
          <cell r="C8750">
            <v>11.736899999999999</v>
          </cell>
        </row>
        <row r="8751">
          <cell r="A8751">
            <v>930003</v>
          </cell>
          <cell r="B8751" t="str">
            <v>RADIOGRAFÍA DE PERFIL CON CONTRASTE</v>
          </cell>
          <cell r="C8751">
            <v>14.6556</v>
          </cell>
        </row>
        <row r="8752">
          <cell r="A8752">
            <v>930004</v>
          </cell>
          <cell r="B8752" t="str">
            <v>RADIOGRAFÍIA DE PERFIL CARA Y CRÁNEO</v>
          </cell>
          <cell r="C8752">
            <v>15.214500000000001</v>
          </cell>
        </row>
        <row r="8753">
          <cell r="A8753">
            <v>930005</v>
          </cell>
          <cell r="B8753" t="str">
            <v>RADIOGRAFÍIA PERIAPICAL</v>
          </cell>
          <cell r="C8753">
            <v>5.9615999999999998</v>
          </cell>
        </row>
        <row r="8754">
          <cell r="A8754">
            <v>930006</v>
          </cell>
          <cell r="B8754" t="str">
            <v>RADIOGRAFÍA BITE-WING</v>
          </cell>
          <cell r="C8754">
            <v>5.9615999999999998</v>
          </cell>
        </row>
        <row r="8755">
          <cell r="A8755">
            <v>930007</v>
          </cell>
          <cell r="B8755" t="str">
            <v>RADIOGRAFÍIA OCLUSAL</v>
          </cell>
          <cell r="C8755">
            <v>9.8117999999999999</v>
          </cell>
        </row>
        <row r="8756">
          <cell r="A8756">
            <v>930008</v>
          </cell>
          <cell r="B8756" t="str">
            <v>RADIOGRAFÍIA P.A.CRÁNEO</v>
          </cell>
          <cell r="C8756">
            <v>14.6556</v>
          </cell>
        </row>
        <row r="8757">
          <cell r="A8757">
            <v>930009</v>
          </cell>
          <cell r="B8757" t="str">
            <v>RADIOGRAFÍIA DE WATTERS</v>
          </cell>
          <cell r="C8757">
            <v>14.6556</v>
          </cell>
        </row>
        <row r="8758">
          <cell r="A8758">
            <v>930010</v>
          </cell>
          <cell r="B8758" t="str">
            <v>RADIOGRAFÍIA SUBMENTOVERTEX</v>
          </cell>
          <cell r="C8758">
            <v>14.6556</v>
          </cell>
        </row>
        <row r="8759">
          <cell r="A8759">
            <v>930011</v>
          </cell>
          <cell r="B8759" t="str">
            <v>CEFALOMETRÍA DIGITAL</v>
          </cell>
          <cell r="C8759">
            <v>27.386099999999999</v>
          </cell>
        </row>
        <row r="8760">
          <cell r="A8760">
            <v>930012</v>
          </cell>
          <cell r="B8760" t="str">
            <v>MODELOS PARA ESTUDIO</v>
          </cell>
          <cell r="C8760">
            <v>16.953299999999999</v>
          </cell>
        </row>
        <row r="8761">
          <cell r="A8761">
            <v>930013</v>
          </cell>
          <cell r="B8761" t="str">
            <v>RECORD FOTOGRÁFICO</v>
          </cell>
          <cell r="C8761">
            <v>16.953299999999999</v>
          </cell>
        </row>
        <row r="8762">
          <cell r="A8762">
            <v>231010</v>
          </cell>
          <cell r="B8762" t="str">
            <v>CISTOMETROGRAMA</v>
          </cell>
          <cell r="C8762">
            <v>17.554000000000002</v>
          </cell>
        </row>
        <row r="8763">
          <cell r="A8763">
            <v>231021</v>
          </cell>
          <cell r="B8763" t="str">
            <v>ESTUDIO COMPLETO DE IMPOTENCIA (INCLUYE: FALODINAMIA Y ESTUDIO VASCULAR)</v>
          </cell>
          <cell r="C8763">
            <v>218.755</v>
          </cell>
        </row>
        <row r="8764">
          <cell r="A8764">
            <v>231032</v>
          </cell>
          <cell r="B8764" t="str">
            <v>CISTOMETRÍA</v>
          </cell>
          <cell r="C8764">
            <v>28.541999999999998</v>
          </cell>
        </row>
        <row r="8765">
          <cell r="A8765">
            <v>231043</v>
          </cell>
          <cell r="B8765" t="str">
            <v>UROFLUJOMETRÍA</v>
          </cell>
          <cell r="C8765">
            <v>8.5760000000000005</v>
          </cell>
        </row>
        <row r="8766">
          <cell r="A8766">
            <v>231054</v>
          </cell>
          <cell r="B8766" t="str">
            <v>CAMBIO DE CATÉTER URINARIO</v>
          </cell>
          <cell r="C8766">
            <v>8.375</v>
          </cell>
        </row>
        <row r="8767">
          <cell r="A8767">
            <v>231075</v>
          </cell>
          <cell r="B8767" t="str">
            <v>ESFINTEROMANOMETRÍA</v>
          </cell>
          <cell r="C8767">
            <v>14.740000000000002</v>
          </cell>
        </row>
        <row r="8768">
          <cell r="A8768">
            <v>231086</v>
          </cell>
          <cell r="B8768" t="str">
            <v>PERFÍL DE PRESIÓN URETRAL</v>
          </cell>
          <cell r="C8768">
            <v>13.802000000000001</v>
          </cell>
        </row>
        <row r="8769">
          <cell r="A8769">
            <v>231097</v>
          </cell>
          <cell r="B8769" t="str">
            <v>ESTUDIO DE URODINAMIA STANDARD (UROFLUJOMETRÍA, ELECTROMIOGRAFIA ESFINTERIANA Y CISTOMETRÍA)</v>
          </cell>
          <cell r="C8769">
            <v>27.537000000000003</v>
          </cell>
        </row>
        <row r="8770">
          <cell r="A8770">
            <v>231108</v>
          </cell>
          <cell r="B8770" t="str">
            <v>ESTUDIO DE URODINAMIA CON TEST DE FENTOLAMINA</v>
          </cell>
          <cell r="C8770">
            <v>78.122</v>
          </cell>
        </row>
        <row r="8771">
          <cell r="A8771">
            <v>231119</v>
          </cell>
          <cell r="B8771" t="str">
            <v>ESTUDIO DE URODINAMIA CON TEST DE BETANECOL</v>
          </cell>
          <cell r="C8771">
            <v>71.824000000000012</v>
          </cell>
        </row>
        <row r="8772">
          <cell r="A8772">
            <v>231120</v>
          </cell>
          <cell r="B8772" t="str">
            <v>ESTUDIO DE URODINAMIA CON TEST DE DIAZEPÁN</v>
          </cell>
          <cell r="C8772">
            <v>71.824000000000012</v>
          </cell>
        </row>
        <row r="8773">
          <cell r="A8773">
            <v>231141</v>
          </cell>
          <cell r="B8773" t="str">
            <v>PERFÍL DE PRESIÓN URETRAL CON TEST DE DENERVACIÓN URETRAL</v>
          </cell>
          <cell r="C8773">
            <v>14.338000000000001</v>
          </cell>
        </row>
        <row r="8774">
          <cell r="A8774">
            <v>231152</v>
          </cell>
          <cell r="B8774" t="str">
            <v>ASPIRACIÓN VESICAL SUPRAPÚBICA</v>
          </cell>
          <cell r="C8774">
            <v>19.161999999999999</v>
          </cell>
        </row>
        <row r="8775">
          <cell r="A8775">
            <v>231163</v>
          </cell>
          <cell r="B8775" t="str">
            <v>CATETERISMO VESICAL</v>
          </cell>
          <cell r="C8775">
            <v>8.375</v>
          </cell>
        </row>
        <row r="8776">
          <cell r="A8776">
            <v>231174</v>
          </cell>
          <cell r="B8776" t="str">
            <v>INSTILACIÓN VESICAL</v>
          </cell>
          <cell r="C8776">
            <v>16.079999999999998</v>
          </cell>
        </row>
        <row r="8777">
          <cell r="A8777">
            <v>231185</v>
          </cell>
          <cell r="B8777" t="str">
            <v>LITOTRIPSIA EXTRACORPOREA PARA CÁLCULOS COMPLEJOS: INCLUYE SALA CON EQUIPO PROPIO,HONORARIOS MÉDICOS, PERSONAL APOYO, DISPOSITIVOS MÉDICOS.</v>
          </cell>
          <cell r="C8777">
            <v>1070.057</v>
          </cell>
        </row>
        <row r="8778">
          <cell r="A8778">
            <v>231196</v>
          </cell>
          <cell r="B8778" t="str">
            <v>LITOTRIPSIA EXTRACORPOREA PARA CÁLCULOS SIMPLES (PIÉLICO, CALICIAL Y URETERAL ÚNICO): INCLUYE SALA CON EQUIPO PROPIO, HONORARIOS MÉDICOS, PERSONAL APOYO, DISPOSITIVOS MÉDICOS</v>
          </cell>
          <cell r="C8778">
            <v>864.03200000000004</v>
          </cell>
        </row>
        <row r="8779">
          <cell r="A8779">
            <v>231207</v>
          </cell>
          <cell r="B8779" t="str">
            <v>MANOMETRÍA PIÉLICA</v>
          </cell>
          <cell r="C8779">
            <v>17.554000000000002</v>
          </cell>
        </row>
        <row r="8780">
          <cell r="A8780">
            <v>231218</v>
          </cell>
          <cell r="B8780" t="str">
            <v>DILATACIÓN URETRAL (SESIÓN)</v>
          </cell>
          <cell r="C8780">
            <v>14.740000000000002</v>
          </cell>
        </row>
        <row r="8781">
          <cell r="A8781" t="str">
            <v/>
          </cell>
          <cell r="B8781" t="str">
            <v>NEUMOLOGIA/TERAPIA RESPIRATORIA</v>
          </cell>
        </row>
        <row r="8782">
          <cell r="A8782">
            <v>241019</v>
          </cell>
          <cell r="B8782" t="str">
            <v>ESPIROMETRÍA SIMPLE</v>
          </cell>
          <cell r="C8782">
            <v>15.543999999999999</v>
          </cell>
        </row>
        <row r="8783">
          <cell r="A8783">
            <v>241020</v>
          </cell>
          <cell r="B8783" t="str">
            <v>ESPIROMETRÍA SIMPLE Y CON BRONCODILATADORES</v>
          </cell>
          <cell r="C8783">
            <v>31.289000000000001</v>
          </cell>
        </row>
        <row r="8784">
          <cell r="A8784">
            <v>241031</v>
          </cell>
          <cell r="B8784" t="str">
            <v>ESPIROMETRÍA SIMPLE MÁS CAPACIDAD RESIDUAL FUNCIONAL</v>
          </cell>
          <cell r="C8784">
            <v>52.326999999999998</v>
          </cell>
        </row>
        <row r="8785">
          <cell r="A8785">
            <v>241042</v>
          </cell>
          <cell r="B8785" t="str">
            <v>ESPIROMETRÍA SIMPLE MÁS VOLÚMEN RESPIRATORIO Y CAPACIDAD PULMONAR TOTAL (INCLUYE: RADIOGRAFÍA DE TÓRAX AP Y LAT)</v>
          </cell>
          <cell r="C8785">
            <v>48.708999999999996</v>
          </cell>
        </row>
        <row r="8786">
          <cell r="A8786">
            <v>241053</v>
          </cell>
          <cell r="B8786" t="str">
            <v>ESPIROMETRÍA SIMPLE MAS DIFUSIÓN DE MONÓXIDO DE CARBONO</v>
          </cell>
          <cell r="C8786">
            <v>52.326999999999998</v>
          </cell>
        </row>
        <row r="8787">
          <cell r="A8787">
            <v>241064</v>
          </cell>
          <cell r="B8787" t="str">
            <v>GASIMETRÍA ARTERIAL (CADA MUESTRA)</v>
          </cell>
          <cell r="C8787">
            <v>11.323</v>
          </cell>
        </row>
        <row r="8788">
          <cell r="A8788">
            <v>241075</v>
          </cell>
          <cell r="B8788" t="str">
            <v>ESPIROMETRÍA SIMPLE MÁS DIFUSIÓN DE MONÓXIDO DE CARBONO Y GASIMETRÍA ARTERIAL</v>
          </cell>
          <cell r="C8788">
            <v>60.366999999999997</v>
          </cell>
        </row>
        <row r="8789">
          <cell r="A8789">
            <v>241086</v>
          </cell>
          <cell r="B8789" t="str">
            <v>VOLÚMEN DE CIERRE</v>
          </cell>
          <cell r="C8789">
            <v>15.543999999999999</v>
          </cell>
        </row>
        <row r="8790">
          <cell r="A8790">
            <v>241097</v>
          </cell>
          <cell r="B8790" t="str">
            <v>CURVA DE FLUJO DE VOLÚMEN</v>
          </cell>
          <cell r="C8790">
            <v>18.559000000000001</v>
          </cell>
        </row>
        <row r="8791">
          <cell r="A8791">
            <v>241108</v>
          </cell>
          <cell r="B8791" t="str">
            <v>CURVA DE FLUJO DE VOLÚMEN PRE Y POST-BRONCODILATADORES</v>
          </cell>
          <cell r="C8791">
            <v>37.855000000000004</v>
          </cell>
        </row>
        <row r="8792">
          <cell r="A8792">
            <v>241119</v>
          </cell>
          <cell r="B8792" t="str">
            <v>ESTUDIO FISIOLÓGICO DEL SUEÑO</v>
          </cell>
          <cell r="C8792">
            <v>42.612000000000002</v>
          </cell>
        </row>
        <row r="8793">
          <cell r="A8793">
            <v>241120</v>
          </cell>
          <cell r="B8793" t="str">
            <v>TEST DE BRONCOMOTRICIDAD</v>
          </cell>
          <cell r="C8793">
            <v>52.26</v>
          </cell>
        </row>
        <row r="8794">
          <cell r="A8794">
            <v>241131</v>
          </cell>
          <cell r="B8794" t="str">
            <v>RESPUESTA VENTILATORIA A LA HIPOXIA, HIPEROXIA E HIPERCAPNIA</v>
          </cell>
          <cell r="C8794">
            <v>30.686</v>
          </cell>
        </row>
        <row r="8795">
          <cell r="A8795">
            <v>241142</v>
          </cell>
          <cell r="B8795" t="str">
            <v>MEDICIÓN PRESIÓN INSPIRATORIA Y RESPIRATORIA MÁXIMA</v>
          </cell>
          <cell r="C8795">
            <v>3.2159999999999997</v>
          </cell>
        </row>
        <row r="8796">
          <cell r="A8796">
            <v>241153</v>
          </cell>
          <cell r="B8796" t="str">
            <v>GASES ARTERIALES Y VENOSOS MIXTOS, DETERMINACIÓN DE CONTENIDOS, D (A V)  02, EXTRACCIÓN PERIFÉRICA Y APORTE DE O2</v>
          </cell>
          <cell r="C8796">
            <v>40.869999999999997</v>
          </cell>
        </row>
        <row r="8797">
          <cell r="A8797">
            <v>241164</v>
          </cell>
          <cell r="B8797" t="str">
            <v>MECÁNICA RESPIRATORIA, PLETISMOGRAFÍA INDUCTIVA TÓRAX Y ABDOMEN, FUERZA Y RESISTENCIA DE MÚSCULO RESPIRATORIO</v>
          </cell>
          <cell r="C8797">
            <v>40.869999999999997</v>
          </cell>
        </row>
        <row r="8798">
          <cell r="A8798">
            <v>241175</v>
          </cell>
          <cell r="B8798" t="str">
            <v>RESISTENCIA TOTAL DE VÍAS AÉREAS</v>
          </cell>
          <cell r="C8798">
            <v>16.817</v>
          </cell>
        </row>
        <row r="8799">
          <cell r="A8799">
            <v>241186</v>
          </cell>
          <cell r="B8799" t="str">
            <v>DISTENSIBILIDAD PULMONAR</v>
          </cell>
          <cell r="C8799">
            <v>39.664000000000001</v>
          </cell>
        </row>
        <row r="8800">
          <cell r="A8800">
            <v>241197</v>
          </cell>
          <cell r="B8800" t="str">
            <v>ERGOESPIROMETRÍA COMPLETA, (MV,BF,FCO2, RQ, HR, VO2, VCO2, FO2, VO2/HR, VO2/KG, MET, EQO2)</v>
          </cell>
          <cell r="C8800">
            <v>75.039999999999992</v>
          </cell>
        </row>
        <row r="8801">
          <cell r="A8801">
            <v>241220</v>
          </cell>
          <cell r="B8801" t="str">
            <v>PUNCIÓN PLEURAL *</v>
          </cell>
          <cell r="C8801">
            <v>24.522000000000002</v>
          </cell>
        </row>
        <row r="8802">
          <cell r="A8802">
            <v>241231</v>
          </cell>
          <cell r="B8802" t="str">
            <v>CURVA DE HIPEROXIA (5  MUESTRAS DE ARTERIALES CON OXÍGENO AL  100%)</v>
          </cell>
          <cell r="C8802">
            <v>72.694999999999993</v>
          </cell>
        </row>
        <row r="8803">
          <cell r="A8803">
            <v>241242</v>
          </cell>
          <cell r="B8803" t="str">
            <v>TEST DE EJERCICIO PULMONAR</v>
          </cell>
          <cell r="C8803">
            <v>121.136</v>
          </cell>
        </row>
        <row r="8804">
          <cell r="A8804">
            <v>241253</v>
          </cell>
          <cell r="B8804" t="str">
            <v>SATURACIÓN PERCUTÁNEA DE CO2</v>
          </cell>
          <cell r="C8804">
            <v>87.233999999999995</v>
          </cell>
        </row>
        <row r="8805">
          <cell r="A8805">
            <v>241264</v>
          </cell>
          <cell r="B8805" t="str">
            <v>OXIMETRÍA DE PULSO</v>
          </cell>
          <cell r="C8805">
            <v>9.6479999999999997</v>
          </cell>
        </row>
        <row r="8806">
          <cell r="A8806">
            <v>241275</v>
          </cell>
          <cell r="B8806" t="str">
            <v>TERAPIA RESPIRATORIA: HIGIENE BRONQUIAL (USO DE INCENTIVO, PERCUSIÓN, DRENAJE Y EJERCICIOS RESPIRATORIOS), SESIÓN</v>
          </cell>
          <cell r="C8806">
            <v>6.1640000000000006</v>
          </cell>
        </row>
        <row r="8807">
          <cell r="A8807">
            <v>241286</v>
          </cell>
          <cell r="B8807" t="str">
            <v>INHALOTERAPIA, SESIÓN (NEBULIZADOR ULTRASÓNICO O PRESIÓN POSITIVA INTERMITENTE)</v>
          </cell>
          <cell r="C8807">
            <v>6.1640000000000006</v>
          </cell>
        </row>
        <row r="8808">
          <cell r="B8808" t="str">
            <v>* A MÁS DEL PROCEDIMIENTO, SE COBRA HONORARIOS MÉDICOS, DISPOSITIVOS MÉDICOS IDENTIFICABLES AL PROCEDIMIENTO  Y CONSUMO DE OXÍGENO U OTROS GASES A PROCECEDIMIENTOS QUE APLIQUEN</v>
          </cell>
        </row>
        <row r="8809">
          <cell r="B8809" t="str">
            <v>CARDIOLOGÍA Y HEMODINAMIA  (no incluye derecho de sala de procedimientos de alta complejidad en este tipo de procedimientos, se facturará por separado)</v>
          </cell>
        </row>
        <row r="8810">
          <cell r="A8810">
            <v>230001</v>
          </cell>
          <cell r="B8810" t="str">
            <v>ANGIOPLASTIA CORONARIA*</v>
          </cell>
          <cell r="C8810">
            <v>306.726</v>
          </cell>
        </row>
        <row r="8811">
          <cell r="A8811">
            <v>230002</v>
          </cell>
          <cell r="B8811" t="str">
            <v>FIBRINOLISIS INTRACORONARIA*</v>
          </cell>
          <cell r="C8811">
            <v>266.72700000000003</v>
          </cell>
        </row>
        <row r="8812">
          <cell r="A8812">
            <v>230003</v>
          </cell>
          <cell r="B8812" t="str">
            <v>ATRIOSEPTOSTOMIA*</v>
          </cell>
          <cell r="C8812">
            <v>266.72700000000003</v>
          </cell>
        </row>
        <row r="8813">
          <cell r="A8813">
            <v>230004</v>
          </cell>
          <cell r="B8813" t="str">
            <v>BIOPSIA ENDOMIOCARDIACA*</v>
          </cell>
          <cell r="C8813">
            <v>266.72700000000003</v>
          </cell>
        </row>
        <row r="8814">
          <cell r="A8814">
            <v>230005</v>
          </cell>
          <cell r="B8814" t="str">
            <v>CATETERISMO CARDIACO*</v>
          </cell>
          <cell r="C8814">
            <v>266.72700000000003</v>
          </cell>
        </row>
        <row r="8815">
          <cell r="A8815">
            <v>230006</v>
          </cell>
          <cell r="B8815" t="str">
            <v>CATETERISMO CARDIACO + ANGIOGRAFIA*</v>
          </cell>
          <cell r="C8815">
            <v>306.726</v>
          </cell>
        </row>
        <row r="8816">
          <cell r="A8816">
            <v>230007</v>
          </cell>
          <cell r="B8816" t="str">
            <v>CATETERISMO SWAN GANZ*</v>
          </cell>
          <cell r="C8816">
            <v>266.72700000000003</v>
          </cell>
        </row>
        <row r="8817">
          <cell r="A8817">
            <v>230008</v>
          </cell>
          <cell r="B8817" t="str">
            <v>COLOCACIÓN MARCAPASO TEMPORAL*</v>
          </cell>
          <cell r="C8817">
            <v>122.14100000000001</v>
          </cell>
        </row>
        <row r="8818">
          <cell r="A8818">
            <v>230009</v>
          </cell>
          <cell r="B8818" t="str">
            <v>CORONARIOGRAFIA*</v>
          </cell>
          <cell r="C8818">
            <v>266.72700000000003</v>
          </cell>
        </row>
        <row r="8819">
          <cell r="A8819">
            <v>230010</v>
          </cell>
          <cell r="B8819" t="str">
            <v>CINECORONARIOGRAFIA+ANGIOPLASTIA*</v>
          </cell>
          <cell r="C8819">
            <v>396.30500000000001</v>
          </cell>
        </row>
        <row r="8820">
          <cell r="A8820">
            <v>230011</v>
          </cell>
          <cell r="B8820" t="str">
            <v>VALVULO PLASTIA CON BALÓN*</v>
          </cell>
          <cell r="C8820">
            <v>306.726</v>
          </cell>
        </row>
        <row r="8821">
          <cell r="A8821">
            <v>230012</v>
          </cell>
          <cell r="B8821" t="str">
            <v>TRAT. INVASIVO DE INFARTO AGUDO*</v>
          </cell>
          <cell r="C8821">
            <v>306.726</v>
          </cell>
        </row>
        <row r="8822">
          <cell r="A8822">
            <v>230013</v>
          </cell>
          <cell r="B8822" t="str">
            <v>VALVULOPLASTIA TRICUSPIDEA*</v>
          </cell>
          <cell r="C8822">
            <v>266.72700000000003</v>
          </cell>
        </row>
        <row r="8823">
          <cell r="A8823">
            <v>230014</v>
          </cell>
          <cell r="B8823" t="str">
            <v>VALVULOPLASTIA MITRAL*</v>
          </cell>
          <cell r="C8823">
            <v>306.726</v>
          </cell>
        </row>
        <row r="8824">
          <cell r="A8824">
            <v>230015</v>
          </cell>
          <cell r="B8824" t="str">
            <v>VALVULOPLASTIA PULMONAR*</v>
          </cell>
          <cell r="C8824">
            <v>266.72700000000003</v>
          </cell>
        </row>
        <row r="8825">
          <cell r="A8825">
            <v>230016</v>
          </cell>
          <cell r="B8825" t="str">
            <v>VALVULOPLASTIA AORTICA*</v>
          </cell>
          <cell r="C8825">
            <v>266.72700000000003</v>
          </cell>
        </row>
        <row r="8826">
          <cell r="A8826">
            <v>230017</v>
          </cell>
          <cell r="B8826" t="str">
            <v>IMPLANTACIÓN DE DISPOSITIVO C.*</v>
          </cell>
          <cell r="C8826">
            <v>306.726</v>
          </cell>
        </row>
        <row r="8827">
          <cell r="A8827">
            <v>230018</v>
          </cell>
          <cell r="B8827" t="str">
            <v>HISOGRAMA</v>
          </cell>
          <cell r="C8827">
            <v>195.03700000000001</v>
          </cell>
        </row>
        <row r="8828">
          <cell r="A8828">
            <v>230019</v>
          </cell>
          <cell r="B8828" t="str">
            <v>ABLACIÓN*</v>
          </cell>
          <cell r="C8828">
            <v>321.80100000000004</v>
          </cell>
        </row>
        <row r="8829">
          <cell r="A8829">
            <v>230025</v>
          </cell>
          <cell r="B8829" t="str">
            <v>ELECTROF. Y ABLACIÓN PRIV.*</v>
          </cell>
          <cell r="C8829">
            <v>385.38400000000001</v>
          </cell>
        </row>
        <row r="8830">
          <cell r="A8830">
            <v>230028</v>
          </cell>
          <cell r="B8830" t="str">
            <v>CATETERISMO DE EMERGENCIA*</v>
          </cell>
          <cell r="C8830">
            <v>286.22399999999999</v>
          </cell>
        </row>
        <row r="8831">
          <cell r="A8831">
            <v>230029</v>
          </cell>
          <cell r="B8831" t="str">
            <v>CATETE.+ANGIOPLA.DE EMERGENCIA*</v>
          </cell>
          <cell r="C8831">
            <v>421.69799999999998</v>
          </cell>
        </row>
        <row r="8832">
          <cell r="A8832">
            <v>550121</v>
          </cell>
          <cell r="B8832" t="str">
            <v>ANÁLISIS DE MARCAPASOS*</v>
          </cell>
          <cell r="C8832">
            <v>21.44</v>
          </cell>
        </row>
        <row r="8833">
          <cell r="A8833">
            <v>550122</v>
          </cell>
          <cell r="B8833" t="str">
            <v>ANÁLISIS DE RITMO*</v>
          </cell>
          <cell r="C8833">
            <v>7.1020000000000003</v>
          </cell>
        </row>
        <row r="8834">
          <cell r="A8834">
            <v>550123</v>
          </cell>
          <cell r="B8834" t="str">
            <v>ELECTROCARDIOGRAMA DE REPOSO: INCLUYE INFORME MÉDICO</v>
          </cell>
          <cell r="C8834">
            <v>16.75</v>
          </cell>
        </row>
        <row r="8835">
          <cell r="A8835">
            <v>550124</v>
          </cell>
          <cell r="B8835" t="str">
            <v>ERGOMETRÍA</v>
          </cell>
          <cell r="C8835">
            <v>27.269000000000002</v>
          </cell>
        </row>
        <row r="8836">
          <cell r="A8836">
            <v>550125</v>
          </cell>
          <cell r="B8836" t="str">
            <v>HOLTER EKG</v>
          </cell>
          <cell r="C8836">
            <v>27.402999999999999</v>
          </cell>
        </row>
        <row r="8837">
          <cell r="A8837">
            <v>550126</v>
          </cell>
          <cell r="B8837" t="str">
            <v>HOLTER PA</v>
          </cell>
          <cell r="C8837">
            <v>26.063000000000002</v>
          </cell>
        </row>
        <row r="8838">
          <cell r="A8838">
            <v>550127</v>
          </cell>
          <cell r="B8838" t="str">
            <v>POTENCIALES TARDIOS</v>
          </cell>
          <cell r="C8838">
            <v>33.231999999999999</v>
          </cell>
        </row>
        <row r="8839">
          <cell r="A8839">
            <v>550128</v>
          </cell>
          <cell r="B8839" t="str">
            <v>ESTIMULACIÓN TRANS-ESOFAGICA(*) (**)</v>
          </cell>
          <cell r="C8839">
            <v>22.646000000000001</v>
          </cell>
        </row>
        <row r="8840">
          <cell r="A8840">
            <v>550131</v>
          </cell>
          <cell r="B8840" t="str">
            <v>ECOCARDIGRAMA DE STRESS/EJERCICIO(*) (**)</v>
          </cell>
          <cell r="C8840">
            <v>29.815000000000001</v>
          </cell>
        </row>
        <row r="8841">
          <cell r="A8841">
            <v>550132</v>
          </cell>
          <cell r="B8841" t="str">
            <v>ECO TRANSESOFAGICO(*) (**)</v>
          </cell>
          <cell r="C8841">
            <v>29.815000000000001</v>
          </cell>
        </row>
        <row r="8842">
          <cell r="A8842">
            <v>550133</v>
          </cell>
          <cell r="B8842" t="str">
            <v>ECOCARDIOG DOPPLER Y COLOR (*) (**)</v>
          </cell>
          <cell r="C8842">
            <v>21.708000000000002</v>
          </cell>
        </row>
        <row r="8843">
          <cell r="A8843">
            <v>550140</v>
          </cell>
          <cell r="B8843" t="str">
            <v>ECOCARDIOGRAFIA (*) (**)</v>
          </cell>
          <cell r="C8843">
            <v>30.753</v>
          </cell>
        </row>
        <row r="8844">
          <cell r="A8844">
            <v>550141</v>
          </cell>
          <cell r="B8844" t="str">
            <v>ECOCARDIOGRAFIA DE SEGUIMIENTO (*) (**)</v>
          </cell>
          <cell r="C8844">
            <v>15.409999999999998</v>
          </cell>
        </row>
        <row r="8845">
          <cell r="A8845">
            <v>550154</v>
          </cell>
          <cell r="B8845" t="str">
            <v>ECO ESTRÉS CON DOBUTAMINA (*) (**)</v>
          </cell>
          <cell r="C8845">
            <v>37.922000000000004</v>
          </cell>
        </row>
        <row r="8846">
          <cell r="A8846" t="str">
            <v/>
          </cell>
          <cell r="B8846" t="str">
            <v>* AÑADIR  HONORARIOS MÉDICOS</v>
          </cell>
        </row>
        <row r="8847">
          <cell r="A8847" t="str">
            <v/>
          </cell>
          <cell r="B8847" t="str">
            <v>**AÑADIR DISPOSITIVOS MÉDICOS IDENTIFICABLES.</v>
          </cell>
        </row>
        <row r="8848">
          <cell r="B8848" t="str">
            <v>Nota: El código 550133 de ecocardiograma  doppler y color sea con flujo o espectral (procedimiento) se adiciona al 550140.</v>
          </cell>
        </row>
        <row r="8849">
          <cell r="B8849" t="str">
            <v>NEUROLOGÍA</v>
          </cell>
        </row>
        <row r="8850">
          <cell r="A8850">
            <v>261010</v>
          </cell>
          <cell r="B8850" t="str">
            <v>ELECTROENCEFALOGRAMA</v>
          </cell>
          <cell r="C8850">
            <v>33.5</v>
          </cell>
        </row>
        <row r="8851">
          <cell r="A8851">
            <v>261021</v>
          </cell>
          <cell r="B8851" t="str">
            <v>ELECTROENCEFALOGRAMA CON ELECTRODOS NASOFARÍNGEOS</v>
          </cell>
          <cell r="C8851">
            <v>33.5</v>
          </cell>
        </row>
        <row r="8852">
          <cell r="A8852">
            <v>261032</v>
          </cell>
          <cell r="B8852" t="str">
            <v>ELECTROENCEFALOGRAMA PARA EVALUACIÓN MUERTE CEREBRAL *</v>
          </cell>
          <cell r="C8852">
            <v>50.987000000000002</v>
          </cell>
        </row>
        <row r="8853">
          <cell r="A8853">
            <v>261043</v>
          </cell>
          <cell r="B8853" t="str">
            <v>PUNCIÓN LUMBAR</v>
          </cell>
          <cell r="C8853">
            <v>12.261000000000001</v>
          </cell>
        </row>
        <row r="8854">
          <cell r="A8854">
            <v>261054</v>
          </cell>
          <cell r="B8854" t="str">
            <v>SALA Y SERVICIOS DE APOYO PARA PROCEDIMIENTOS DE BLOQUEO DE NERVIOS</v>
          </cell>
          <cell r="C8854">
            <v>18.759999999999998</v>
          </cell>
        </row>
        <row r="8855">
          <cell r="A8855">
            <v>261065</v>
          </cell>
          <cell r="B8855" t="str">
            <v>ELECTROMIOGRAFÍA BASAL *</v>
          </cell>
          <cell r="C8855">
            <v>52.997</v>
          </cell>
        </row>
        <row r="8856">
          <cell r="A8856">
            <v>261076</v>
          </cell>
          <cell r="B8856" t="str">
            <v>ELECTROMIOGRAFÍA MEDIA *</v>
          </cell>
          <cell r="C8856">
            <v>67.938000000000002</v>
          </cell>
        </row>
        <row r="8857">
          <cell r="A8857">
            <v>261087</v>
          </cell>
          <cell r="B8857" t="str">
            <v>ELECTROMIOGRAFÍA AVANZADA *</v>
          </cell>
          <cell r="C8857">
            <v>116.178</v>
          </cell>
        </row>
        <row r="8858">
          <cell r="A8858">
            <v>261098</v>
          </cell>
          <cell r="B8858" t="str">
            <v>POTENCIALES SOMATO SENSORIALES *</v>
          </cell>
          <cell r="C8858">
            <v>99.561999999999998</v>
          </cell>
        </row>
        <row r="8859">
          <cell r="A8859">
            <v>261109</v>
          </cell>
          <cell r="B8859" t="str">
            <v>POTENCIALES VISUALES *</v>
          </cell>
          <cell r="C8859">
            <v>81.539000000000001</v>
          </cell>
        </row>
        <row r="8860">
          <cell r="A8860">
            <v>261110</v>
          </cell>
          <cell r="B8860" t="str">
            <v>POTENCIALES AUDITIVOS *</v>
          </cell>
          <cell r="C8860">
            <v>81.539000000000001</v>
          </cell>
        </row>
        <row r="8861">
          <cell r="A8861">
            <v>261151</v>
          </cell>
          <cell r="B8861" t="str">
            <v>ESTUDIO POLISOMNOGRÁFICO *</v>
          </cell>
          <cell r="C8861">
            <v>204.35</v>
          </cell>
        </row>
        <row r="8862">
          <cell r="A8862">
            <v>261162</v>
          </cell>
          <cell r="B8862" t="str">
            <v>ELECTROCORTICOGRAFÍA</v>
          </cell>
          <cell r="C8862">
            <v>20.234000000000002</v>
          </cell>
        </row>
        <row r="8863">
          <cell r="A8863">
            <v>261173</v>
          </cell>
          <cell r="B8863" t="str">
            <v>TELEMETRÍA (HORA DE EXAMEN)</v>
          </cell>
          <cell r="C8863">
            <v>47.503</v>
          </cell>
        </row>
        <row r="8864">
          <cell r="A8864">
            <v>261184</v>
          </cell>
          <cell r="B8864" t="str">
            <v>MONITOREO DE APNEA</v>
          </cell>
          <cell r="C8864">
            <v>64.319999999999993</v>
          </cell>
        </row>
        <row r="8865">
          <cell r="A8865">
            <v>261195</v>
          </cell>
          <cell r="B8865" t="str">
            <v>MONITOREO AMBULATORIO DE APNEAS DEL SUEÑO *</v>
          </cell>
          <cell r="C8865">
            <v>158.79</v>
          </cell>
        </row>
        <row r="8866">
          <cell r="A8866">
            <v>261206</v>
          </cell>
          <cell r="B8866" t="str">
            <v>MONITOREO AMBULATORIO DE PIERNAS INQUIETAS *</v>
          </cell>
          <cell r="C8866">
            <v>158.79</v>
          </cell>
        </row>
        <row r="8867">
          <cell r="A8867">
            <v>261217</v>
          </cell>
          <cell r="B8867" t="str">
            <v>CORTICOGRAFIA TRANSOPERATORIA *</v>
          </cell>
          <cell r="C8867">
            <v>122.61000000000001</v>
          </cell>
        </row>
        <row r="8868">
          <cell r="A8868">
            <v>261228</v>
          </cell>
          <cell r="B8868" t="str">
            <v>MONITOREO PARA FOCALIZACIÓN DE FOCO EPILECTOGENO *</v>
          </cell>
          <cell r="C8868">
            <v>142.71</v>
          </cell>
        </row>
        <row r="8869">
          <cell r="A8869">
            <v>261239</v>
          </cell>
          <cell r="B8869" t="str">
            <v>MONITOREO PARA IDENTIFICACIÓN DE FOCO EPILECTIFORME *</v>
          </cell>
          <cell r="C8869">
            <v>275.37</v>
          </cell>
        </row>
        <row r="8870">
          <cell r="A8870">
            <v>261240</v>
          </cell>
          <cell r="B8870" t="str">
            <v>ANÁLISIS DIGITAL DE EEG</v>
          </cell>
          <cell r="C8870">
            <v>65.325000000000003</v>
          </cell>
        </row>
        <row r="8871">
          <cell r="A8871">
            <v>261251</v>
          </cell>
          <cell r="B8871" t="str">
            <v>COLOCACIÓN DE ELECTRODOS ESFENOIDALES</v>
          </cell>
          <cell r="C8871">
            <v>40.200000000000003</v>
          </cell>
        </row>
        <row r="8872">
          <cell r="A8872">
            <v>261262</v>
          </cell>
          <cell r="B8872" t="str">
            <v>EEG CON PRIVACIÓN DE SUEÑO</v>
          </cell>
          <cell r="C8872">
            <v>38.86</v>
          </cell>
        </row>
        <row r="8873">
          <cell r="A8873">
            <v>261273</v>
          </cell>
          <cell r="B8873" t="str">
            <v>EEG CON SUEÑO INDUCIDO</v>
          </cell>
          <cell r="C8873">
            <v>71.02</v>
          </cell>
        </row>
        <row r="8874">
          <cell r="A8874">
            <v>261284</v>
          </cell>
          <cell r="B8874" t="str">
            <v>EEG PROLONGADO, MÁS DE UNA HORA</v>
          </cell>
          <cell r="C8874">
            <v>81.739999999999995</v>
          </cell>
        </row>
        <row r="8875">
          <cell r="A8875">
            <v>261295</v>
          </cell>
          <cell r="B8875" t="str">
            <v>MAPEO CORTICAL/SUBCORTICAL POR ESTIMULACIÓN</v>
          </cell>
          <cell r="C8875">
            <v>81.069999999999993</v>
          </cell>
        </row>
        <row r="8876">
          <cell r="A8876">
            <v>261306</v>
          </cell>
          <cell r="B8876" t="str">
            <v>MAPEO CORTICAL CADA HORA ADICIONAL</v>
          </cell>
          <cell r="C8876">
            <v>65.660000000000011</v>
          </cell>
        </row>
        <row r="8877">
          <cell r="A8877">
            <v>261317</v>
          </cell>
          <cell r="B8877" t="str">
            <v>NEUROESTIMULADOR: ANÁLISIS/IMPLANTE3.</v>
          </cell>
          <cell r="C8877">
            <v>87.100000000000009</v>
          </cell>
        </row>
        <row r="8878">
          <cell r="A8878">
            <v>261328</v>
          </cell>
          <cell r="B8878" t="str">
            <v>NEUROESTIMULADOR: ANÁLISIS POR CADA 30 MINUTOS ADICIONAL</v>
          </cell>
          <cell r="C8878">
            <v>42.21</v>
          </cell>
        </row>
        <row r="8879">
          <cell r="A8879">
            <v>370012</v>
          </cell>
          <cell r="B8879" t="str">
            <v>PREPARACIÓN ALICUOTA</v>
          </cell>
          <cell r="C8879">
            <v>29.212000000000003</v>
          </cell>
        </row>
        <row r="8880">
          <cell r="A8880">
            <v>370013</v>
          </cell>
          <cell r="B8880" t="str">
            <v>IRRADIACIÓN DE SANGRE</v>
          </cell>
          <cell r="C8880">
            <v>21.306000000000001</v>
          </cell>
        </row>
        <row r="8881">
          <cell r="A8881">
            <v>370017</v>
          </cell>
          <cell r="B8881" t="str">
            <v>PLASMAFERESIS</v>
          </cell>
          <cell r="C8881">
            <v>407.62800000000004</v>
          </cell>
        </row>
        <row r="8882">
          <cell r="A8882">
            <v>370021</v>
          </cell>
          <cell r="B8882" t="str">
            <v>TRANSFUSIÓN DE COMPONENTES SANGUÍNEOS (REQUERIMIENTO COMPLETO POR PACIENTE, SE COBRA POR UNA SOLA VEZ)</v>
          </cell>
          <cell r="C8882">
            <v>15.343</v>
          </cell>
        </row>
        <row r="8883">
          <cell r="A8883">
            <v>370027</v>
          </cell>
          <cell r="B8883" t="str">
            <v>FLEBOTOMIA TERAPÉUTICA</v>
          </cell>
          <cell r="C8883">
            <v>17.888999999999999</v>
          </cell>
        </row>
        <row r="8884">
          <cell r="A8884">
            <v>370040</v>
          </cell>
          <cell r="B8884" t="str">
            <v>AUTOTRANSFUSIÓN - CELL SAVER</v>
          </cell>
          <cell r="C8884">
            <v>22.847000000000001</v>
          </cell>
        </row>
        <row r="8885">
          <cell r="A8885">
            <v>370048</v>
          </cell>
          <cell r="B8885" t="str">
            <v>LEUCOFILTRACIÓN</v>
          </cell>
          <cell r="C8885">
            <v>21.306000000000001</v>
          </cell>
        </row>
        <row r="8886">
          <cell r="A8886">
            <v>271010</v>
          </cell>
          <cell r="B8886" t="str">
            <v>AUDIOMETRÍA DE BEKESY</v>
          </cell>
          <cell r="C8886">
            <v>9.0450000000000017</v>
          </cell>
        </row>
        <row r="8887">
          <cell r="A8887">
            <v>271021</v>
          </cell>
          <cell r="B8887" t="str">
            <v>AUDIOMETRÍA TONAL</v>
          </cell>
          <cell r="C8887">
            <v>8.1069999999999993</v>
          </cell>
        </row>
        <row r="8888">
          <cell r="A8888">
            <v>271032</v>
          </cell>
          <cell r="B8888" t="str">
            <v>AUDIOMETRÍA VERBAL (LOGOAUDIOMETRÍA)</v>
          </cell>
          <cell r="C8888">
            <v>8.1069999999999993</v>
          </cell>
        </row>
        <row r="8889">
          <cell r="A8889">
            <v>271043</v>
          </cell>
          <cell r="B8889" t="str">
            <v>AUDIOMETRÍA DE TALLO CEREBRAL</v>
          </cell>
          <cell r="C8889">
            <v>40.736000000000004</v>
          </cell>
        </row>
        <row r="8890">
          <cell r="A8890">
            <v>271054</v>
          </cell>
          <cell r="B8890" t="str">
            <v>PRUEBAS DE RECLUTAMIENTO (SISI TDT) C/U</v>
          </cell>
          <cell r="C8890">
            <v>6.9680000000000009</v>
          </cell>
        </row>
        <row r="8891">
          <cell r="A8891">
            <v>271065</v>
          </cell>
          <cell r="B8891" t="str">
            <v>PRUEBAS DE FATIGA (TONE DECAY, ETC.) C/U</v>
          </cell>
          <cell r="C8891">
            <v>5.1590000000000007</v>
          </cell>
        </row>
        <row r="8892">
          <cell r="A8892">
            <v>271076</v>
          </cell>
          <cell r="B8892" t="str">
            <v>ESTUDIO VESTIBULAR CON FOTO ELECTRONISTAGMOGRAFÍA</v>
          </cell>
          <cell r="C8892">
            <v>90.182000000000002</v>
          </cell>
        </row>
        <row r="8893">
          <cell r="A8893">
            <v>271087</v>
          </cell>
          <cell r="B8893" t="str">
            <v>ADAPTACIÓN DE AUDÍFONO</v>
          </cell>
          <cell r="C8893">
            <v>19.43</v>
          </cell>
        </row>
        <row r="8894">
          <cell r="A8894">
            <v>271098</v>
          </cell>
          <cell r="B8894" t="str">
            <v>PUNCIÓN SENO MAXILAR*</v>
          </cell>
          <cell r="C8894">
            <v>9.0450000000000017</v>
          </cell>
        </row>
        <row r="8895">
          <cell r="A8895">
            <v>271109</v>
          </cell>
          <cell r="B8895" t="str">
            <v>IMPEDANCIOMETRÍA</v>
          </cell>
          <cell r="C8895">
            <v>8.5090000000000003</v>
          </cell>
        </row>
        <row r="8896">
          <cell r="A8896">
            <v>271110</v>
          </cell>
          <cell r="B8896" t="str">
            <v>NEBULIZACIONES C/U</v>
          </cell>
          <cell r="C8896">
            <v>3.35</v>
          </cell>
        </row>
        <row r="8897">
          <cell r="A8897">
            <v>271121</v>
          </cell>
          <cell r="B8897" t="str">
            <v>PROETZ (DESPLAZAMIENTO) C/U</v>
          </cell>
          <cell r="C8897">
            <v>3.35</v>
          </cell>
        </row>
        <row r="8898">
          <cell r="A8898">
            <v>271132</v>
          </cell>
          <cell r="B8898" t="str">
            <v>ACUFENOMETRÍA (INHIBICIÓN RESIDUAL)</v>
          </cell>
          <cell r="C8898">
            <v>5.6280000000000001</v>
          </cell>
        </row>
        <row r="8899">
          <cell r="A8899">
            <v>271143</v>
          </cell>
          <cell r="B8899" t="str">
            <v>RINOMANOMETRÍA</v>
          </cell>
          <cell r="C8899">
            <v>22.311</v>
          </cell>
        </row>
        <row r="8900">
          <cell r="A8900">
            <v>271154</v>
          </cell>
          <cell r="B8900" t="str">
            <v>LAVADO DE OÍDOS</v>
          </cell>
          <cell r="C8900">
            <v>5.6280000000000001</v>
          </cell>
        </row>
        <row r="8901">
          <cell r="A8901">
            <v>271165</v>
          </cell>
          <cell r="B8901" t="str">
            <v>CURACIÓN DE OÍDO (BAJO MICROSCOPIO)*</v>
          </cell>
          <cell r="C8901">
            <v>9.0450000000000017</v>
          </cell>
        </row>
        <row r="8902">
          <cell r="A8902">
            <v>271176</v>
          </cell>
          <cell r="B8902" t="str">
            <v>VALORACIÓN ELÉCTRICA DE NERVIO FACIAL (PRUEBA DE HILGER)</v>
          </cell>
          <cell r="C8902">
            <v>25.125</v>
          </cell>
        </row>
        <row r="8903">
          <cell r="A8903">
            <v>271187</v>
          </cell>
          <cell r="B8903" t="str">
            <v>DRENAJE ABSCESO SIMPLE O HEMATOMA DE OÍDO EXTERNO*</v>
          </cell>
          <cell r="C8903">
            <v>13.600999999999999</v>
          </cell>
        </row>
        <row r="8904">
          <cell r="A8904">
            <v>271198</v>
          </cell>
          <cell r="B8904" t="str">
            <v>EXTRACCIÓN CUERPO EXTRAÑO CONDUCTO AUDITIVO EXTERNO, SIN INCISIÓN</v>
          </cell>
          <cell r="C8904">
            <v>13.600999999999999</v>
          </cell>
        </row>
        <row r="8905">
          <cell r="A8905">
            <v>271209</v>
          </cell>
          <cell r="B8905" t="str">
            <v>EXTRACCIÓN CUERPO EXTRAÑO NARIZ</v>
          </cell>
          <cell r="C8905">
            <v>13.600999999999999</v>
          </cell>
        </row>
        <row r="8906">
          <cell r="A8906">
            <v>271210</v>
          </cell>
          <cell r="B8906" t="str">
            <v>TAPONAMIENTO NASAL ANTERIOR</v>
          </cell>
          <cell r="C8906">
            <v>18.157</v>
          </cell>
        </row>
        <row r="8907">
          <cell r="A8907">
            <v>271221</v>
          </cell>
          <cell r="B8907" t="str">
            <v>TAPONAMIENTO NASAL POSTERIOR</v>
          </cell>
          <cell r="C8907">
            <v>34.036000000000001</v>
          </cell>
        </row>
        <row r="8908">
          <cell r="A8908">
            <v>271232</v>
          </cell>
          <cell r="B8908" t="str">
            <v>DRENAJE ABSCESO PERIAMIGDALINO</v>
          </cell>
          <cell r="C8908">
            <v>13.600999999999999</v>
          </cell>
        </row>
        <row r="8909">
          <cell r="A8909">
            <v>271243</v>
          </cell>
          <cell r="B8909" t="str">
            <v>ELECTRONISTAGMOGRAFÍA</v>
          </cell>
          <cell r="C8909">
            <v>67.736999999999995</v>
          </cell>
        </row>
        <row r="8910">
          <cell r="A8910">
            <v>271254</v>
          </cell>
          <cell r="B8910" t="str">
            <v>CURACIÓN NARIZ O SENOS PARANASALES*</v>
          </cell>
          <cell r="C8910">
            <v>5.6280000000000001</v>
          </cell>
        </row>
        <row r="8911">
          <cell r="A8911">
            <v>271265</v>
          </cell>
          <cell r="B8911" t="str">
            <v>INFILTRACIÓN DE CORNETES*</v>
          </cell>
          <cell r="C8911">
            <v>5.6280000000000001</v>
          </cell>
        </row>
        <row r="8912">
          <cell r="A8912">
            <v>271276</v>
          </cell>
          <cell r="B8912" t="str">
            <v>PRUEBAS VESTIBULARES CALÓRICAS Y/O TÉRMICAS*</v>
          </cell>
          <cell r="C8912">
            <v>14.204000000000001</v>
          </cell>
        </row>
        <row r="8913">
          <cell r="A8913">
            <v>271287</v>
          </cell>
          <cell r="B8913" t="str">
            <v>CRIOCOAGULACIÓN DE CORNETES*</v>
          </cell>
          <cell r="C8913">
            <v>27.201999999999998</v>
          </cell>
        </row>
        <row r="8914">
          <cell r="A8914">
            <v>271298</v>
          </cell>
          <cell r="B8914" t="str">
            <v>ELECTROCOCLEOGRAFÍA</v>
          </cell>
          <cell r="C8914">
            <v>68.138999999999996</v>
          </cell>
        </row>
        <row r="8915">
          <cell r="A8915">
            <v>271309</v>
          </cell>
          <cell r="B8915" t="str">
            <v>ELECTROCOAGULACIÓN DE MUCOSA NASAL*</v>
          </cell>
          <cell r="C8915">
            <v>11.323</v>
          </cell>
        </row>
        <row r="8916">
          <cell r="A8916">
            <v>271310</v>
          </cell>
          <cell r="B8916" t="str">
            <v>SIALOMETRÍA</v>
          </cell>
          <cell r="C8916">
            <v>37.386000000000003</v>
          </cell>
        </row>
        <row r="8917">
          <cell r="A8917">
            <v>271321</v>
          </cell>
          <cell r="B8917" t="str">
            <v>LARINGOSCOPIA CON ESTROBOSCOPIO</v>
          </cell>
          <cell r="C8917">
            <v>48.575000000000003</v>
          </cell>
        </row>
        <row r="8918">
          <cell r="A8918">
            <v>271332</v>
          </cell>
          <cell r="B8918" t="str">
            <v>NASOLARINGOSCOPIO</v>
          </cell>
          <cell r="C8918">
            <v>37.185000000000002</v>
          </cell>
        </row>
        <row r="8919">
          <cell r="A8919">
            <v>281010</v>
          </cell>
          <cell r="B8919" t="str">
            <v>ULTRASONOGRAFÍA</v>
          </cell>
          <cell r="C8919">
            <v>45.292000000000002</v>
          </cell>
        </row>
        <row r="8920">
          <cell r="A8920">
            <v>281021</v>
          </cell>
          <cell r="B8920" t="str">
            <v>ANGIOFLUORESCEINOGRAFÍA UNILATERAL, CON FOTOGRAFÍAS A COLOR DE SEGMENTO POSTERIOR</v>
          </cell>
          <cell r="C8920">
            <v>61.171000000000006</v>
          </cell>
        </row>
        <row r="8921">
          <cell r="A8921">
            <v>281032</v>
          </cell>
          <cell r="B8921" t="str">
            <v>TOMOGRAFÍA CON PRUEBAS PROVOCATIVAS</v>
          </cell>
          <cell r="C8921">
            <v>129.10900000000001</v>
          </cell>
        </row>
        <row r="8922">
          <cell r="A8922">
            <v>281043</v>
          </cell>
          <cell r="B8922" t="str">
            <v>CAMPO VISUAL CENTRAL Y PERIFÉRICO BILATERAL</v>
          </cell>
          <cell r="C8922">
            <v>17.620999999999999</v>
          </cell>
        </row>
        <row r="8923">
          <cell r="A8923">
            <v>281054</v>
          </cell>
          <cell r="B8923" t="str">
            <v>SONDEO VÍAS LAGRIMALES (MÍNIMO  3.  SESIONES), INCLUYE: ESTRICTUROTOMÍA</v>
          </cell>
          <cell r="C8923">
            <v>33.298999999999999</v>
          </cell>
        </row>
        <row r="8924">
          <cell r="A8924">
            <v>281065</v>
          </cell>
          <cell r="B8924" t="str">
            <v>CAUTERIZACIÓN DE PUNTOS LAGRIMALES</v>
          </cell>
          <cell r="C8924">
            <v>14.606000000000002</v>
          </cell>
        </row>
        <row r="8925">
          <cell r="A8925">
            <v>281076</v>
          </cell>
          <cell r="B8925" t="str">
            <v>ELECTRÓLISIS DE PESTAÑAS</v>
          </cell>
          <cell r="C8925">
            <v>14.606000000000002</v>
          </cell>
        </row>
        <row r="8926">
          <cell r="A8926">
            <v>281087</v>
          </cell>
          <cell r="B8926" t="str">
            <v>EXTRACCIÓN CUERPO EXTRAÑO DE LA CONJUNTIVA</v>
          </cell>
          <cell r="C8926">
            <v>14.606000000000002</v>
          </cell>
        </row>
        <row r="8927">
          <cell r="A8927">
            <v>281098</v>
          </cell>
          <cell r="B8927" t="str">
            <v>CURETAJE DE LA CONJUNTIVA O CÓRNEA</v>
          </cell>
          <cell r="C8927">
            <v>15.677999999999999</v>
          </cell>
        </row>
        <row r="8928">
          <cell r="A8928">
            <v>281109</v>
          </cell>
          <cell r="B8928" t="str">
            <v>INYECCIÓN SUB CONJUNTIVAL</v>
          </cell>
          <cell r="C8928">
            <v>12.261000000000001</v>
          </cell>
        </row>
        <row r="8929">
          <cell r="A8929">
            <v>281110</v>
          </cell>
          <cell r="B8929" t="str">
            <v>DRENAJE ABSCESO CÓRNEA</v>
          </cell>
          <cell r="C8929">
            <v>24.388000000000002</v>
          </cell>
        </row>
        <row r="8930">
          <cell r="A8930">
            <v>281121</v>
          </cell>
          <cell r="B8930" t="str">
            <v>EXTRACCIÓN CUERPO EXTRAÑO SUPERFICIAL DE CÓRNEA</v>
          </cell>
          <cell r="C8930">
            <v>14.606000000000002</v>
          </cell>
        </row>
        <row r="8931">
          <cell r="A8931">
            <v>281132</v>
          </cell>
          <cell r="B8931" t="str">
            <v>EXTRACCIÓN CUERPO EXTRAÑO SUPERFICIAL DE ESCLERÓTICA</v>
          </cell>
          <cell r="C8931">
            <v>14.606000000000002</v>
          </cell>
        </row>
        <row r="8932">
          <cell r="A8932">
            <v>281143</v>
          </cell>
          <cell r="B8932" t="str">
            <v>EXAMEN OPTOMÉTRICO</v>
          </cell>
          <cell r="C8932">
            <v>11.323</v>
          </cell>
        </row>
        <row r="8933">
          <cell r="A8933">
            <v>281154</v>
          </cell>
          <cell r="B8933" t="str">
            <v>EVALUACIÓN ORTÓPTICA</v>
          </cell>
          <cell r="C8933">
            <v>14.472000000000001</v>
          </cell>
        </row>
        <row r="8934">
          <cell r="A8934">
            <v>281164</v>
          </cell>
          <cell r="B8934" t="str">
            <v>EVALUACIÓN Y TRATAMIENTO ORTÓPTICO (SESIÓN)</v>
          </cell>
          <cell r="C8934">
            <v>3.35</v>
          </cell>
        </row>
        <row r="8935">
          <cell r="A8935">
            <v>281175</v>
          </cell>
          <cell r="B8935" t="str">
            <v>EVALUACIÓN Y TRATAMIENTO PLEÓPTICO (SESIÓN)</v>
          </cell>
          <cell r="C8935">
            <v>3.35</v>
          </cell>
        </row>
        <row r="8936">
          <cell r="A8936">
            <v>281186</v>
          </cell>
          <cell r="B8936" t="str">
            <v>TOPOGRAFÍA CORNEAL COMPUTARIZADA, UNILATERAL</v>
          </cell>
          <cell r="C8936">
            <v>30.552</v>
          </cell>
        </row>
        <row r="8937">
          <cell r="A8937">
            <v>281197</v>
          </cell>
          <cell r="B8937" t="str">
            <v>RECUENTO DE CÉLULAS ENDOTELIALES</v>
          </cell>
          <cell r="C8937">
            <v>30.552</v>
          </cell>
        </row>
        <row r="8938">
          <cell r="A8938">
            <v>281208</v>
          </cell>
          <cell r="B8938" t="str">
            <v>BETATERAPIA   SESIÓN</v>
          </cell>
          <cell r="C8938">
            <v>7.5709999999999997</v>
          </cell>
        </row>
        <row r="8939">
          <cell r="A8939">
            <v>281229</v>
          </cell>
          <cell r="B8939" t="str">
            <v>PAQUIMETRÍA (UNILATERAL)</v>
          </cell>
          <cell r="C8939">
            <v>23.383000000000003</v>
          </cell>
        </row>
        <row r="8940">
          <cell r="A8940">
            <v>281230</v>
          </cell>
          <cell r="B8940" t="str">
            <v>BIOMETRÍA OCULAR (UNILATERAL)</v>
          </cell>
          <cell r="C8940">
            <v>23.383000000000003</v>
          </cell>
        </row>
        <row r="8941">
          <cell r="A8941">
            <v>281241</v>
          </cell>
          <cell r="B8941" t="str">
            <v>ELECTRORRETINOGRAFÍA (BILATERAL)</v>
          </cell>
          <cell r="C8941">
            <v>117.31700000000001</v>
          </cell>
        </row>
        <row r="8942">
          <cell r="A8942">
            <v>281262</v>
          </cell>
          <cell r="B8942" t="str">
            <v>ELECTROOCULOGRAMA (BILATERAL)</v>
          </cell>
          <cell r="C8942">
            <v>117.31700000000001</v>
          </cell>
        </row>
        <row r="8943">
          <cell r="A8943">
            <v>281273</v>
          </cell>
          <cell r="B8943" t="str">
            <v>INTERFEROMETRÍA (UNILATERAL)</v>
          </cell>
          <cell r="C8943">
            <v>16.281000000000002</v>
          </cell>
        </row>
        <row r="8944">
          <cell r="A8944">
            <v>281284</v>
          </cell>
          <cell r="B8944" t="str">
            <v>INTERFEROMETRÍA (BILATERAL)</v>
          </cell>
          <cell r="C8944">
            <v>24.321000000000002</v>
          </cell>
        </row>
        <row r="8945">
          <cell r="A8945">
            <v>281295</v>
          </cell>
          <cell r="B8945" t="str">
            <v>FOTOGRAFÍA A COLOR DE SEGMENTO POSTERIOR (UNILATERAL)</v>
          </cell>
          <cell r="C8945">
            <v>16.549000000000003</v>
          </cell>
        </row>
        <row r="8946">
          <cell r="A8946">
            <v>281306</v>
          </cell>
          <cell r="B8946" t="str">
            <v>CAMPO VISUAL COMPUTARIZADO (BILATERAL)</v>
          </cell>
          <cell r="C8946">
            <v>42.545000000000002</v>
          </cell>
        </row>
        <row r="8947">
          <cell r="A8947">
            <v>281317</v>
          </cell>
          <cell r="B8947" t="str">
            <v>DRENAJE ABSCESO PALPEBRAL</v>
          </cell>
          <cell r="C8947">
            <v>12.395000000000001</v>
          </cell>
        </row>
        <row r="8948">
          <cell r="A8948">
            <v>281328</v>
          </cell>
          <cell r="B8948" t="str">
            <v>DRENAJE CHALAZIÓN</v>
          </cell>
          <cell r="C8948">
            <v>12.395000000000001</v>
          </cell>
        </row>
        <row r="8949">
          <cell r="A8949">
            <v>281339</v>
          </cell>
          <cell r="B8949" t="str">
            <v>FOTOCOAGULACIÓN CON YAG LÁSER (CAPSULOTOMÍA, IRIDECTOMÍA RUPTURA DE BANDAS)</v>
          </cell>
          <cell r="C8949">
            <v>179.292</v>
          </cell>
        </row>
        <row r="8950">
          <cell r="A8950">
            <v>281340</v>
          </cell>
          <cell r="B8950" t="str">
            <v>FOTOCOAGULACIÓN, CON LÁSER DE ARGÓN O KRIPTÓN</v>
          </cell>
          <cell r="C8950">
            <v>179.292</v>
          </cell>
        </row>
        <row r="8951">
          <cell r="A8951">
            <v>281351</v>
          </cell>
          <cell r="B8951" t="str">
            <v>PANFOTOCOAGULACIÓN DE RETINA, CON LÁSER DE ARGÓN O KRIPTÓN</v>
          </cell>
          <cell r="C8951">
            <v>198.18600000000001</v>
          </cell>
        </row>
        <row r="8952">
          <cell r="A8952">
            <v>281352</v>
          </cell>
          <cell r="B8952" t="str">
            <v>OCT (scanner computarizado con diagnóstico de imagen oftalmológica)</v>
          </cell>
          <cell r="C8952">
            <v>38.86</v>
          </cell>
        </row>
        <row r="8953">
          <cell r="A8953">
            <v>281362</v>
          </cell>
          <cell r="B8953" t="str">
            <v>FOTOCOAGULACIÓN DE CONJUNTIVA CON LÁSER</v>
          </cell>
          <cell r="C8953">
            <v>129.17600000000002</v>
          </cell>
        </row>
        <row r="8954">
          <cell r="A8954" t="str">
            <v>281380 </v>
          </cell>
          <cell r="B8954" t="str">
            <v>MONITOREO FETAL  (no aplica en sala de labor y parto)</v>
          </cell>
          <cell r="C8954">
            <v>13.734999999999999</v>
          </cell>
        </row>
        <row r="8955">
          <cell r="A8955">
            <v>331017</v>
          </cell>
          <cell r="B8955" t="str">
            <v>TRATAMIENTO POR REGIÓN CON CAMPO ÚNICO, POR SESIÓN</v>
          </cell>
          <cell r="C8955">
            <v>64.521000000000001</v>
          </cell>
        </row>
        <row r="8956">
          <cell r="A8956">
            <v>331028</v>
          </cell>
          <cell r="B8956" t="str">
            <v>TRATAMIENTO POR REGIÓN CON CAMPOS MÚLTIPLES, POR SESIÓN</v>
          </cell>
          <cell r="C8956">
            <v>82.946000000000012</v>
          </cell>
        </row>
        <row r="8957">
          <cell r="A8957">
            <v>332019</v>
          </cell>
          <cell r="B8957" t="str">
            <v>TIPO I TRATAMIENTOS SUPERFICIALES Y COMBINADOS O DOSIS DE REFUERZO, CON RX , POR SESIÓN</v>
          </cell>
          <cell r="C8957">
            <v>64.521000000000001</v>
          </cell>
        </row>
        <row r="8958">
          <cell r="A8958">
            <v>333010</v>
          </cell>
          <cell r="B8958" t="str">
            <v>TIPO I BAJA TASA, TRATAMIENTO X APLICACIÓN</v>
          </cell>
          <cell r="C8958">
            <v>314.43099999999998</v>
          </cell>
        </row>
        <row r="8959">
          <cell r="A8959">
            <v>333021</v>
          </cell>
          <cell r="B8959" t="str">
            <v>TIPO II ALTA TASA, TRATAMIENTO X APLICACIÓN</v>
          </cell>
          <cell r="C8959">
            <v>376.54</v>
          </cell>
        </row>
        <row r="8960">
          <cell r="A8960">
            <v>334012</v>
          </cell>
          <cell r="B8960" t="str">
            <v>TIPO I PLANAR SIMPLE, POR APLICACIÓN</v>
          </cell>
          <cell r="C8960">
            <v>258.21800000000002</v>
          </cell>
        </row>
        <row r="8961">
          <cell r="A8961">
            <v>334023</v>
          </cell>
          <cell r="B8961" t="str">
            <v>TIPO II BIPLANAR, POR APLICACIÓN</v>
          </cell>
          <cell r="C8961">
            <v>314.43099999999998</v>
          </cell>
        </row>
        <row r="8962">
          <cell r="A8962">
            <v>334034</v>
          </cell>
          <cell r="B8962" t="str">
            <v>TIPO III VOLUMÉTRICA, POR APLICACIÓN</v>
          </cell>
          <cell r="C8962">
            <v>376.54</v>
          </cell>
        </row>
        <row r="8963">
          <cell r="A8963">
            <v>335015</v>
          </cell>
          <cell r="B8963" t="str">
            <v>PAQUETE DE 10 SESIONES</v>
          </cell>
          <cell r="C8963">
            <v>1347.8389999999999</v>
          </cell>
        </row>
        <row r="8964">
          <cell r="A8964">
            <v>335026</v>
          </cell>
          <cell r="B8964" t="str">
            <v>PAQUETE DE 20 SESIONES</v>
          </cell>
          <cell r="C8964">
            <v>2695.6779999999999</v>
          </cell>
        </row>
        <row r="8965">
          <cell r="A8965">
            <v>335037</v>
          </cell>
          <cell r="B8965" t="str">
            <v>PAQUETE DE 30 SESIONES</v>
          </cell>
          <cell r="C8965">
            <v>4043.5169999999998</v>
          </cell>
        </row>
        <row r="8966">
          <cell r="A8966">
            <v>335048</v>
          </cell>
          <cell r="B8966" t="str">
            <v>PAQUETE DE 35 SESIONES CON IMRT</v>
          </cell>
          <cell r="C8966">
            <v>5201.277</v>
          </cell>
        </row>
        <row r="8967">
          <cell r="A8967">
            <v>335079</v>
          </cell>
          <cell r="B8967" t="str">
            <v>SIMULACIÓN DE BAJA COMPLEJIDAD</v>
          </cell>
          <cell r="C8967">
            <v>0</v>
          </cell>
        </row>
        <row r="8968">
          <cell r="A8968">
            <v>335080</v>
          </cell>
          <cell r="B8968" t="str">
            <v>SIN CONTRASTE</v>
          </cell>
          <cell r="C8968">
            <v>66.33</v>
          </cell>
        </row>
        <row r="8969">
          <cell r="A8969">
            <v>335091</v>
          </cell>
          <cell r="B8969" t="str">
            <v>CON CONTRASTE</v>
          </cell>
          <cell r="C8969">
            <v>90.45</v>
          </cell>
        </row>
        <row r="8970">
          <cell r="A8970">
            <v>335102</v>
          </cell>
          <cell r="B8970" t="str">
            <v>SIMULACIÓN DE ALTA COMPLEJIDAD</v>
          </cell>
          <cell r="C8970">
            <v>0</v>
          </cell>
        </row>
        <row r="8971">
          <cell r="A8971">
            <v>335113</v>
          </cell>
          <cell r="B8971" t="str">
            <v>SIN CONTRASTE</v>
          </cell>
          <cell r="C8971">
            <v>73.7</v>
          </cell>
        </row>
        <row r="8972">
          <cell r="A8972">
            <v>335124</v>
          </cell>
          <cell r="B8972" t="str">
            <v>CON CONTRASTE</v>
          </cell>
          <cell r="C8972">
            <v>135.34</v>
          </cell>
        </row>
        <row r="8973">
          <cell r="A8973">
            <v>336005</v>
          </cell>
          <cell r="B8973" t="str">
            <v>QUIMIOTERAPIA INTRATECAL</v>
          </cell>
          <cell r="C8973">
            <v>26.8</v>
          </cell>
        </row>
        <row r="8974">
          <cell r="A8974">
            <v>336016</v>
          </cell>
          <cell r="B8974" t="str">
            <v>QUIMIOTERAPIA AMBULATORIA POR SESIÓN (añadir estadía hospital del día)</v>
          </cell>
          <cell r="C8974">
            <v>20.100000000000001</v>
          </cell>
        </row>
        <row r="8975">
          <cell r="A8975">
            <v>336027</v>
          </cell>
          <cell r="B8975" t="str">
            <v>QUIMIOTERAPIA HOSPITALARIA POR SESION (añadir  uso de habitación múltiple)</v>
          </cell>
          <cell r="C8975">
            <v>33.5</v>
          </cell>
        </row>
        <row r="8976">
          <cell r="A8976">
            <v>204018</v>
          </cell>
          <cell r="B8976" t="str">
            <v>COMPLETA CON ESTUDIO MACRO Y MICROSCÓPICO</v>
          </cell>
          <cell r="C8976">
            <v>108.53999999999999</v>
          </cell>
        </row>
        <row r="8977">
          <cell r="A8977">
            <v>204049</v>
          </cell>
          <cell r="B8977" t="str">
            <v>FORMOLIZACIÓN</v>
          </cell>
          <cell r="C8977">
            <v>36.917000000000002</v>
          </cell>
        </row>
        <row r="8978">
          <cell r="A8978">
            <v>204050</v>
          </cell>
          <cell r="B8978" t="str">
            <v>FETO Y PLACENTA</v>
          </cell>
          <cell r="C8978">
            <v>42.679000000000002</v>
          </cell>
        </row>
        <row r="8979">
          <cell r="A8979">
            <v>291021</v>
          </cell>
          <cell r="B8979" t="str">
            <v>NEUROCONDUCCIÓN (1 A 2 MIEMBROS) , ESTUDIO DE CONDUCCIÓN NERVIOSA, AMPLITUD Y LATENCIA/VELOCIDAD*</v>
          </cell>
          <cell r="C8979">
            <v>10.8675</v>
          </cell>
        </row>
        <row r="8980">
          <cell r="A8980">
            <v>291032</v>
          </cell>
          <cell r="B8980" t="str">
            <v>NEUROCONDUCCIÓN BILATERAL (3 A 4 MIEMBROS)*</v>
          </cell>
          <cell r="C8980">
            <v>20.182500000000001</v>
          </cell>
        </row>
        <row r="8981">
          <cell r="A8981">
            <v>291043</v>
          </cell>
          <cell r="B8981" t="str">
            <v>TEST DE LAMBERT</v>
          </cell>
          <cell r="C8981">
            <v>15.897600000000001</v>
          </cell>
        </row>
        <row r="8982">
          <cell r="A8982">
            <v>291054</v>
          </cell>
          <cell r="B8982" t="str">
            <v>REFLEJO TRIGÉMINO FACIAL</v>
          </cell>
          <cell r="C8982">
            <v>15.897600000000001</v>
          </cell>
        </row>
        <row r="8983">
          <cell r="A8983">
            <v>291065</v>
          </cell>
          <cell r="B8983" t="str">
            <v>REFLEJO H, F O PALPEBRAL</v>
          </cell>
          <cell r="C8983">
            <v>15.897600000000001</v>
          </cell>
        </row>
        <row r="8984">
          <cell r="A8984">
            <v>291086</v>
          </cell>
          <cell r="B8984" t="str">
            <v>TEST DE FIBRA ÚNICA</v>
          </cell>
          <cell r="C8984">
            <v>24.84</v>
          </cell>
        </row>
        <row r="8985">
          <cell r="A8985">
            <v>291097</v>
          </cell>
          <cell r="B8985" t="str">
            <v>BIO FEED BACK</v>
          </cell>
          <cell r="C8985">
            <v>5.0922000000000001</v>
          </cell>
        </row>
        <row r="8986">
          <cell r="A8986">
            <v>291198</v>
          </cell>
          <cell r="B8986" t="str">
            <v>TEST CON TENSILÓN</v>
          </cell>
          <cell r="C8986">
            <v>17.139599999999998</v>
          </cell>
        </row>
        <row r="8987">
          <cell r="A8987">
            <v>291229</v>
          </cell>
          <cell r="B8987" t="str">
            <v>USO TABLA BASCULANTE TIL-TEST</v>
          </cell>
          <cell r="C8987">
            <v>12.978899999999999</v>
          </cell>
        </row>
        <row r="8988">
          <cell r="A8988">
            <v>291100</v>
          </cell>
          <cell r="B8988" t="str">
            <v>ESTIMULACIÓN ELÉCTRICA TRANSCUTÁNEA</v>
          </cell>
          <cell r="C8988">
            <v>3.2913000000000001</v>
          </cell>
        </row>
        <row r="8989">
          <cell r="A8989">
            <v>291111</v>
          </cell>
          <cell r="B8989" t="str">
            <v>FENOLIZACIONES O NEURÓLISIS DE PUNTO MOTOR O NERVIO PERIFÉRICO</v>
          </cell>
          <cell r="C8989">
            <v>19.747800000000002</v>
          </cell>
        </row>
        <row r="8990">
          <cell r="A8990">
            <v>291122</v>
          </cell>
          <cell r="B8990" t="str">
            <v>TERAPIA FÍSICA Y/O HIDROTERAPIA Y/O ELECTROTERAPIA, SESIÓN DE 60 MINUTOS CON SOPORTE DE FISIOTERAPISTA O AUXILIAR DE FISIOTERAPIA (VARIOS  PROCEDIMIENTOS TERAPÉUTICOS EN LA MISMA SESIÓN)</v>
          </cell>
          <cell r="C8990">
            <v>13.041</v>
          </cell>
        </row>
        <row r="8991">
          <cell r="A8991">
            <v>291293</v>
          </cell>
          <cell r="B8991" t="str">
            <v>TERAPIA SIN VIGILANCIA SESIÓN DE 50 MINUTOS (VARIOS  PROCEDIMIENTOS TERAPÉUTICOS EN LA MISMA SESIÓN)</v>
          </cell>
          <cell r="C8991">
            <v>5.8994999999999997</v>
          </cell>
        </row>
        <row r="8992">
          <cell r="A8992">
            <v>291304</v>
          </cell>
          <cell r="B8992" t="str">
            <v>TERAPIA GUIADA SESIÓN DE 50 MINUTOS (VARIOS  PROCEDIMIENTOS TERAPÉUTICOS EN LA MISMA SESIÓN)</v>
          </cell>
          <cell r="C8992">
            <v>10.246499999999999</v>
          </cell>
        </row>
        <row r="8993">
          <cell r="A8993">
            <v>291135</v>
          </cell>
          <cell r="B8993" t="str">
            <v>TERAPIA OCUPACIONAL, SESIÓN  DE 50 MINUTOS  (VARIOS PROCEDIMIENTOS TERAPÉUTICOS)</v>
          </cell>
          <cell r="C8993">
            <v>9.9359999999999999</v>
          </cell>
        </row>
        <row r="8994">
          <cell r="A8994">
            <v>291146</v>
          </cell>
          <cell r="B8994" t="str">
            <v>TERAPIA DEL LENGUAJE, SESIÓN  DE 50 MINUTOS (VARIOS PROCEDIMIENTOS TERAPÉUTICOS)</v>
          </cell>
          <cell r="C8994">
            <v>9.9359999999999999</v>
          </cell>
        </row>
        <row r="8995">
          <cell r="A8995">
            <v>291157</v>
          </cell>
          <cell r="B8995" t="str">
            <v>TERAPIA PARA REHABILITACIÓN CARDÍACA  (VARIOS PROCEDIMIENTOS TERAPÉUTICOS)</v>
          </cell>
          <cell r="C8995">
            <v>84.083399999999997</v>
          </cell>
        </row>
        <row r="8996">
          <cell r="A8996">
            <v>291248</v>
          </cell>
          <cell r="B8996" t="str">
            <v>TERAPIA NEUROLÓGICA</v>
          </cell>
          <cell r="C8996">
            <v>15.773400000000001</v>
          </cell>
        </row>
        <row r="8997">
          <cell r="A8997">
            <v>291259</v>
          </cell>
          <cell r="B8997" t="str">
            <v>TERAPIA VESTIBULAR</v>
          </cell>
          <cell r="C8997">
            <v>15.773400000000001</v>
          </cell>
        </row>
        <row r="8998">
          <cell r="A8998">
            <v>291260</v>
          </cell>
          <cell r="B8998" t="str">
            <v>TERAPIA PEDIÁTRICA (P.C.I.)</v>
          </cell>
          <cell r="C8998">
            <v>15.773400000000001</v>
          </cell>
        </row>
        <row r="8999">
          <cell r="A8999">
            <v>291271</v>
          </cell>
          <cell r="B8999" t="str">
            <v>TERAPIA GERIÁTRICA</v>
          </cell>
          <cell r="C8999">
            <v>15.773400000000001</v>
          </cell>
        </row>
        <row r="9000">
          <cell r="A9000">
            <v>291282</v>
          </cell>
          <cell r="B9000" t="str">
            <v>TERAPIA RESPIRATORIA  (COBRAR POR SEPARADO USO DE OXÍGENO)</v>
          </cell>
          <cell r="C9000">
            <v>5.8994999999999997</v>
          </cell>
        </row>
        <row r="9001">
          <cell r="A9001">
            <v>291213</v>
          </cell>
          <cell r="B9001" t="str">
            <v>TERAPIA GRUPAL DE MEDICINA FÍSICA Y REHABILITACIÓN, SESIÓN DE 50 MINUTOS (VARIOS PROCEDIMIENTOS TERAPÉUTICOS)</v>
          </cell>
          <cell r="C9001">
            <v>13.662000000000001</v>
          </cell>
        </row>
        <row r="9002">
          <cell r="A9002">
            <v>291314</v>
          </cell>
          <cell r="B9002" t="str">
            <v>PSIOCOPROFILAXIS DEL EMBARAZO, SESIÓN DE 50 MINUTOS (VARIOS PROCEDIMIENTOS TERAPÉUTICOS)</v>
          </cell>
          <cell r="C9002">
            <v>9.9359999999999999</v>
          </cell>
        </row>
        <row r="9003">
          <cell r="A9003">
            <v>291165</v>
          </cell>
          <cell r="B9003" t="str">
            <v>ESTIMULACIÓN TEMPRANA, SESIÓN DE 50 MINUTOS (VARIOS PROCEDIMIENTOS TERAPÉUTICOS)</v>
          </cell>
          <cell r="C9003">
            <v>9.3149999999999995</v>
          </cell>
        </row>
        <row r="9004">
          <cell r="A9004">
            <v>291236</v>
          </cell>
          <cell r="B9004" t="str">
            <v>MAGNETOTERAPIA, SESIÒN DE 50 MINUTOS</v>
          </cell>
          <cell r="C9004">
            <v>10.246499999999999</v>
          </cell>
        </row>
        <row r="9005">
          <cell r="A9005">
            <v>291327</v>
          </cell>
          <cell r="B9005" t="str">
            <v>LÁSER TERAPIA</v>
          </cell>
          <cell r="C9005">
            <v>9.9359999999999999</v>
          </cell>
        </row>
        <row r="9006">
          <cell r="A9006">
            <v>291338</v>
          </cell>
          <cell r="B9006" t="str">
            <v>ONDA CORTA</v>
          </cell>
          <cell r="C9006">
            <v>6.8310000000000004</v>
          </cell>
        </row>
        <row r="9007">
          <cell r="A9007">
            <v>291349</v>
          </cell>
          <cell r="B9007" t="str">
            <v>ELECTRO ESTIMULACIÓN</v>
          </cell>
          <cell r="C9007">
            <v>6.8310000000000004</v>
          </cell>
        </row>
        <row r="9008">
          <cell r="A9008">
            <v>291350</v>
          </cell>
          <cell r="B9008" t="str">
            <v>CORRIENTES DIADINÁMICAS</v>
          </cell>
          <cell r="C9008">
            <v>6.8310000000000004</v>
          </cell>
        </row>
        <row r="9009">
          <cell r="A9009">
            <v>291361</v>
          </cell>
          <cell r="B9009" t="str">
            <v>ULTRASONIDO</v>
          </cell>
          <cell r="C9009">
            <v>6.8310000000000004</v>
          </cell>
        </row>
        <row r="9010">
          <cell r="A9010">
            <v>291372</v>
          </cell>
          <cell r="B9010" t="str">
            <v>LONTOFORESIS</v>
          </cell>
          <cell r="C9010">
            <v>6.8310000000000004</v>
          </cell>
        </row>
        <row r="9011">
          <cell r="A9011">
            <v>291393</v>
          </cell>
          <cell r="B9011" t="str">
            <v>BAÑOS DE VAPOR</v>
          </cell>
          <cell r="C9011">
            <v>4.968</v>
          </cell>
        </row>
        <row r="9012">
          <cell r="A9012">
            <v>291404</v>
          </cell>
          <cell r="B9012" t="str">
            <v>COMPRESAS QUÍMICAS</v>
          </cell>
          <cell r="C9012">
            <v>4.968</v>
          </cell>
        </row>
        <row r="9013">
          <cell r="A9013">
            <v>291415</v>
          </cell>
          <cell r="B9013" t="str">
            <v>NATACIÓN</v>
          </cell>
          <cell r="C9013">
            <v>4.968</v>
          </cell>
        </row>
        <row r="9014">
          <cell r="A9014">
            <v>291426</v>
          </cell>
          <cell r="B9014" t="str">
            <v>PARAFINA</v>
          </cell>
          <cell r="C9014">
            <v>4.968</v>
          </cell>
        </row>
        <row r="9015">
          <cell r="A9015">
            <v>291437</v>
          </cell>
          <cell r="B9015" t="str">
            <v>HIDROMASAJE</v>
          </cell>
          <cell r="C9015">
            <v>4.968</v>
          </cell>
        </row>
        <row r="9016">
          <cell r="A9016">
            <v>291458</v>
          </cell>
          <cell r="B9016" t="str">
            <v>REEDUCACIÓN POSTURAL</v>
          </cell>
          <cell r="C9016">
            <v>7.1414999999999997</v>
          </cell>
        </row>
        <row r="9017">
          <cell r="A9017">
            <v>291469</v>
          </cell>
          <cell r="B9017" t="str">
            <v>BICICLETA ERGOMÉTRICA</v>
          </cell>
          <cell r="C9017">
            <v>4.968</v>
          </cell>
        </row>
        <row r="9018">
          <cell r="A9018">
            <v>291470</v>
          </cell>
          <cell r="B9018" t="str">
            <v>MANIPULACIONES ESPECIALES</v>
          </cell>
          <cell r="C9018">
            <v>7.1414999999999997</v>
          </cell>
        </row>
        <row r="9019">
          <cell r="A9019">
            <v>291481</v>
          </cell>
          <cell r="B9019" t="str">
            <v>EJERCICIOS ACTIVOS</v>
          </cell>
          <cell r="C9019">
            <v>7.1414999999999997</v>
          </cell>
        </row>
        <row r="9020">
          <cell r="A9020">
            <v>291492</v>
          </cell>
          <cell r="B9020" t="str">
            <v>EJERCICIOS ASISTIDOS</v>
          </cell>
          <cell r="C9020">
            <v>7.1414999999999997</v>
          </cell>
        </row>
        <row r="9021">
          <cell r="A9021">
            <v>291503</v>
          </cell>
          <cell r="B9021" t="str">
            <v>EJERCICIOS DE EDUCACIÒN EN MARCHA</v>
          </cell>
          <cell r="C9021">
            <v>7.1414999999999997</v>
          </cell>
        </row>
        <row r="9022">
          <cell r="A9022">
            <v>291514</v>
          </cell>
          <cell r="B9022" t="str">
            <v>MASAJES</v>
          </cell>
          <cell r="C9022">
            <v>7.1414999999999997</v>
          </cell>
        </row>
        <row r="9023">
          <cell r="A9023">
            <v>291525</v>
          </cell>
          <cell r="B9023" t="str">
            <v>EJERCICIOS ESPECIALES</v>
          </cell>
          <cell r="C9023">
            <v>7.1414999999999997</v>
          </cell>
        </row>
        <row r="9024">
          <cell r="A9024">
            <v>291536</v>
          </cell>
          <cell r="B9024" t="str">
            <v>EJERCICIOS RESISTIDOS</v>
          </cell>
          <cell r="C9024">
            <v>7.1414999999999997</v>
          </cell>
        </row>
        <row r="9025">
          <cell r="A9025">
            <v>291547</v>
          </cell>
          <cell r="B9025" t="str">
            <v>MOVILIDAD EN AGUA</v>
          </cell>
          <cell r="C9025">
            <v>7.1414999999999997</v>
          </cell>
        </row>
        <row r="9026">
          <cell r="A9026">
            <v>291558</v>
          </cell>
          <cell r="B9026" t="str">
            <v>BANDA SIN FIN</v>
          </cell>
          <cell r="C9026">
            <v>7.1414999999999997</v>
          </cell>
        </row>
        <row r="9027">
          <cell r="A9027">
            <v>291569</v>
          </cell>
          <cell r="B9027" t="str">
            <v>PRESOTERAPIA</v>
          </cell>
          <cell r="C9027">
            <v>9.9359999999999999</v>
          </cell>
        </row>
        <row r="9028">
          <cell r="A9028">
            <v>291570</v>
          </cell>
          <cell r="B9028" t="str">
            <v>GIMNASIA TERAPÉUTICA ½</v>
          </cell>
          <cell r="C9028">
            <v>9.9359999999999999</v>
          </cell>
        </row>
        <row r="9029">
          <cell r="A9029">
            <v>291591</v>
          </cell>
          <cell r="B9029" t="str">
            <v>ESTIMULACIÓN TEMPRANA</v>
          </cell>
          <cell r="C9029">
            <v>5.2785000000000002</v>
          </cell>
        </row>
        <row r="9030">
          <cell r="A9030">
            <v>291602</v>
          </cell>
          <cell r="B9030" t="str">
            <v>PSICOTERAPIA DE APOYO</v>
          </cell>
          <cell r="C9030">
            <v>3.726</v>
          </cell>
        </row>
        <row r="9031">
          <cell r="A9031">
            <v>291613</v>
          </cell>
          <cell r="B9031" t="str">
            <v>PSICOTERAPIA RECREATIVA</v>
          </cell>
          <cell r="C9031">
            <v>3.726</v>
          </cell>
        </row>
        <row r="9032">
          <cell r="A9032">
            <v>291624</v>
          </cell>
          <cell r="B9032" t="str">
            <v>PSICODIAGNÓSTICO</v>
          </cell>
          <cell r="C9032">
            <v>5.5890000000000004</v>
          </cell>
        </row>
        <row r="9033">
          <cell r="A9033">
            <v>291645</v>
          </cell>
          <cell r="B9033" t="str">
            <v>ERGOMETRÍA DE ESFUERZO</v>
          </cell>
          <cell r="C9033">
            <v>7.7625000000000002</v>
          </cell>
        </row>
        <row r="9034">
          <cell r="A9034">
            <v>291656</v>
          </cell>
          <cell r="B9034" t="str">
            <v>EJERCICIOS TERAPÉUTICOS (POR SESIÓN)</v>
          </cell>
          <cell r="C9034">
            <v>5.8994999999999997</v>
          </cell>
        </row>
        <row r="9035">
          <cell r="A9035">
            <v>291677</v>
          </cell>
          <cell r="B9035" t="str">
            <v>EJERCICIOS DE EXPRESIÓN</v>
          </cell>
          <cell r="C9035">
            <v>5.2785000000000002</v>
          </cell>
        </row>
        <row r="9036">
          <cell r="A9036">
            <v>291688</v>
          </cell>
          <cell r="B9036" t="str">
            <v>EJERCICIOS DE INTEGRACIÓN</v>
          </cell>
          <cell r="C9036">
            <v>5.2785000000000002</v>
          </cell>
        </row>
        <row r="9037">
          <cell r="A9037">
            <v>291699</v>
          </cell>
          <cell r="B9037" t="str">
            <v>EJERCICIOS DE PERCEPCIÓN</v>
          </cell>
          <cell r="C9037">
            <v>5.2785000000000002</v>
          </cell>
        </row>
        <row r="9038">
          <cell r="A9038">
            <v>291780</v>
          </cell>
          <cell r="B9038" t="str">
            <v>ACTIVIDAD DIARIA</v>
          </cell>
          <cell r="C9038">
            <v>5.2785000000000002</v>
          </cell>
        </row>
        <row r="9039">
          <cell r="A9039">
            <v>291791</v>
          </cell>
          <cell r="B9039" t="str">
            <v>ADIESTRAMIENTO LABORAL</v>
          </cell>
          <cell r="C9039">
            <v>5.2785000000000002</v>
          </cell>
        </row>
        <row r="9040">
          <cell r="A9040">
            <v>291802</v>
          </cell>
          <cell r="B9040" t="str">
            <v>ENTRENAMIENTO PRÓTESIS</v>
          </cell>
          <cell r="C9040">
            <v>5.2785000000000002</v>
          </cell>
        </row>
        <row r="9041">
          <cell r="A9041">
            <v>291813</v>
          </cell>
          <cell r="B9041" t="str">
            <v>ESTIMULACIÓN DESARROLLO PSICOMOTRIZ</v>
          </cell>
          <cell r="C9041">
            <v>5.2785000000000002</v>
          </cell>
        </row>
        <row r="9042">
          <cell r="A9042">
            <v>291824</v>
          </cell>
          <cell r="B9042" t="str">
            <v>MEJORAMIENTO MOVIMIENTO ROTATORIO</v>
          </cell>
          <cell r="C9042">
            <v>5.2785000000000002</v>
          </cell>
        </row>
        <row r="9043">
          <cell r="A9043">
            <v>291835</v>
          </cell>
          <cell r="B9043" t="str">
            <v>MEJORAMIENTO COORDINACIÓN MOTRIZ</v>
          </cell>
          <cell r="C9043">
            <v>5.2785000000000002</v>
          </cell>
        </row>
        <row r="9044">
          <cell r="A9044">
            <v>291846</v>
          </cell>
          <cell r="B9044" t="str">
            <v>MEJORAMIENTO FUERZA MUSCULAR</v>
          </cell>
          <cell r="C9044">
            <v>5.2785000000000002</v>
          </cell>
        </row>
        <row r="9045">
          <cell r="A9045">
            <v>200001</v>
          </cell>
          <cell r="B9045" t="str">
            <v>CONSULTA ODONTOLÓGICA, GENERAL</v>
          </cell>
          <cell r="C9045">
            <v>11.657999999999999</v>
          </cell>
        </row>
        <row r="9046">
          <cell r="A9046">
            <v>200005</v>
          </cell>
          <cell r="B9046" t="str">
            <v>CONSULTA ODONTOLÓGICA, ESPECIALISTA</v>
          </cell>
          <cell r="C9046">
            <v>16.347999999999999</v>
          </cell>
        </row>
        <row r="9047">
          <cell r="A9047">
            <v>200010</v>
          </cell>
          <cell r="B9047" t="str">
            <v>UNIRADICULAR</v>
          </cell>
          <cell r="C9047">
            <v>42.076000000000001</v>
          </cell>
        </row>
        <row r="9048">
          <cell r="A9048">
            <v>200015</v>
          </cell>
          <cell r="B9048" t="str">
            <v>BIRADICULAR</v>
          </cell>
          <cell r="C9048">
            <v>56.078999999999994</v>
          </cell>
        </row>
        <row r="9049">
          <cell r="A9049">
            <v>200020</v>
          </cell>
          <cell r="B9049" t="str">
            <v>MULTIRADICULAR</v>
          </cell>
          <cell r="C9049">
            <v>70.082000000000008</v>
          </cell>
        </row>
        <row r="9050">
          <cell r="A9050">
            <v>200050</v>
          </cell>
          <cell r="B9050" t="str">
            <v>PIEZA ERUPCIONADA</v>
          </cell>
          <cell r="C9050">
            <v>21.038</v>
          </cell>
        </row>
        <row r="9051">
          <cell r="A9051">
            <v>200055</v>
          </cell>
          <cell r="B9051" t="str">
            <v>PIEZA SEMIRETENIDA</v>
          </cell>
          <cell r="C9051">
            <v>28.006</v>
          </cell>
        </row>
        <row r="9052">
          <cell r="A9052">
            <v>200060</v>
          </cell>
          <cell r="B9052" t="str">
            <v>PIEZA RETENIDA</v>
          </cell>
          <cell r="C9052">
            <v>35.041000000000004</v>
          </cell>
        </row>
        <row r="9053">
          <cell r="A9053">
            <v>200100</v>
          </cell>
          <cell r="B9053" t="str">
            <v>PROFILAXIS</v>
          </cell>
          <cell r="C9053">
            <v>11.189</v>
          </cell>
        </row>
        <row r="9054">
          <cell r="A9054">
            <v>200105</v>
          </cell>
          <cell r="B9054" t="str">
            <v>GINGIVOPLASTIA/GINGIVECTOMIA</v>
          </cell>
          <cell r="C9054">
            <v>23.383000000000003</v>
          </cell>
        </row>
        <row r="9055">
          <cell r="A9055">
            <v>200110</v>
          </cell>
          <cell r="B9055" t="str">
            <v>COLGAJO</v>
          </cell>
          <cell r="C9055">
            <v>23.383000000000003</v>
          </cell>
        </row>
        <row r="9056">
          <cell r="A9056">
            <v>200115</v>
          </cell>
          <cell r="B9056" t="str">
            <v>CURETAJE</v>
          </cell>
          <cell r="C9056">
            <v>18.693000000000001</v>
          </cell>
        </row>
        <row r="9057">
          <cell r="A9057">
            <v>200120</v>
          </cell>
          <cell r="B9057" t="str">
            <v>INJERTOS (POR PIEZA)</v>
          </cell>
          <cell r="C9057">
            <v>42.076000000000001</v>
          </cell>
        </row>
        <row r="9058">
          <cell r="A9058">
            <v>200125</v>
          </cell>
          <cell r="B9058" t="str">
            <v>ALAMBRADO</v>
          </cell>
          <cell r="C9058">
            <v>35.041000000000004</v>
          </cell>
        </row>
        <row r="9059">
          <cell r="A9059">
            <v>200130</v>
          </cell>
          <cell r="B9059" t="str">
            <v>AJUSTE OCLUSAL</v>
          </cell>
          <cell r="C9059">
            <v>28.006</v>
          </cell>
        </row>
        <row r="9060">
          <cell r="A9060">
            <v>200135</v>
          </cell>
          <cell r="B9060" t="str">
            <v>PLACA MIORRELAJANTE</v>
          </cell>
          <cell r="C9060">
            <v>28.006</v>
          </cell>
        </row>
        <row r="9061">
          <cell r="A9061">
            <v>200300</v>
          </cell>
          <cell r="B9061" t="str">
            <v>SIMPLE (UNA SOLA CARA)</v>
          </cell>
          <cell r="C9061">
            <v>14.003</v>
          </cell>
        </row>
        <row r="9062">
          <cell r="A9062">
            <v>200305</v>
          </cell>
          <cell r="B9062" t="str">
            <v>COMPUESTA (DOS CARAS)</v>
          </cell>
          <cell r="C9062">
            <v>18.693000000000001</v>
          </cell>
        </row>
        <row r="9063">
          <cell r="A9063">
            <v>200310</v>
          </cell>
          <cell r="B9063" t="str">
            <v>COMPLEJA (MAS DE DOS CARAS)</v>
          </cell>
          <cell r="C9063">
            <v>23.383000000000003</v>
          </cell>
        </row>
        <row r="9064">
          <cell r="A9064">
            <v>200312</v>
          </cell>
          <cell r="B9064" t="str">
            <v>SIMPLE (UNA SOLA CARA)</v>
          </cell>
          <cell r="C9064">
            <v>5.5609999999999999</v>
          </cell>
        </row>
        <row r="9065">
          <cell r="A9065">
            <v>200313</v>
          </cell>
          <cell r="B9065" t="str">
            <v>COMPUESTA (DOS CARAS)</v>
          </cell>
          <cell r="C9065">
            <v>7.370000000000001</v>
          </cell>
        </row>
        <row r="9066">
          <cell r="A9066">
            <v>200314</v>
          </cell>
          <cell r="B9066" t="str">
            <v>COMPLEJA (MAS DE DOS CARAS)</v>
          </cell>
          <cell r="C9066">
            <v>11.055</v>
          </cell>
        </row>
        <row r="9067">
          <cell r="A9067">
            <v>200311</v>
          </cell>
          <cell r="B9067" t="str">
            <v>SELLANTES</v>
          </cell>
          <cell r="C9067">
            <v>7.0350000000000001</v>
          </cell>
        </row>
        <row r="9068">
          <cell r="A9068">
            <v>200315</v>
          </cell>
          <cell r="B9068" t="str">
            <v>FLUORIZACIÓN</v>
          </cell>
          <cell r="C9068">
            <v>5.8289999999999997</v>
          </cell>
        </row>
        <row r="9069">
          <cell r="A9069">
            <v>200318</v>
          </cell>
          <cell r="B9069" t="str">
            <v>BIOPULPECTOMIA</v>
          </cell>
          <cell r="C9069">
            <v>11.657999999999999</v>
          </cell>
        </row>
        <row r="9070">
          <cell r="A9070">
            <v>200321</v>
          </cell>
          <cell r="B9070" t="str">
            <v>BIOPULPECTOMIA UNIRADICULAR</v>
          </cell>
          <cell r="C9070">
            <v>23.383000000000003</v>
          </cell>
        </row>
        <row r="9071">
          <cell r="A9071">
            <v>200324</v>
          </cell>
          <cell r="B9071" t="str">
            <v>BIOPULPECTOMIA MULTIRADICULAR</v>
          </cell>
          <cell r="C9071">
            <v>37.386000000000003</v>
          </cell>
        </row>
        <row r="9072">
          <cell r="A9072">
            <v>200327</v>
          </cell>
          <cell r="B9072" t="str">
            <v>NECROPULPECTOMIA UNIRADICULAR</v>
          </cell>
          <cell r="C9072">
            <v>28.006</v>
          </cell>
        </row>
        <row r="9073">
          <cell r="A9073">
            <v>200330</v>
          </cell>
          <cell r="B9073" t="str">
            <v>NECROPULPECTOMIA MULTIRADICULAR</v>
          </cell>
          <cell r="C9073">
            <v>46.766000000000005</v>
          </cell>
        </row>
        <row r="9074">
          <cell r="A9074">
            <v>200333</v>
          </cell>
          <cell r="B9074" t="str">
            <v>DESVITALIZACIÓN Y MOMIFICACIÓN</v>
          </cell>
          <cell r="C9074">
            <v>23.383000000000003</v>
          </cell>
        </row>
        <row r="9075">
          <cell r="A9075">
            <v>200336</v>
          </cell>
          <cell r="B9075" t="str">
            <v>RECROMIA</v>
          </cell>
          <cell r="C9075">
            <v>35.041000000000004</v>
          </cell>
        </row>
        <row r="9076">
          <cell r="A9076">
            <v>200339</v>
          </cell>
          <cell r="B9076" t="str">
            <v>ADAPTACIÓN Y CEMENTACIÓN DE PERNO PREFABRICADO</v>
          </cell>
          <cell r="C9076">
            <v>23.383000000000003</v>
          </cell>
        </row>
        <row r="9077">
          <cell r="A9077">
            <v>200342</v>
          </cell>
          <cell r="B9077" t="str">
            <v>CEMENTACIÓN DE CORONA</v>
          </cell>
          <cell r="C9077">
            <v>17.554000000000002</v>
          </cell>
        </row>
        <row r="9078">
          <cell r="A9078">
            <v>200351</v>
          </cell>
          <cell r="B9078" t="str">
            <v>FERULIZACIÓN</v>
          </cell>
          <cell r="C9078">
            <v>35.041000000000004</v>
          </cell>
        </row>
        <row r="9079">
          <cell r="A9079">
            <v>200357</v>
          </cell>
          <cell r="B9079" t="str">
            <v>CIRUGÍA PARA BIOPSIA</v>
          </cell>
          <cell r="C9079">
            <v>23.383000000000003</v>
          </cell>
        </row>
        <row r="9080">
          <cell r="A9080">
            <v>200360</v>
          </cell>
          <cell r="B9080" t="str">
            <v>CIRUGÍIA DE TEJIDOS BLANDOS</v>
          </cell>
          <cell r="C9080">
            <v>28.006</v>
          </cell>
        </row>
        <row r="9081">
          <cell r="A9081">
            <v>200363</v>
          </cell>
          <cell r="B9081" t="str">
            <v>CIRUGÍA APICAL</v>
          </cell>
          <cell r="C9081">
            <v>35.041000000000004</v>
          </cell>
        </row>
        <row r="9082">
          <cell r="A9082">
            <v>200366</v>
          </cell>
          <cell r="B9082" t="str">
            <v>CIRUGÍIA PERIRADICULAR</v>
          </cell>
          <cell r="C9082">
            <v>35.041000000000004</v>
          </cell>
        </row>
        <row r="9083">
          <cell r="A9083">
            <v>200369</v>
          </cell>
          <cell r="B9083" t="str">
            <v>COMUNICACIÓN BUCOMAXILAR</v>
          </cell>
          <cell r="C9083">
            <v>46.766000000000005</v>
          </cell>
        </row>
        <row r="9084">
          <cell r="A9084">
            <v>200372</v>
          </cell>
          <cell r="B9084" t="str">
            <v>COMUNICACIÓN BUCONASAL</v>
          </cell>
          <cell r="C9084">
            <v>46.766000000000005</v>
          </cell>
        </row>
        <row r="9085">
          <cell r="A9085">
            <v>200375</v>
          </cell>
          <cell r="B9085" t="str">
            <v>REIMPLANTES</v>
          </cell>
          <cell r="C9085">
            <v>35.041000000000004</v>
          </cell>
        </row>
        <row r="9086">
          <cell r="A9086">
            <v>200378</v>
          </cell>
          <cell r="B9086" t="str">
            <v>LIMPIEZA QUIRÚRGICA</v>
          </cell>
          <cell r="C9086">
            <v>18.693000000000001</v>
          </cell>
        </row>
        <row r="9087">
          <cell r="A9087">
            <v>200379</v>
          </cell>
          <cell r="B9087" t="str">
            <v>EXAMEN HISTOPATOLÓGICO</v>
          </cell>
          <cell r="C9087">
            <v>23.383000000000003</v>
          </cell>
        </row>
        <row r="9088">
          <cell r="A9088">
            <v>200380</v>
          </cell>
          <cell r="B9088" t="str">
            <v>EMERGENCIA -  CONTROL DEL DOLOR Y/O HEMORRAGIA</v>
          </cell>
          <cell r="C9088">
            <v>18.693000000000001</v>
          </cell>
        </row>
        <row r="9089">
          <cell r="A9089">
            <v>200400</v>
          </cell>
          <cell r="B9089" t="str">
            <v>PRÓTESIS SUPERIOR</v>
          </cell>
          <cell r="C9089">
            <v>92.192000000000007</v>
          </cell>
        </row>
        <row r="9090">
          <cell r="A9090">
            <v>200405</v>
          </cell>
          <cell r="B9090" t="str">
            <v>PRÇOTESIS INFERIOR</v>
          </cell>
          <cell r="C9090">
            <v>92.192000000000007</v>
          </cell>
        </row>
        <row r="9091">
          <cell r="A9091">
            <v>200410</v>
          </cell>
          <cell r="B9091" t="str">
            <v>PRÓTESIS SUPERIOR E INFERIOR</v>
          </cell>
          <cell r="C9091">
            <v>144.11700000000002</v>
          </cell>
        </row>
        <row r="9092">
          <cell r="A9092">
            <v>200411</v>
          </cell>
          <cell r="B9092" t="str">
            <v>PRÓTESIS SUPERIOR</v>
          </cell>
          <cell r="C9092">
            <v>276.50900000000001</v>
          </cell>
        </row>
        <row r="9093">
          <cell r="A9093">
            <v>200412</v>
          </cell>
          <cell r="B9093" t="str">
            <v>PRÓTESIS INFERIOR</v>
          </cell>
          <cell r="C9093">
            <v>276.50900000000001</v>
          </cell>
        </row>
        <row r="9094">
          <cell r="A9094">
            <v>200413</v>
          </cell>
          <cell r="B9094" t="str">
            <v>PRÖTESIS SUPERIOR E INFERIOR</v>
          </cell>
          <cell r="C9094">
            <v>552.95100000000002</v>
          </cell>
        </row>
        <row r="9095">
          <cell r="A9095">
            <v>200420</v>
          </cell>
          <cell r="B9095" t="str">
            <v>DE 1 A 5 PIEZAS</v>
          </cell>
          <cell r="C9095">
            <v>28.006</v>
          </cell>
        </row>
        <row r="9096">
          <cell r="A9096">
            <v>200425</v>
          </cell>
          <cell r="B9096" t="str">
            <v>DE 6 O MÁS PIEZAS</v>
          </cell>
          <cell r="C9096">
            <v>42.076000000000001</v>
          </cell>
        </row>
        <row r="9097">
          <cell r="A9097">
            <v>200435</v>
          </cell>
          <cell r="B9097" t="str">
            <v>DE 1 PIEZA</v>
          </cell>
          <cell r="C9097">
            <v>42.076000000000001</v>
          </cell>
        </row>
        <row r="9098">
          <cell r="A9098">
            <v>200440</v>
          </cell>
          <cell r="B9098" t="str">
            <v>DE 2 PIEZAS</v>
          </cell>
          <cell r="C9098">
            <v>44.89</v>
          </cell>
        </row>
        <row r="9099">
          <cell r="A9099">
            <v>200445</v>
          </cell>
          <cell r="B9099" t="str">
            <v>DE 3 PIEZAS</v>
          </cell>
          <cell r="C9099">
            <v>47.704000000000001</v>
          </cell>
        </row>
        <row r="9100">
          <cell r="A9100">
            <v>200450</v>
          </cell>
          <cell r="B9100" t="str">
            <v>DE 4 PIEZAS</v>
          </cell>
          <cell r="C9100">
            <v>50.451000000000001</v>
          </cell>
        </row>
        <row r="9101">
          <cell r="A9101">
            <v>200455</v>
          </cell>
          <cell r="B9101" t="str">
            <v>DE 5 PIEZAS</v>
          </cell>
          <cell r="C9101">
            <v>53.265000000000001</v>
          </cell>
        </row>
        <row r="9102">
          <cell r="A9102">
            <v>200460</v>
          </cell>
          <cell r="B9102" t="str">
            <v>DE 6 A 8 PIEZAS</v>
          </cell>
          <cell r="C9102">
            <v>56.078999999999994</v>
          </cell>
        </row>
        <row r="9103">
          <cell r="A9103">
            <v>200465</v>
          </cell>
          <cell r="B9103" t="str">
            <v>CORONAS JAKET EN ACRILICO</v>
          </cell>
          <cell r="C9103">
            <v>28.006</v>
          </cell>
        </row>
        <row r="9104">
          <cell r="A9104">
            <v>200466</v>
          </cell>
          <cell r="B9104" t="str">
            <v>CORONA DAVIS INCLUIDO PERNO MUNON</v>
          </cell>
          <cell r="C9104">
            <v>28.006</v>
          </cell>
        </row>
        <row r="9105">
          <cell r="A9105">
            <v>200467</v>
          </cell>
          <cell r="B9105" t="str">
            <v>CORONA METAL ACRILICO</v>
          </cell>
          <cell r="C9105">
            <v>28.006</v>
          </cell>
        </row>
        <row r="9106">
          <cell r="A9106">
            <v>200468</v>
          </cell>
          <cell r="B9106" t="str">
            <v>CORONA ACRILICO</v>
          </cell>
          <cell r="C9106">
            <v>25.259</v>
          </cell>
        </row>
        <row r="9107">
          <cell r="A9107">
            <v>200001</v>
          </cell>
          <cell r="B9107" t="str">
            <v>CONSULTA ODONTOLÓGICA, GENERAL</v>
          </cell>
          <cell r="C9107">
            <v>11.657999999999999</v>
          </cell>
        </row>
        <row r="9108">
          <cell r="A9108">
            <v>200005</v>
          </cell>
          <cell r="B9108" t="str">
            <v>CONSULTA ODONTOLÓGICA, ESPECIALISTA</v>
          </cell>
          <cell r="C9108">
            <v>16.347999999999999</v>
          </cell>
        </row>
        <row r="9109">
          <cell r="A9109">
            <v>200010</v>
          </cell>
          <cell r="B9109" t="str">
            <v>UNIRADICULAR</v>
          </cell>
          <cell r="C9109">
            <v>42.076000000000001</v>
          </cell>
        </row>
        <row r="9110">
          <cell r="A9110">
            <v>200015</v>
          </cell>
          <cell r="B9110" t="str">
            <v>BIRADICULAR</v>
          </cell>
          <cell r="C9110">
            <v>56.078999999999994</v>
          </cell>
        </row>
        <row r="9111">
          <cell r="A9111">
            <v>200020</v>
          </cell>
          <cell r="B9111" t="str">
            <v>MULTIRADICULAR</v>
          </cell>
          <cell r="C9111">
            <v>70.082000000000008</v>
          </cell>
        </row>
        <row r="9112">
          <cell r="A9112">
            <v>200050</v>
          </cell>
          <cell r="B9112" t="str">
            <v>PIEZA ERUPCIONADA</v>
          </cell>
          <cell r="C9112">
            <v>21.038</v>
          </cell>
        </row>
        <row r="9113">
          <cell r="A9113">
            <v>200055</v>
          </cell>
          <cell r="B9113" t="str">
            <v>PIEZA SEMIRETENIDA</v>
          </cell>
          <cell r="C9113">
            <v>28.006</v>
          </cell>
        </row>
        <row r="9114">
          <cell r="A9114">
            <v>200060</v>
          </cell>
          <cell r="B9114" t="str">
            <v>PIEZA RETENIDA</v>
          </cell>
          <cell r="C9114">
            <v>35.041000000000004</v>
          </cell>
        </row>
        <row r="9115">
          <cell r="A9115">
            <v>200100</v>
          </cell>
          <cell r="B9115" t="str">
            <v>PROFILAXIS</v>
          </cell>
          <cell r="C9115">
            <v>11.189</v>
          </cell>
        </row>
        <row r="9116">
          <cell r="A9116">
            <v>200105</v>
          </cell>
          <cell r="B9116" t="str">
            <v>GINGIVOPLASTIA/GINGIVECTOMIA</v>
          </cell>
          <cell r="C9116">
            <v>23.383000000000003</v>
          </cell>
        </row>
        <row r="9117">
          <cell r="A9117">
            <v>200110</v>
          </cell>
          <cell r="B9117" t="str">
            <v>COLGAJO</v>
          </cell>
          <cell r="C9117">
            <v>23.383000000000003</v>
          </cell>
        </row>
        <row r="9118">
          <cell r="A9118">
            <v>200115</v>
          </cell>
          <cell r="B9118" t="str">
            <v>CURETAJE</v>
          </cell>
          <cell r="C9118">
            <v>18.693000000000001</v>
          </cell>
        </row>
        <row r="9119">
          <cell r="A9119">
            <v>200120</v>
          </cell>
          <cell r="B9119" t="str">
            <v>INJERTOS (POR PIEZA)</v>
          </cell>
          <cell r="C9119">
            <v>42.076000000000001</v>
          </cell>
        </row>
        <row r="9120">
          <cell r="A9120">
            <v>200125</v>
          </cell>
          <cell r="B9120" t="str">
            <v>ALAMBRADO</v>
          </cell>
          <cell r="C9120">
            <v>35.041000000000004</v>
          </cell>
        </row>
        <row r="9121">
          <cell r="A9121">
            <v>200130</v>
          </cell>
          <cell r="B9121" t="str">
            <v>AJUSTE OCLUSAL</v>
          </cell>
          <cell r="C9121">
            <v>28.006</v>
          </cell>
        </row>
        <row r="9122">
          <cell r="A9122">
            <v>200135</v>
          </cell>
          <cell r="B9122" t="str">
            <v>PLACA MIORRELAJANTE</v>
          </cell>
          <cell r="C9122">
            <v>28.006</v>
          </cell>
        </row>
        <row r="9123">
          <cell r="A9123">
            <v>200300</v>
          </cell>
          <cell r="B9123" t="str">
            <v>SIMPLE (UNA SOLA CARA)</v>
          </cell>
          <cell r="C9123">
            <v>14.003</v>
          </cell>
        </row>
        <row r="9124">
          <cell r="A9124">
            <v>200305</v>
          </cell>
          <cell r="B9124" t="str">
            <v>COMPUESTA (DOS CARAS)</v>
          </cell>
          <cell r="C9124">
            <v>18.693000000000001</v>
          </cell>
        </row>
        <row r="9125">
          <cell r="A9125">
            <v>200310</v>
          </cell>
          <cell r="B9125" t="str">
            <v>COMPLEJA (MAS DE DOS CARAS)</v>
          </cell>
          <cell r="C9125">
            <v>23.383000000000003</v>
          </cell>
        </row>
        <row r="9126">
          <cell r="A9126">
            <v>200312</v>
          </cell>
          <cell r="B9126" t="str">
            <v>SIMPLE (UNA SOLA CARA)</v>
          </cell>
          <cell r="C9126">
            <v>5.5609999999999999</v>
          </cell>
        </row>
        <row r="9127">
          <cell r="A9127">
            <v>200313</v>
          </cell>
          <cell r="B9127" t="str">
            <v>COMPUESTA (DOS CARAS)</v>
          </cell>
          <cell r="C9127">
            <v>7.370000000000001</v>
          </cell>
        </row>
        <row r="9128">
          <cell r="A9128">
            <v>200314</v>
          </cell>
          <cell r="B9128" t="str">
            <v>COMPLEJA (MAS DE DOS CARAS)</v>
          </cell>
          <cell r="C9128">
            <v>11.055</v>
          </cell>
        </row>
        <row r="9129">
          <cell r="A9129">
            <v>200311</v>
          </cell>
          <cell r="B9129" t="str">
            <v>SELLANTES</v>
          </cell>
          <cell r="C9129">
            <v>7.0350000000000001</v>
          </cell>
        </row>
        <row r="9130">
          <cell r="A9130">
            <v>200315</v>
          </cell>
          <cell r="B9130" t="str">
            <v>FLUORIZACIÓN</v>
          </cell>
          <cell r="C9130">
            <v>5.8289999999999997</v>
          </cell>
        </row>
        <row r="9131">
          <cell r="A9131">
            <v>200318</v>
          </cell>
          <cell r="B9131" t="str">
            <v>BIOPULPECTOMIA</v>
          </cell>
          <cell r="C9131">
            <v>11.657999999999999</v>
          </cell>
        </row>
        <row r="9132">
          <cell r="A9132">
            <v>200321</v>
          </cell>
          <cell r="B9132" t="str">
            <v>BIOPULPECTOMIA UNIRADICULAR</v>
          </cell>
          <cell r="C9132">
            <v>23.383000000000003</v>
          </cell>
        </row>
        <row r="9133">
          <cell r="A9133">
            <v>200324</v>
          </cell>
          <cell r="B9133" t="str">
            <v>BIOPULPECTOMIA MULTIRADICULAR</v>
          </cell>
          <cell r="C9133">
            <v>37.386000000000003</v>
          </cell>
        </row>
        <row r="9134">
          <cell r="A9134">
            <v>200327</v>
          </cell>
          <cell r="B9134" t="str">
            <v>NECROPULPECTOMIA UNIRADICULAR</v>
          </cell>
          <cell r="C9134">
            <v>28.006</v>
          </cell>
        </row>
        <row r="9135">
          <cell r="A9135">
            <v>200330</v>
          </cell>
          <cell r="B9135" t="str">
            <v>NECROPULPECTOMIA MULTIRADICULAR</v>
          </cell>
          <cell r="C9135">
            <v>46.766000000000005</v>
          </cell>
        </row>
        <row r="9136">
          <cell r="A9136">
            <v>200333</v>
          </cell>
          <cell r="B9136" t="str">
            <v>DESVITALIZACIÓN Y MOMIFICACIÓN</v>
          </cell>
          <cell r="C9136">
            <v>23.383000000000003</v>
          </cell>
        </row>
        <row r="9137">
          <cell r="A9137">
            <v>200336</v>
          </cell>
          <cell r="B9137" t="str">
            <v>RECROMIA</v>
          </cell>
          <cell r="C9137">
            <v>35.041000000000004</v>
          </cell>
        </row>
        <row r="9138">
          <cell r="A9138">
            <v>200339</v>
          </cell>
          <cell r="B9138" t="str">
            <v>ADAPTACIÓN Y CEMENTACIÓN DE PERNO PREFABRICADO</v>
          </cell>
          <cell r="C9138">
            <v>23.383000000000003</v>
          </cell>
        </row>
        <row r="9139">
          <cell r="A9139">
            <v>200342</v>
          </cell>
          <cell r="B9139" t="str">
            <v>CEMENTACIÓN DE CORONA</v>
          </cell>
          <cell r="C9139">
            <v>17.554000000000002</v>
          </cell>
        </row>
        <row r="9140">
          <cell r="A9140">
            <v>200351</v>
          </cell>
          <cell r="B9140" t="str">
            <v>FERULIZACIÓN</v>
          </cell>
          <cell r="C9140">
            <v>35.041000000000004</v>
          </cell>
        </row>
        <row r="9141">
          <cell r="A9141">
            <v>200357</v>
          </cell>
          <cell r="B9141" t="str">
            <v>CIRUGÍA PARA BIOPSIA</v>
          </cell>
          <cell r="C9141">
            <v>23.383000000000003</v>
          </cell>
        </row>
        <row r="9142">
          <cell r="A9142">
            <v>200360</v>
          </cell>
          <cell r="B9142" t="str">
            <v>CIRUGÍIA DE TEJIDOS BLANDOS</v>
          </cell>
          <cell r="C9142">
            <v>28.006</v>
          </cell>
        </row>
        <row r="9143">
          <cell r="A9143">
            <v>200363</v>
          </cell>
          <cell r="B9143" t="str">
            <v>CIRUGÍA APICAL</v>
          </cell>
          <cell r="C9143">
            <v>35.041000000000004</v>
          </cell>
        </row>
        <row r="9144">
          <cell r="A9144">
            <v>200366</v>
          </cell>
          <cell r="B9144" t="str">
            <v>CIRUGÍIA PERIRADICULAR</v>
          </cell>
          <cell r="C9144">
            <v>35.041000000000004</v>
          </cell>
        </row>
        <row r="9145">
          <cell r="A9145">
            <v>200369</v>
          </cell>
          <cell r="B9145" t="str">
            <v>COMUNICACIÓN BUCOMAXILAR</v>
          </cell>
          <cell r="C9145">
            <v>46.766000000000005</v>
          </cell>
        </row>
        <row r="9146">
          <cell r="A9146">
            <v>200372</v>
          </cell>
          <cell r="B9146" t="str">
            <v>COMUNICACIÓN BUCONASAL</v>
          </cell>
          <cell r="C9146">
            <v>46.766000000000005</v>
          </cell>
        </row>
        <row r="9147">
          <cell r="A9147">
            <v>200375</v>
          </cell>
          <cell r="B9147" t="str">
            <v>REIMPLANTES</v>
          </cell>
          <cell r="C9147">
            <v>35.041000000000004</v>
          </cell>
        </row>
        <row r="9148">
          <cell r="A9148">
            <v>200378</v>
          </cell>
          <cell r="B9148" t="str">
            <v>LIMPIEZA QUIRÚRGICA</v>
          </cell>
          <cell r="C9148">
            <v>18.693000000000001</v>
          </cell>
        </row>
        <row r="9149">
          <cell r="A9149">
            <v>200379</v>
          </cell>
          <cell r="B9149" t="str">
            <v>EXAMEN HISTOPATOLÓGICO</v>
          </cell>
          <cell r="C9149">
            <v>23.383000000000003</v>
          </cell>
        </row>
        <row r="9150">
          <cell r="A9150">
            <v>200380</v>
          </cell>
          <cell r="B9150" t="str">
            <v>EMERGENCIA -  CONTROL DEL DOLOR Y/O HEMORRAGIA</v>
          </cell>
          <cell r="C9150">
            <v>18.693000000000001</v>
          </cell>
        </row>
        <row r="9151">
          <cell r="A9151">
            <v>200400</v>
          </cell>
          <cell r="B9151" t="str">
            <v>PRÓTESIS SUPERIOR</v>
          </cell>
          <cell r="C9151">
            <v>92.192000000000007</v>
          </cell>
        </row>
        <row r="9152">
          <cell r="A9152">
            <v>200405</v>
          </cell>
          <cell r="B9152" t="str">
            <v>PRÇOTESIS INFERIOR</v>
          </cell>
          <cell r="C9152">
            <v>92.192000000000007</v>
          </cell>
        </row>
        <row r="9153">
          <cell r="A9153">
            <v>200410</v>
          </cell>
          <cell r="B9153" t="str">
            <v>PRÓTESIS SUPERIOR E INFERIOR</v>
          </cell>
          <cell r="C9153">
            <v>144.11700000000002</v>
          </cell>
        </row>
        <row r="9154">
          <cell r="A9154">
            <v>200411</v>
          </cell>
          <cell r="B9154" t="str">
            <v>PRÓTESIS SUPERIOR</v>
          </cell>
          <cell r="C9154">
            <v>276.50900000000001</v>
          </cell>
        </row>
        <row r="9155">
          <cell r="A9155">
            <v>200412</v>
          </cell>
          <cell r="B9155" t="str">
            <v>PRÓTESIS INFERIOR</v>
          </cell>
          <cell r="C9155">
            <v>276.50900000000001</v>
          </cell>
        </row>
        <row r="9156">
          <cell r="A9156">
            <v>200413</v>
          </cell>
          <cell r="B9156" t="str">
            <v>PRÖTESIS SUPERIOR E INFERIOR</v>
          </cell>
          <cell r="C9156">
            <v>552.95100000000002</v>
          </cell>
        </row>
        <row r="9157">
          <cell r="A9157">
            <v>200420</v>
          </cell>
          <cell r="B9157" t="str">
            <v>DE 1 A 5 PIEZAS</v>
          </cell>
          <cell r="C9157">
            <v>28.006</v>
          </cell>
        </row>
        <row r="9158">
          <cell r="A9158">
            <v>200425</v>
          </cell>
          <cell r="B9158" t="str">
            <v>DE 6 O MÁS PIEZAS</v>
          </cell>
          <cell r="C9158">
            <v>42.076000000000001</v>
          </cell>
        </row>
        <row r="9159">
          <cell r="A9159">
            <v>200435</v>
          </cell>
          <cell r="B9159" t="str">
            <v>DE 1 PIEZA</v>
          </cell>
          <cell r="C9159">
            <v>42.076000000000001</v>
          </cell>
        </row>
        <row r="9160">
          <cell r="A9160">
            <v>200440</v>
          </cell>
          <cell r="B9160" t="str">
            <v>DE 2 PIEZAS</v>
          </cell>
          <cell r="C9160">
            <v>44.89</v>
          </cell>
        </row>
        <row r="9161">
          <cell r="A9161">
            <v>200445</v>
          </cell>
          <cell r="B9161" t="str">
            <v>DE 3 PIEZAS</v>
          </cell>
          <cell r="C9161">
            <v>47.704000000000001</v>
          </cell>
        </row>
        <row r="9162">
          <cell r="A9162">
            <v>200450</v>
          </cell>
          <cell r="B9162" t="str">
            <v>DE 4 PIEZAS</v>
          </cell>
          <cell r="C9162">
            <v>50.451000000000001</v>
          </cell>
        </row>
        <row r="9163">
          <cell r="A9163">
            <v>200455</v>
          </cell>
          <cell r="B9163" t="str">
            <v>DE 5 PIEZAS</v>
          </cell>
          <cell r="C9163">
            <v>53.265000000000001</v>
          </cell>
        </row>
        <row r="9164">
          <cell r="A9164">
            <v>200460</v>
          </cell>
          <cell r="B9164" t="str">
            <v>DE 6 A 8 PIEZAS</v>
          </cell>
          <cell r="C9164">
            <v>56.078999999999994</v>
          </cell>
        </row>
        <row r="9165">
          <cell r="A9165">
            <v>200465</v>
          </cell>
          <cell r="B9165" t="str">
            <v>CORONAS JAKET EN ACRILICO</v>
          </cell>
          <cell r="C9165">
            <v>28.006</v>
          </cell>
        </row>
        <row r="9166">
          <cell r="A9166">
            <v>200466</v>
          </cell>
          <cell r="B9166" t="str">
            <v>CORONA DAVIS INCLUIDO PERNO MUNON</v>
          </cell>
          <cell r="C9166">
            <v>28.006</v>
          </cell>
        </row>
        <row r="9167">
          <cell r="A9167">
            <v>200467</v>
          </cell>
          <cell r="B9167" t="str">
            <v>CORONA METAL ACRILICO</v>
          </cell>
          <cell r="C9167">
            <v>28.006</v>
          </cell>
        </row>
        <row r="9168">
          <cell r="A9168">
            <v>200468</v>
          </cell>
          <cell r="B9168" t="str">
            <v>CORONA ACRILICO</v>
          </cell>
          <cell r="C9168">
            <v>25.259</v>
          </cell>
        </row>
      </sheetData>
      <sheetData sheetId="2">
        <row r="2">
          <cell r="A2" t="str">
            <v>Variación geográfica</v>
          </cell>
          <cell r="B2">
            <v>1.02</v>
          </cell>
        </row>
        <row r="3">
          <cell r="A3" t="str">
            <v>Emergencia</v>
          </cell>
          <cell r="B3">
            <v>1.1000000000000001</v>
          </cell>
        </row>
        <row r="4">
          <cell r="A4" t="str">
            <v>Alto nivel de complejidad</v>
          </cell>
          <cell r="B4">
            <v>1.05</v>
          </cell>
        </row>
        <row r="5">
          <cell r="A5" t="str">
            <v>Alto nivel de complejidad + cuidados individualizados de enfermeria</v>
          </cell>
          <cell r="B5">
            <v>1.55</v>
          </cell>
        </row>
        <row r="6">
          <cell r="A6" t="str">
            <v>Condición clínica P1</v>
          </cell>
          <cell r="B6">
            <v>0</v>
          </cell>
        </row>
        <row r="7">
          <cell r="A7" t="str">
            <v>Condición clínica P2</v>
          </cell>
          <cell r="B7">
            <v>0</v>
          </cell>
        </row>
        <row r="8">
          <cell r="A8" t="str">
            <v>Condición clínica P3</v>
          </cell>
          <cell r="B8" t="str">
            <v>1 UVR</v>
          </cell>
          <cell r="C8">
            <v>12.12</v>
          </cell>
        </row>
        <row r="9">
          <cell r="A9" t="str">
            <v>Condición clínica P4</v>
          </cell>
          <cell r="B9" t="str">
            <v>2 UVR</v>
          </cell>
          <cell r="C9">
            <v>24.24</v>
          </cell>
        </row>
        <row r="10">
          <cell r="A10" t="str">
            <v>Condición clínica P5</v>
          </cell>
          <cell r="B10" t="str">
            <v>3 UVR</v>
          </cell>
          <cell r="C10">
            <v>36.36</v>
          </cell>
        </row>
        <row r="11">
          <cell r="A11" t="str">
            <v>Condición clínica P6</v>
          </cell>
          <cell r="B11">
            <v>0</v>
          </cell>
        </row>
        <row r="12">
          <cell r="A12" t="str">
            <v>Modificador 25</v>
          </cell>
          <cell r="B12">
            <v>1</v>
          </cell>
        </row>
        <row r="13">
          <cell r="A13" t="str">
            <v>Modificador 50</v>
          </cell>
          <cell r="B13">
            <v>0.5</v>
          </cell>
        </row>
        <row r="14">
          <cell r="A14" t="str">
            <v>Modificador 51</v>
          </cell>
          <cell r="B14">
            <v>0.5</v>
          </cell>
        </row>
        <row r="15">
          <cell r="A15" t="str">
            <v>Modificador 52</v>
          </cell>
          <cell r="B15">
            <v>0.5</v>
          </cell>
        </row>
        <row r="16">
          <cell r="A16" t="str">
            <v>Modificador 54</v>
          </cell>
          <cell r="B16">
            <v>0.7</v>
          </cell>
        </row>
        <row r="17">
          <cell r="A17" t="str">
            <v>Modificador 55</v>
          </cell>
          <cell r="B17">
            <v>0.3</v>
          </cell>
        </row>
        <row r="18">
          <cell r="A18" t="str">
            <v>Modificador 56</v>
          </cell>
          <cell r="B18">
            <v>0.1</v>
          </cell>
        </row>
        <row r="19">
          <cell r="A19" t="str">
            <v>Modificador 59</v>
          </cell>
          <cell r="B19">
            <v>1</v>
          </cell>
        </row>
        <row r="20">
          <cell r="A20" t="str">
            <v>Modificador 62</v>
          </cell>
          <cell r="B20">
            <v>1.25</v>
          </cell>
        </row>
        <row r="21">
          <cell r="A21" t="str">
            <v>Modificador 66</v>
          </cell>
          <cell r="B21">
            <v>1</v>
          </cell>
        </row>
        <row r="22">
          <cell r="A22" t="str">
            <v>Modificador 80</v>
          </cell>
          <cell r="B22">
            <v>0.2</v>
          </cell>
        </row>
        <row r="23">
          <cell r="A23" t="str">
            <v>Modificador 81</v>
          </cell>
          <cell r="B23">
            <v>0.15</v>
          </cell>
        </row>
        <row r="24">
          <cell r="A24" t="str">
            <v>Modificador 82</v>
          </cell>
          <cell r="B24">
            <v>0.2</v>
          </cell>
        </row>
      </sheetData>
      <sheetData sheetId="3">
        <row r="5">
          <cell r="A5">
            <v>1001</v>
          </cell>
        </row>
        <row r="6">
          <cell r="A6">
            <v>1011</v>
          </cell>
        </row>
        <row r="7">
          <cell r="A7">
            <v>1021</v>
          </cell>
        </row>
        <row r="8">
          <cell r="A8">
            <v>1031</v>
          </cell>
        </row>
        <row r="9">
          <cell r="A9">
            <v>1032</v>
          </cell>
        </row>
        <row r="10">
          <cell r="A10">
            <v>1033</v>
          </cell>
        </row>
        <row r="11">
          <cell r="A11">
            <v>1041</v>
          </cell>
        </row>
        <row r="12">
          <cell r="A12">
            <v>1042</v>
          </cell>
        </row>
        <row r="13">
          <cell r="A13">
            <v>1051</v>
          </cell>
        </row>
        <row r="14">
          <cell r="A14">
            <v>1052</v>
          </cell>
        </row>
        <row r="16">
          <cell r="A16">
            <v>601</v>
          </cell>
        </row>
        <row r="17">
          <cell r="A17">
            <v>611</v>
          </cell>
        </row>
        <row r="18">
          <cell r="A18">
            <v>612</v>
          </cell>
        </row>
        <row r="19">
          <cell r="A19">
            <v>621</v>
          </cell>
        </row>
        <row r="20">
          <cell r="A20">
            <v>622</v>
          </cell>
        </row>
        <row r="21">
          <cell r="A21">
            <v>631</v>
          </cell>
        </row>
        <row r="22">
          <cell r="A22">
            <v>632</v>
          </cell>
        </row>
        <row r="23">
          <cell r="A23">
            <v>641</v>
          </cell>
        </row>
        <row r="24">
          <cell r="A24">
            <v>642</v>
          </cell>
        </row>
        <row r="25">
          <cell r="A25">
            <v>651</v>
          </cell>
        </row>
        <row r="26">
          <cell r="A26">
            <v>652</v>
          </cell>
        </row>
        <row r="27">
          <cell r="A27">
            <v>661</v>
          </cell>
        </row>
        <row r="28">
          <cell r="A28">
            <v>662</v>
          </cell>
        </row>
        <row r="29">
          <cell r="A29">
            <v>671</v>
          </cell>
        </row>
        <row r="30">
          <cell r="A30">
            <v>672</v>
          </cell>
        </row>
        <row r="31">
          <cell r="A31">
            <v>681</v>
          </cell>
        </row>
        <row r="32">
          <cell r="A32">
            <v>682</v>
          </cell>
        </row>
        <row r="33">
          <cell r="A33">
            <v>691</v>
          </cell>
        </row>
        <row r="34">
          <cell r="A34">
            <v>692</v>
          </cell>
        </row>
        <row r="35">
          <cell r="A35">
            <v>701</v>
          </cell>
        </row>
        <row r="36">
          <cell r="A36">
            <v>711</v>
          </cell>
        </row>
        <row r="37">
          <cell r="A37">
            <v>712</v>
          </cell>
        </row>
        <row r="38">
          <cell r="A38">
            <v>721</v>
          </cell>
        </row>
        <row r="39">
          <cell r="A39">
            <v>722</v>
          </cell>
        </row>
        <row r="40">
          <cell r="A40">
            <v>731</v>
          </cell>
        </row>
        <row r="41">
          <cell r="A41">
            <v>741</v>
          </cell>
        </row>
        <row r="42">
          <cell r="A42">
            <v>742</v>
          </cell>
        </row>
        <row r="43">
          <cell r="A43">
            <v>743</v>
          </cell>
        </row>
        <row r="44">
          <cell r="A44">
            <v>751</v>
          </cell>
        </row>
        <row r="45">
          <cell r="A45">
            <v>752</v>
          </cell>
        </row>
        <row r="46">
          <cell r="A46">
            <v>753</v>
          </cell>
        </row>
        <row r="47">
          <cell r="A47">
            <v>761</v>
          </cell>
        </row>
        <row r="48">
          <cell r="A48">
            <v>771</v>
          </cell>
        </row>
        <row r="49">
          <cell r="A49">
            <v>781</v>
          </cell>
        </row>
        <row r="50">
          <cell r="A50">
            <v>782</v>
          </cell>
        </row>
        <row r="51">
          <cell r="A51">
            <v>791</v>
          </cell>
        </row>
        <row r="52">
          <cell r="A52">
            <v>792</v>
          </cell>
        </row>
        <row r="53">
          <cell r="A53">
            <v>801</v>
          </cell>
        </row>
        <row r="54">
          <cell r="A54">
            <v>802</v>
          </cell>
        </row>
        <row r="55">
          <cell r="A55">
            <v>803</v>
          </cell>
        </row>
        <row r="56">
          <cell r="A56">
            <v>804</v>
          </cell>
        </row>
        <row r="57">
          <cell r="A57">
            <v>805</v>
          </cell>
        </row>
        <row r="58">
          <cell r="A58">
            <v>811</v>
          </cell>
        </row>
        <row r="59">
          <cell r="A59">
            <v>812</v>
          </cell>
        </row>
        <row r="60">
          <cell r="A60">
            <v>813</v>
          </cell>
        </row>
        <row r="61">
          <cell r="A61">
            <v>814</v>
          </cell>
        </row>
        <row r="62">
          <cell r="A62">
            <v>815</v>
          </cell>
        </row>
        <row r="63">
          <cell r="A63">
            <v>816</v>
          </cell>
        </row>
        <row r="64">
          <cell r="A64">
            <v>817</v>
          </cell>
        </row>
        <row r="65">
          <cell r="A65">
            <v>821</v>
          </cell>
        </row>
        <row r="66">
          <cell r="A66">
            <v>831</v>
          </cell>
        </row>
        <row r="67">
          <cell r="A67">
            <v>832</v>
          </cell>
        </row>
        <row r="68">
          <cell r="A68">
            <v>833</v>
          </cell>
        </row>
        <row r="69">
          <cell r="A69">
            <v>834</v>
          </cell>
        </row>
        <row r="70">
          <cell r="A70">
            <v>841</v>
          </cell>
        </row>
        <row r="71">
          <cell r="A71">
            <v>842</v>
          </cell>
        </row>
        <row r="72">
          <cell r="A72">
            <v>843</v>
          </cell>
        </row>
        <row r="73">
          <cell r="A73">
            <v>851</v>
          </cell>
        </row>
        <row r="74">
          <cell r="A74">
            <v>861</v>
          </cell>
        </row>
        <row r="75">
          <cell r="A75">
            <v>862</v>
          </cell>
        </row>
        <row r="76">
          <cell r="A76">
            <v>863</v>
          </cell>
        </row>
        <row r="77">
          <cell r="A77">
            <v>864</v>
          </cell>
        </row>
        <row r="78">
          <cell r="A78">
            <v>865</v>
          </cell>
        </row>
        <row r="79">
          <cell r="A79">
            <v>866</v>
          </cell>
        </row>
        <row r="80">
          <cell r="A80">
            <v>871</v>
          </cell>
        </row>
        <row r="81">
          <cell r="A81">
            <v>881</v>
          </cell>
        </row>
        <row r="82">
          <cell r="A82">
            <v>891</v>
          </cell>
        </row>
        <row r="83">
          <cell r="A83">
            <v>901</v>
          </cell>
        </row>
        <row r="84">
          <cell r="A84">
            <v>902</v>
          </cell>
        </row>
        <row r="85">
          <cell r="A85">
            <v>903</v>
          </cell>
        </row>
        <row r="86">
          <cell r="A86">
            <v>911</v>
          </cell>
        </row>
        <row r="87">
          <cell r="A87">
            <v>912</v>
          </cell>
        </row>
        <row r="88">
          <cell r="A88">
            <v>913</v>
          </cell>
        </row>
        <row r="89">
          <cell r="A89">
            <v>921</v>
          </cell>
        </row>
        <row r="90">
          <cell r="A90">
            <v>922</v>
          </cell>
        </row>
        <row r="91">
          <cell r="A91">
            <v>930</v>
          </cell>
        </row>
      </sheetData>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56186A-16D4-4FA0-9280-23627C6E209D}" name="Firmas" displayName="Firmas" ref="A48:E69" headerRowCount="0" totalsRowShown="0">
  <tableColumns count="5">
    <tableColumn id="1" xr3:uid="{0815B633-142A-463A-909E-5D208518F598}" name="Columna1" headerRowDxfId="9"/>
    <tableColumn id="2" xr3:uid="{C040659B-C097-405C-9353-67784529FE4D}" name="Columna2" headerRowDxfId="8" dataDxfId="7"/>
    <tableColumn id="3" xr3:uid="{DF9DF5CE-1336-4408-A4E4-40DE41EC0A17}" name="Columna3" headerRowDxfId="6"/>
    <tableColumn id="4" xr3:uid="{D9399590-57B6-44F1-B0DB-234050AE9D40}" name="Columna4" headerRowDxfId="5"/>
    <tableColumn id="5" xr3:uid="{0835BC0E-9DC9-4CA0-9A6D-8BBEC4368549}" name="Columna5" headerRowDxfId="4" dataDxfId="3"/>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5A7F-3CDE-4823-BF11-694D99FAE830}">
  <sheetPr codeName="Hoja8">
    <pageSetUpPr fitToPage="1"/>
  </sheetPr>
  <dimension ref="A1:E71"/>
  <sheetViews>
    <sheetView showGridLines="0" tabSelected="1" topLeftCell="A16" zoomScale="70" zoomScaleNormal="70" workbookViewId="0">
      <selection activeCell="F1" sqref="F1:J1048576"/>
    </sheetView>
  </sheetViews>
  <sheetFormatPr baseColWidth="10" defaultColWidth="11.5703125" defaultRowHeight="12.75" x14ac:dyDescent="0.2"/>
  <cols>
    <col min="1" max="1" width="14.28515625" style="2" customWidth="1"/>
    <col min="2" max="2" width="21.140625" style="2" customWidth="1"/>
    <col min="3" max="3" width="34" style="2" customWidth="1"/>
    <col min="4" max="4" width="44.42578125" style="2" customWidth="1"/>
    <col min="5" max="5" width="16.7109375" style="2" customWidth="1"/>
    <col min="6" max="16384" width="11.5703125" style="2"/>
  </cols>
  <sheetData>
    <row r="1" spans="1:5" ht="42.75" customHeight="1" x14ac:dyDescent="0.2">
      <c r="A1" s="1" t="str">
        <f>+'[2]FORMATO PLANILLA INDIVIDUAL'!A1:I1</f>
        <v>CENTRO CLINICO QUIRÚRGICO AMBULATORIO HOSPITAL DEL DÍA CHIMBACALLE</v>
      </c>
      <c r="B1" s="1"/>
      <c r="C1" s="1"/>
      <c r="D1" s="1"/>
      <c r="E1" s="1"/>
    </row>
    <row r="2" spans="1:5" x14ac:dyDescent="0.2">
      <c r="A2" s="3" t="s">
        <v>0</v>
      </c>
      <c r="B2" s="3"/>
      <c r="C2" s="3"/>
      <c r="D2" s="3"/>
      <c r="E2" s="3"/>
    </row>
    <row r="3" spans="1:5" x14ac:dyDescent="0.2">
      <c r="A3" s="4" t="s">
        <v>1</v>
      </c>
      <c r="B3" s="4"/>
      <c r="C3" s="4"/>
      <c r="D3" s="4"/>
      <c r="E3" s="4"/>
    </row>
    <row r="4" spans="1:5" x14ac:dyDescent="0.2">
      <c r="A4" s="5"/>
      <c r="B4" s="5"/>
      <c r="C4" s="5"/>
      <c r="D4" s="5"/>
      <c r="E4" s="5"/>
    </row>
    <row r="5" spans="1:5" x14ac:dyDescent="0.2">
      <c r="A5" s="5"/>
      <c r="B5" s="5"/>
      <c r="C5" s="5"/>
      <c r="D5" s="5"/>
      <c r="E5" s="5"/>
    </row>
    <row r="6" spans="1:5" x14ac:dyDescent="0.2">
      <c r="A6" s="6"/>
      <c r="B6" s="6"/>
      <c r="C6" s="6"/>
      <c r="D6" s="6"/>
      <c r="E6" s="6"/>
    </row>
    <row r="7" spans="1:5" x14ac:dyDescent="0.2">
      <c r="A7" s="7" t="s">
        <v>2</v>
      </c>
      <c r="B7" s="8"/>
      <c r="C7" s="9"/>
      <c r="D7" s="10" t="s">
        <v>3</v>
      </c>
      <c r="E7" s="11">
        <f ca="1">+TODAY()</f>
        <v>46243</v>
      </c>
    </row>
    <row r="8" spans="1:5" x14ac:dyDescent="0.2">
      <c r="A8" s="12" t="s">
        <v>4</v>
      </c>
      <c r="B8" s="13"/>
      <c r="C8" s="5" t="s">
        <v>5</v>
      </c>
      <c r="D8" s="5"/>
      <c r="E8" s="14"/>
    </row>
    <row r="9" spans="1:5" x14ac:dyDescent="0.2">
      <c r="A9" s="12" t="s">
        <v>6</v>
      </c>
      <c r="B9" s="13"/>
      <c r="C9" s="15">
        <f>+E46</f>
        <v>0</v>
      </c>
      <c r="D9" s="16"/>
      <c r="E9" s="17"/>
    </row>
    <row r="10" spans="1:5" x14ac:dyDescent="0.2">
      <c r="A10" s="12" t="s">
        <v>7</v>
      </c>
      <c r="B10" s="13"/>
      <c r="C10" s="18">
        <v>45748</v>
      </c>
      <c r="D10" s="16"/>
      <c r="E10" s="17"/>
    </row>
    <row r="11" spans="1:5" x14ac:dyDescent="0.2">
      <c r="A11" s="12" t="s">
        <v>8</v>
      </c>
      <c r="B11" s="13"/>
      <c r="C11" s="5">
        <f>+COUNTA(D16:D45)</f>
        <v>0</v>
      </c>
      <c r="D11" s="5"/>
      <c r="E11" s="14"/>
    </row>
    <row r="12" spans="1:5" x14ac:dyDescent="0.2">
      <c r="A12" s="19"/>
      <c r="B12" s="20"/>
      <c r="C12" s="20"/>
      <c r="D12" s="20"/>
      <c r="E12" s="21"/>
    </row>
    <row r="13" spans="1:5" x14ac:dyDescent="0.2">
      <c r="A13" s="22"/>
      <c r="B13" s="22"/>
      <c r="C13" s="22"/>
      <c r="D13" s="22"/>
      <c r="E13" s="22"/>
    </row>
    <row r="14" spans="1:5" x14ac:dyDescent="0.2">
      <c r="A14" s="23"/>
      <c r="B14" s="24"/>
      <c r="C14" s="24"/>
      <c r="D14" s="24"/>
      <c r="E14" s="24"/>
    </row>
    <row r="15" spans="1:5" ht="25.5" x14ac:dyDescent="0.2">
      <c r="A15" s="25" t="s">
        <v>9</v>
      </c>
      <c r="B15" s="25" t="s">
        <v>10</v>
      </c>
      <c r="C15" s="25" t="s">
        <v>11</v>
      </c>
      <c r="D15" s="25" t="s">
        <v>12</v>
      </c>
      <c r="E15" s="25" t="s">
        <v>13</v>
      </c>
    </row>
    <row r="16" spans="1:5" ht="30" customHeight="1" x14ac:dyDescent="0.2">
      <c r="A16" s="25"/>
      <c r="B16" s="25"/>
      <c r="C16" s="25"/>
      <c r="D16" s="25"/>
      <c r="E16" s="25"/>
    </row>
    <row r="17" spans="1:5" ht="30" customHeight="1" x14ac:dyDescent="0.2">
      <c r="A17" s="25"/>
      <c r="B17" s="25"/>
      <c r="C17" s="25"/>
      <c r="D17" s="25"/>
      <c r="E17" s="25"/>
    </row>
    <row r="18" spans="1:5" ht="30" customHeight="1" x14ac:dyDescent="0.25">
      <c r="A18" s="25"/>
      <c r="B18" s="26"/>
      <c r="C18" s="26"/>
      <c r="D18" s="26"/>
      <c r="E18" s="26"/>
    </row>
    <row r="19" spans="1:5" ht="30" customHeight="1" x14ac:dyDescent="0.25">
      <c r="A19" s="25"/>
      <c r="B19" s="26"/>
      <c r="C19" s="26"/>
      <c r="D19" s="26"/>
      <c r="E19" s="26"/>
    </row>
    <row r="20" spans="1:5" ht="30" customHeight="1" x14ac:dyDescent="0.25">
      <c r="A20" s="25" t="str">
        <f t="shared" ref="A20:A45" si="0">+IF(AND(A19&lt;&gt;"",C20&lt;&gt;""),A19+1,"")</f>
        <v/>
      </c>
      <c r="B20" s="25"/>
      <c r="C20" s="27"/>
      <c r="D20" s="26"/>
      <c r="E20" s="26"/>
    </row>
    <row r="21" spans="1:5" ht="30" customHeight="1" x14ac:dyDescent="0.25">
      <c r="A21" s="25" t="str">
        <f t="shared" si="0"/>
        <v/>
      </c>
      <c r="B21" s="25"/>
      <c r="C21" s="27"/>
      <c r="D21" s="26"/>
      <c r="E21" s="26"/>
    </row>
    <row r="22" spans="1:5" ht="36.75" customHeight="1" x14ac:dyDescent="0.25">
      <c r="A22" s="25" t="str">
        <f t="shared" si="0"/>
        <v/>
      </c>
      <c r="B22" s="25"/>
      <c r="C22" s="27"/>
      <c r="D22" s="26"/>
      <c r="E22" s="26"/>
    </row>
    <row r="23" spans="1:5" ht="30" customHeight="1" x14ac:dyDescent="0.25">
      <c r="A23" s="25" t="str">
        <f t="shared" si="0"/>
        <v/>
      </c>
      <c r="B23" s="25"/>
      <c r="C23" s="27"/>
      <c r="D23" s="26"/>
      <c r="E23" s="26"/>
    </row>
    <row r="24" spans="1:5" ht="32.25" customHeight="1" x14ac:dyDescent="0.25">
      <c r="A24" s="25" t="str">
        <f t="shared" si="0"/>
        <v/>
      </c>
      <c r="B24" s="25"/>
      <c r="C24" s="27"/>
      <c r="D24" s="26"/>
      <c r="E24" s="26"/>
    </row>
    <row r="25" spans="1:5" ht="21.75" customHeight="1" x14ac:dyDescent="0.25">
      <c r="A25" s="25" t="str">
        <f>+IF(AND(A24&lt;&gt;"",C25&lt;&gt;""),A24+1,"")</f>
        <v/>
      </c>
      <c r="B25" s="25"/>
      <c r="C25" s="27"/>
      <c r="D25" s="26"/>
      <c r="E25" s="26"/>
    </row>
    <row r="26" spans="1:5" ht="21.75" customHeight="1" x14ac:dyDescent="0.25">
      <c r="A26" s="25" t="str">
        <f t="shared" si="0"/>
        <v/>
      </c>
      <c r="B26" s="25"/>
      <c r="C26" s="27"/>
      <c r="D26" s="26"/>
      <c r="E26" s="26"/>
    </row>
    <row r="27" spans="1:5" ht="21.75" customHeight="1" x14ac:dyDescent="0.25">
      <c r="A27" s="25" t="str">
        <f t="shared" si="0"/>
        <v/>
      </c>
      <c r="B27" s="25"/>
      <c r="C27" s="27"/>
      <c r="D27" s="26"/>
      <c r="E27" s="26"/>
    </row>
    <row r="28" spans="1:5" ht="21.75" customHeight="1" x14ac:dyDescent="0.25">
      <c r="A28" s="25" t="str">
        <f t="shared" si="0"/>
        <v/>
      </c>
      <c r="B28" s="25"/>
      <c r="C28" s="28"/>
      <c r="D28" s="29"/>
      <c r="E28" s="26"/>
    </row>
    <row r="29" spans="1:5" ht="21.75" customHeight="1" x14ac:dyDescent="0.25">
      <c r="A29" s="25" t="str">
        <f t="shared" si="0"/>
        <v/>
      </c>
      <c r="B29" s="25"/>
      <c r="C29" s="28"/>
      <c r="D29" s="29"/>
      <c r="E29" s="26"/>
    </row>
    <row r="30" spans="1:5" ht="21.75" customHeight="1" x14ac:dyDescent="0.25">
      <c r="A30" s="25" t="str">
        <f t="shared" si="0"/>
        <v/>
      </c>
      <c r="B30" s="25"/>
      <c r="C30" s="28"/>
      <c r="D30" s="29"/>
      <c r="E30" s="26"/>
    </row>
    <row r="31" spans="1:5" ht="21.75" customHeight="1" x14ac:dyDescent="0.25">
      <c r="A31" s="25" t="str">
        <f t="shared" si="0"/>
        <v/>
      </c>
      <c r="B31" s="25"/>
      <c r="C31" s="28"/>
      <c r="D31" s="29"/>
      <c r="E31" s="26"/>
    </row>
    <row r="32" spans="1:5" ht="21.75" customHeight="1" x14ac:dyDescent="0.25">
      <c r="A32" s="25" t="str">
        <f t="shared" si="0"/>
        <v/>
      </c>
      <c r="B32" s="25"/>
      <c r="C32" s="28"/>
      <c r="D32" s="29"/>
      <c r="E32" s="26"/>
    </row>
    <row r="33" spans="1:5" ht="21.75" customHeight="1" x14ac:dyDescent="0.25">
      <c r="A33" s="25" t="str">
        <f t="shared" si="0"/>
        <v/>
      </c>
      <c r="B33" s="25"/>
      <c r="C33" s="28"/>
      <c r="D33" s="29"/>
      <c r="E33" s="26"/>
    </row>
    <row r="34" spans="1:5" ht="21.75" customHeight="1" x14ac:dyDescent="0.25">
      <c r="A34" s="25" t="str">
        <f t="shared" si="0"/>
        <v/>
      </c>
      <c r="B34" s="25"/>
      <c r="C34" s="28"/>
      <c r="D34" s="29"/>
      <c r="E34" s="26"/>
    </row>
    <row r="35" spans="1:5" ht="21.75" customHeight="1" x14ac:dyDescent="0.25">
      <c r="A35" s="25" t="str">
        <f t="shared" si="0"/>
        <v/>
      </c>
      <c r="B35" s="25"/>
      <c r="C35" s="28"/>
      <c r="D35" s="29"/>
      <c r="E35" s="26"/>
    </row>
    <row r="36" spans="1:5" ht="21.75" customHeight="1" x14ac:dyDescent="0.25">
      <c r="A36" s="25" t="str">
        <f t="shared" si="0"/>
        <v/>
      </c>
      <c r="B36" s="25"/>
      <c r="C36" s="28"/>
      <c r="D36" s="29"/>
      <c r="E36" s="26"/>
    </row>
    <row r="37" spans="1:5" ht="21.75" customHeight="1" x14ac:dyDescent="0.25">
      <c r="A37" s="25" t="str">
        <f t="shared" si="0"/>
        <v/>
      </c>
      <c r="B37" s="25"/>
      <c r="C37" s="28"/>
      <c r="D37" s="29"/>
      <c r="E37" s="26"/>
    </row>
    <row r="38" spans="1:5" ht="21.75" customHeight="1" x14ac:dyDescent="0.25">
      <c r="A38" s="25" t="str">
        <f t="shared" si="0"/>
        <v/>
      </c>
      <c r="B38" s="25"/>
      <c r="C38" s="28"/>
      <c r="D38" s="29"/>
      <c r="E38" s="26"/>
    </row>
    <row r="39" spans="1:5" ht="21.75" customHeight="1" x14ac:dyDescent="0.25">
      <c r="A39" s="25" t="str">
        <f t="shared" si="0"/>
        <v/>
      </c>
      <c r="B39" s="25"/>
      <c r="C39" s="28"/>
      <c r="D39" s="29"/>
      <c r="E39" s="26"/>
    </row>
    <row r="40" spans="1:5" ht="21.75" customHeight="1" x14ac:dyDescent="0.25">
      <c r="A40" s="25" t="str">
        <f t="shared" si="0"/>
        <v/>
      </c>
      <c r="B40" s="25"/>
      <c r="C40" s="28"/>
      <c r="D40" s="29"/>
      <c r="E40" s="26"/>
    </row>
    <row r="41" spans="1:5" ht="21.75" customHeight="1" x14ac:dyDescent="0.25">
      <c r="A41" s="25" t="str">
        <f t="shared" si="0"/>
        <v/>
      </c>
      <c r="B41" s="25"/>
      <c r="C41" s="28"/>
      <c r="D41" s="29"/>
      <c r="E41" s="26"/>
    </row>
    <row r="42" spans="1:5" ht="21.75" customHeight="1" x14ac:dyDescent="0.25">
      <c r="A42" s="25" t="str">
        <f t="shared" si="0"/>
        <v/>
      </c>
      <c r="B42" s="25"/>
      <c r="C42" s="28"/>
      <c r="D42" s="29"/>
      <c r="E42" s="26"/>
    </row>
    <row r="43" spans="1:5" ht="21.75" customHeight="1" x14ac:dyDescent="0.25">
      <c r="A43" s="25" t="str">
        <f t="shared" si="0"/>
        <v/>
      </c>
      <c r="B43" s="25"/>
      <c r="C43" s="28"/>
      <c r="D43" s="29"/>
      <c r="E43" s="26"/>
    </row>
    <row r="44" spans="1:5" ht="21.75" customHeight="1" x14ac:dyDescent="0.25">
      <c r="A44" s="25" t="str">
        <f t="shared" si="0"/>
        <v/>
      </c>
      <c r="B44" s="25"/>
      <c r="C44" s="28"/>
      <c r="D44" s="29"/>
      <c r="E44" s="26"/>
    </row>
    <row r="45" spans="1:5" ht="21.75" customHeight="1" x14ac:dyDescent="0.25">
      <c r="A45" s="25" t="str">
        <f t="shared" si="0"/>
        <v/>
      </c>
      <c r="B45" s="25"/>
      <c r="C45" s="28"/>
      <c r="D45" s="29"/>
      <c r="E45" s="26"/>
    </row>
    <row r="46" spans="1:5" x14ac:dyDescent="0.2">
      <c r="A46" s="30" t="s">
        <v>14</v>
      </c>
      <c r="B46" s="30"/>
      <c r="E46" s="31">
        <f>SUM(E16:E45)</f>
        <v>0</v>
      </c>
    </row>
    <row r="47" spans="1:5" ht="15" x14ac:dyDescent="0.25">
      <c r="A47"/>
      <c r="B47"/>
      <c r="C47"/>
      <c r="D47"/>
      <c r="E47"/>
    </row>
    <row r="48" spans="1:5" x14ac:dyDescent="0.2">
      <c r="A48" s="32">
        <v>0</v>
      </c>
      <c r="B48" s="32">
        <v>0</v>
      </c>
      <c r="C48" s="32">
        <v>0</v>
      </c>
      <c r="D48" s="32">
        <v>0</v>
      </c>
      <c r="E48" s="32">
        <v>0</v>
      </c>
    </row>
    <row r="49" spans="1:5" x14ac:dyDescent="0.2">
      <c r="A49" s="32">
        <v>0</v>
      </c>
      <c r="B49" s="32">
        <v>0</v>
      </c>
      <c r="C49" s="32">
        <v>0</v>
      </c>
      <c r="D49" s="32">
        <v>0</v>
      </c>
      <c r="E49" s="32">
        <v>0</v>
      </c>
    </row>
    <row r="50" spans="1:5" x14ac:dyDescent="0.2">
      <c r="A50" s="32">
        <v>0</v>
      </c>
      <c r="B50" s="32">
        <v>0</v>
      </c>
      <c r="C50" s="32">
        <v>0</v>
      </c>
      <c r="D50" s="32">
        <v>0</v>
      </c>
      <c r="E50" s="32">
        <v>0</v>
      </c>
    </row>
    <row r="51" spans="1:5" x14ac:dyDescent="0.2">
      <c r="A51" s="32">
        <v>0</v>
      </c>
      <c r="B51" s="32"/>
      <c r="C51" s="33"/>
      <c r="D51" s="33"/>
      <c r="E51" s="34"/>
    </row>
    <row r="52" spans="1:5" x14ac:dyDescent="0.2">
      <c r="A52" s="32">
        <v>0</v>
      </c>
      <c r="B52" s="32">
        <v>0</v>
      </c>
      <c r="C52" s="32">
        <v>0</v>
      </c>
      <c r="D52" s="32">
        <v>0</v>
      </c>
      <c r="E52" s="32">
        <v>0</v>
      </c>
    </row>
    <row r="53" spans="1:5" x14ac:dyDescent="0.2">
      <c r="A53" s="32">
        <v>0</v>
      </c>
      <c r="B53" s="32">
        <v>0</v>
      </c>
      <c r="C53" s="32">
        <v>0</v>
      </c>
      <c r="D53" s="32">
        <v>0</v>
      </c>
      <c r="E53" s="32">
        <v>0</v>
      </c>
    </row>
    <row r="54" spans="1:5" x14ac:dyDescent="0.2">
      <c r="A54" s="32">
        <v>0</v>
      </c>
      <c r="B54" s="32">
        <v>0</v>
      </c>
      <c r="C54" s="32">
        <v>0</v>
      </c>
      <c r="D54" s="32">
        <v>0</v>
      </c>
      <c r="E54" s="32">
        <v>0</v>
      </c>
    </row>
    <row r="55" spans="1:5" x14ac:dyDescent="0.2">
      <c r="A55" s="32">
        <v>0</v>
      </c>
      <c r="B55" s="32">
        <v>0</v>
      </c>
      <c r="C55" s="32">
        <v>0</v>
      </c>
      <c r="D55" s="32">
        <v>0</v>
      </c>
      <c r="E55" s="32">
        <v>0</v>
      </c>
    </row>
    <row r="56" spans="1:5" ht="15.75" thickBot="1" x14ac:dyDescent="0.25">
      <c r="A56" s="37" t="s">
        <v>15</v>
      </c>
      <c r="B56" s="36"/>
      <c r="C56" s="38" t="s">
        <v>16</v>
      </c>
      <c r="D56" s="36"/>
      <c r="E56" s="36"/>
    </row>
    <row r="57" spans="1:5" ht="15.75" thickBot="1" x14ac:dyDescent="0.25">
      <c r="A57" s="39" t="s">
        <v>17</v>
      </c>
      <c r="B57" s="36"/>
      <c r="C57" s="40">
        <v>603665530</v>
      </c>
      <c r="D57" s="41" t="s">
        <v>18</v>
      </c>
      <c r="E57" s="42"/>
    </row>
    <row r="58" spans="1:5" ht="15" x14ac:dyDescent="0.2">
      <c r="A58" s="37" t="s">
        <v>19</v>
      </c>
      <c r="B58" s="36"/>
      <c r="C58" s="37" t="s">
        <v>20</v>
      </c>
      <c r="D58" s="36"/>
      <c r="E58" s="36"/>
    </row>
    <row r="59" spans="1:5" x14ac:dyDescent="0.2">
      <c r="A59" s="32">
        <v>0</v>
      </c>
      <c r="B59" s="32">
        <v>0</v>
      </c>
      <c r="C59" s="32">
        <v>0</v>
      </c>
      <c r="D59" s="32">
        <v>0</v>
      </c>
      <c r="E59" s="32">
        <v>0</v>
      </c>
    </row>
    <row r="60" spans="1:5" x14ac:dyDescent="0.2">
      <c r="A60" s="32">
        <v>0</v>
      </c>
      <c r="B60" s="32">
        <v>0</v>
      </c>
      <c r="C60" s="32">
        <v>0</v>
      </c>
      <c r="D60" s="32">
        <v>0</v>
      </c>
      <c r="E60" s="32">
        <v>0</v>
      </c>
    </row>
    <row r="61" spans="1:5" x14ac:dyDescent="0.2">
      <c r="A61" s="32">
        <v>0</v>
      </c>
      <c r="B61" s="32">
        <v>0</v>
      </c>
      <c r="C61" s="32">
        <v>0</v>
      </c>
      <c r="D61" s="32">
        <v>0</v>
      </c>
      <c r="E61" s="32">
        <v>0</v>
      </c>
    </row>
    <row r="62" spans="1:5" x14ac:dyDescent="0.2">
      <c r="A62" s="32">
        <v>0</v>
      </c>
      <c r="B62" s="32">
        <v>0</v>
      </c>
      <c r="C62" s="32">
        <v>0</v>
      </c>
      <c r="D62" s="32">
        <v>0</v>
      </c>
      <c r="E62" s="32">
        <v>0</v>
      </c>
    </row>
    <row r="63" spans="1:5" x14ac:dyDescent="0.2">
      <c r="A63" s="32">
        <v>0</v>
      </c>
      <c r="B63" s="32">
        <v>0</v>
      </c>
      <c r="C63" s="32">
        <v>0</v>
      </c>
      <c r="D63" s="32">
        <v>0</v>
      </c>
      <c r="E63" s="32">
        <v>0</v>
      </c>
    </row>
    <row r="64" spans="1:5" x14ac:dyDescent="0.2">
      <c r="A64" s="32">
        <v>0</v>
      </c>
      <c r="B64" s="32">
        <v>0</v>
      </c>
      <c r="C64" s="32">
        <v>0</v>
      </c>
      <c r="D64" s="32">
        <v>0</v>
      </c>
      <c r="E64" s="32">
        <v>0</v>
      </c>
    </row>
    <row r="65" spans="1:5" ht="15.75" thickBot="1" x14ac:dyDescent="0.25">
      <c r="A65" s="37" t="s">
        <v>15</v>
      </c>
      <c r="B65" s="36"/>
      <c r="C65" s="38" t="s">
        <v>21</v>
      </c>
      <c r="D65" s="36"/>
      <c r="E65" s="36"/>
    </row>
    <row r="66" spans="1:5" ht="15.75" thickBot="1" x14ac:dyDescent="0.25">
      <c r="A66" s="39" t="s">
        <v>17</v>
      </c>
      <c r="B66" s="36"/>
      <c r="C66" s="40">
        <v>400821997</v>
      </c>
      <c r="D66" s="36"/>
      <c r="E66" s="36"/>
    </row>
    <row r="67" spans="1:5" ht="15.75" thickBot="1" x14ac:dyDescent="0.25">
      <c r="A67" s="37" t="s">
        <v>19</v>
      </c>
      <c r="B67" s="36"/>
      <c r="C67" s="37" t="s">
        <v>22</v>
      </c>
      <c r="D67" s="41" t="s">
        <v>18</v>
      </c>
      <c r="E67" s="42"/>
    </row>
    <row r="68" spans="1:5" ht="15" x14ac:dyDescent="0.25">
      <c r="A68" s="35"/>
      <c r="B68" s="35"/>
      <c r="C68" s="35"/>
      <c r="D68" s="35"/>
      <c r="E68" s="35"/>
    </row>
    <row r="69" spans="1:5" ht="15" x14ac:dyDescent="0.25">
      <c r="A69" s="35"/>
      <c r="B69" s="35"/>
      <c r="C69" s="35"/>
      <c r="D69" s="35"/>
      <c r="E69" s="35"/>
    </row>
    <row r="70" spans="1:5" ht="15" x14ac:dyDescent="0.25">
      <c r="A70" s="35"/>
      <c r="B70" s="35"/>
      <c r="C70" s="35"/>
      <c r="D70" s="35"/>
      <c r="E70" s="35"/>
    </row>
    <row r="71" spans="1:5" ht="15" x14ac:dyDescent="0.25">
      <c r="A71" s="35"/>
      <c r="B71" s="35"/>
      <c r="C71" s="35"/>
      <c r="D71" s="35"/>
      <c r="E71" s="35"/>
    </row>
  </sheetData>
  <mergeCells count="10">
    <mergeCell ref="A9:B9"/>
    <mergeCell ref="A10:B10"/>
    <mergeCell ref="A11:B11"/>
    <mergeCell ref="A46:B46"/>
    <mergeCell ref="A1:E1"/>
    <mergeCell ref="A2:E2"/>
    <mergeCell ref="A3:E3"/>
    <mergeCell ref="A6:E6"/>
    <mergeCell ref="A7:B7"/>
    <mergeCell ref="A8:B8"/>
  </mergeCells>
  <conditionalFormatting sqref="W2 AC2 AJ2">
    <cfRule type="containsText" dxfId="2" priority="1" operator="containsText" text="VERIFICAR OBJECION">
      <formula>NOT(ISERROR(SEARCH("VERIFICAR OBJECION",W2)))</formula>
    </cfRule>
    <cfRule type="containsText" dxfId="1" priority="3" operator="containsText" text="VERIFICAR OBJECION">
      <formula>NOT(ISERROR(SEARCH("VERIFICAR OBJECION",W2)))</formula>
    </cfRule>
  </conditionalFormatting>
  <conditionalFormatting sqref="W2 AC2 AJ2">
    <cfRule type="containsText" dxfId="0" priority="2" operator="containsText" text="SIN OBJECIÓN">
      <formula>NOT(ISERROR(SEARCH("SIN OBJECIÓN",W2)))</formula>
    </cfRule>
  </conditionalFormatting>
  <pageMargins left="0.7" right="0.7" top="0.75" bottom="0.75" header="0.3" footer="0.3"/>
  <pageSetup paperSize="9" scale="6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D764A-91FD-48FC-92C4-46169B5291B4}">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 PLANILLA CONSOLIDADA</vt:lpstr>
      <vt:lpstr>Hoja1</vt:lpstr>
      <vt:lpstr>'FORMATO PLANILLA CONSOLIDADA'!Área_de_impresión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Cáceres</dc:creator>
  <cp:lastModifiedBy>Daniela Cáceres</cp:lastModifiedBy>
  <dcterms:created xsi:type="dcterms:W3CDTF">2026-08-09T19:51:25Z</dcterms:created>
  <dcterms:modified xsi:type="dcterms:W3CDTF">2026-08-09T19:52:35Z</dcterms:modified>
</cp:coreProperties>
</file>