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9FB70B2-D4C7-4BDE-A07A-93D518AC9CA7}" xr6:coauthVersionLast="47" xr6:coauthVersionMax="47" xr10:uidLastSave="{00000000-0000-0000-0000-000000000000}"/>
  <bookViews>
    <workbookView xWindow="-110" yWindow="-110" windowWidth="25820" windowHeight="14020" firstSheet="1" activeTab="1" xr2:uid="{00000000-000D-0000-FFFF-FFFF00000000}"/>
  </bookViews>
  <sheets>
    <sheet name="Diploma" sheetId="1" state="hidden" r:id="rId1"/>
    <sheet name="CLASS LIST" sheetId="2" r:id="rId2"/>
  </sheets>
  <externalReferences>
    <externalReference r:id="rId3"/>
  </externalReferences>
  <definedNames>
    <definedName name="_xlnm.Print_Area" localSheetId="1">'CLASS LIST'!$B$1:$F$56</definedName>
    <definedName name="_xlnm.Print_Area" localSheetId="0">Diploma!$A$1:$N$32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7" i="2"/>
  <c r="E8" i="2"/>
  <c r="B20" i="1"/>
  <c r="I17" i="1"/>
  <c r="B16" i="1"/>
</calcChain>
</file>

<file path=xl/sharedStrings.xml><?xml version="1.0" encoding="utf-8"?>
<sst xmlns="http://schemas.openxmlformats.org/spreadsheetml/2006/main" count="116" uniqueCount="83">
  <si>
    <t xml:space="preserve">No. </t>
  </si>
  <si>
    <t>LRN</t>
  </si>
  <si>
    <t>Gender (M/F)</t>
  </si>
  <si>
    <t>Name (First Name Middle Intial. Family Name)</t>
  </si>
  <si>
    <t>Name of the adviser:</t>
  </si>
  <si>
    <t>Grade/Strand/Section:</t>
  </si>
  <si>
    <t>CLASS LIST</t>
  </si>
  <si>
    <t>Class Adviser</t>
  </si>
  <si>
    <t>TRACK AND STRAND (Pls type inside the box)</t>
  </si>
  <si>
    <t>M</t>
  </si>
  <si>
    <t>Ahmerzon R. Ali</t>
  </si>
  <si>
    <t>TECHNICAL-VOCATIONAL-LIVELIHOOD TRACK
ICT- TECHNICAL DRAFTING and ANIMATION</t>
  </si>
  <si>
    <t>ABUHARIS, MIDZCARL S.</t>
  </si>
  <si>
    <t>AGUTAYA, REUEL JON E.</t>
  </si>
  <si>
    <t>ALARCON, RHANIEL L.</t>
  </si>
  <si>
    <t>APA-AP, CHRIS JUSTINE M.</t>
  </si>
  <si>
    <t>BEATINGO, ERVIN B.</t>
  </si>
  <si>
    <t>DAWANI, HASMIER S.</t>
  </si>
  <si>
    <t>DURAN, RAZAN S.</t>
  </si>
  <si>
    <t>GENGOS, AARON JOHN C.</t>
  </si>
  <si>
    <t>HADJIRIL, ALJUN K.</t>
  </si>
  <si>
    <t>IBRAHIM, AMIR C.</t>
  </si>
  <si>
    <t>JIKIRI, JAMIN T.</t>
  </si>
  <si>
    <t>MAHINAY, RAM LAURENCE F.</t>
  </si>
  <si>
    <t>MERCADO, JAY-DHEN G.</t>
  </si>
  <si>
    <t>MONDIJAR, RAIVER JHON E.</t>
  </si>
  <si>
    <t>MOSCOSO, JAYSON M.</t>
  </si>
  <si>
    <t>PANASANG, SAHIBUDDIN II A.</t>
  </si>
  <si>
    <t>PARTOSA, EARL CHRISTIAN O.</t>
  </si>
  <si>
    <t>RAMIREZ, ERIC L.</t>
  </si>
  <si>
    <t>SADDARI, ALEXANDER C.</t>
  </si>
  <si>
    <t>SAMPANG, ABDEL-AZIZ</t>
  </si>
  <si>
    <t>SAN JUAN, ERIKSON</t>
  </si>
  <si>
    <t>SANSON, JAY-E F.</t>
  </si>
  <si>
    <t>SARONA, JOHN CARLO H.</t>
  </si>
  <si>
    <t>TAHIR, AL-FAUZAN S.</t>
  </si>
  <si>
    <t>TALLOW, ADAM RAHMIR O.</t>
  </si>
  <si>
    <t>VILAN, AERON T.</t>
  </si>
  <si>
    <t>YBAÑEZ, ARIEL C.</t>
  </si>
  <si>
    <t>MIDZCARL S. ABUHARIS</t>
  </si>
  <si>
    <t>REUEL JON E. AGUTAYA</t>
  </si>
  <si>
    <t>RHANIEL L. ALARCON</t>
  </si>
  <si>
    <t>CHRIS JUSTINE M. APA-AP</t>
  </si>
  <si>
    <t>ERVIN B. BEATINGO</t>
  </si>
  <si>
    <t>HASMIER S. DAWANI</t>
  </si>
  <si>
    <t>RAZAN S. DURAN</t>
  </si>
  <si>
    <t xml:space="preserve"> AARON JOHN C. GENGOS</t>
  </si>
  <si>
    <t>ALJUN K. HADJIRIL</t>
  </si>
  <si>
    <t>AMIR C. IBRAHIM</t>
  </si>
  <si>
    <t xml:space="preserve"> JAMIN T. JIKIRI</t>
  </si>
  <si>
    <t>RAM LAURENCE F. MAHINAY</t>
  </si>
  <si>
    <t xml:space="preserve"> JAY-DHEN G. MERCADO</t>
  </si>
  <si>
    <t>RAIVER JHON E. MONDIJAR</t>
  </si>
  <si>
    <t>JAYSON M. MOSCOSO</t>
  </si>
  <si>
    <t>EARL CHRISTIAN O. PARTOSA</t>
  </si>
  <si>
    <t>ERIC L. RAMIREZ</t>
  </si>
  <si>
    <t>ALEXANDER C. SADDARI</t>
  </si>
  <si>
    <t>JAY-E F. SANSON</t>
  </si>
  <si>
    <t>JOHN CARLO H. SARONA</t>
  </si>
  <si>
    <t xml:space="preserve"> AL-FAUZAN S. TAHIR</t>
  </si>
  <si>
    <t>ADAM RAHMIR O. TALLOW</t>
  </si>
  <si>
    <t>AERON T. VILAN</t>
  </si>
  <si>
    <t>ARIEL C. YBAÑEZ</t>
  </si>
  <si>
    <t>ACOBA, KRESHNA S.</t>
  </si>
  <si>
    <t>BAHONSUA, KHRISSEL L.</t>
  </si>
  <si>
    <t>BUENBRAZO, PRINCESS LYN A.</t>
  </si>
  <si>
    <t>FERNANDEZ, MARIANNE JANE M.</t>
  </si>
  <si>
    <t>GONZALES, BRIANNA LEE B.</t>
  </si>
  <si>
    <t>KAMDON, RHADZMALYN L.</t>
  </si>
  <si>
    <t>MANDIANG, ELAINE V.</t>
  </si>
  <si>
    <t>KHRISSEL L. BAHONSUA</t>
  </si>
  <si>
    <t xml:space="preserve"> PRINCESS LYN A. BUENBRAZO</t>
  </si>
  <si>
    <t>MARIANNE JANE M. FERNANDEZ</t>
  </si>
  <si>
    <t>BRIANNA LEE B. GONZALES</t>
  </si>
  <si>
    <t>RHADZMALYN L. KAMDON</t>
  </si>
  <si>
    <t>ELAINE V. MANDIANG</t>
  </si>
  <si>
    <t>F</t>
  </si>
  <si>
    <t>ANDY F. BANGA</t>
  </si>
  <si>
    <t>12 -ICT BANGA</t>
  </si>
  <si>
    <t>KRESHNA S. ACOBA</t>
  </si>
  <si>
    <t>SAHIBUDDIN II  A. PANASANG</t>
  </si>
  <si>
    <t>ERIKSON P. SAN JUAN</t>
  </si>
  <si>
    <t>ABDEL-AZIZ N. SAMPANG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</si>
</sst>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b/>
      <sz val="12"/>
      <color theme="1"/>
      <name val="Bookman Old Style"/>
      <family val="1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0" fillId="2" borderId="0" xfId="0" applyFill="1" applyBorder="1" applyAlignment="1">
      <alignment vertical="center"/>
    </xf>
    <xf numFmtId="0" fontId="0" fillId="0" borderId="0" xfId="0" applyProtection="1"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Font="1" applyProtection="1">
      <protection locked="0"/>
    </xf>
    <xf numFmtId="0" fontId="2" fillId="0" borderId="0" xfId="0" applyFont="1" applyProtection="1">
      <protection locked="0"/>
    </xf>
    <xf numFmtId="12" fontId="0" fillId="0" borderId="1" xfId="0" applyNumberForma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1" fontId="2" fillId="0" borderId="0" xfId="0" applyNumberFormat="1" applyFont="1" applyAlignment="1">
      <alignment horizontal="left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2" borderId="4" xfId="0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0" fillId="0" borderId="0" xfId="0" applyAlignment="1" applyProtection="1">
      <alignment horizont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6" xfId="0" applyBorder="1" applyAlignment="1" applyProtection="1">
      <alignment horizontal="center" vertical="center" wrapText="1"/>
      <protection locked="0"/>
    </xf>
    <xf numFmtId="0" fontId="0" fillId="0" borderId="7" xfId="0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alignment horizontal="center" vertical="center" wrapText="1"/>
      <protection locked="0"/>
    </xf>
    <xf numFmtId="0" fontId="0" fillId="0" borderId="0" xfId="0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 wrapText="1"/>
      <protection locked="0"/>
    </xf>
    <xf numFmtId="0" fontId="0" fillId="0" borderId="11" xfId="0" applyBorder="1" applyAlignment="1" applyProtection="1">
      <alignment horizontal="center" vertical="center" wrapText="1"/>
      <protection locked="0"/>
    </xf>
    <xf numFmtId="0" fontId="0" fillId="0" borderId="12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</cellXfs>
  <cellStyles count="2">
    <cellStyle name="Normal" xfId="0" builtinId="0"/>
    <cellStyle name="Normal 2" xfId="1" xr:uid="{9DF77DD7-D305-436A-8A0D-627BA5AE80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141505</xdr:colOff>
      <xdr:row>0</xdr:row>
      <xdr:rowOff>0</xdr:rowOff>
    </xdr:from>
    <xdr:to>
      <xdr:col>13</xdr:col>
      <xdr:colOff>505114</xdr:colOff>
      <xdr:row>32</xdr:row>
      <xdr:rowOff>10810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AFB993A0-CC9E-94CC-984C-F2C4ECA8E1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593" t="210" r="9793" b="886"/>
        <a:stretch/>
      </xdr:blipFill>
      <xdr:spPr>
        <a:xfrm>
          <a:off x="141505" y="0"/>
          <a:ext cx="8459859" cy="6956137"/>
        </a:xfrm>
        <a:prstGeom prst="rect">
          <a:avLst/>
        </a:prstGeom>
      </xdr:spPr>
    </xdr:pic>
    <xdr:clientData/>
  </xdr:twoCellAnchor>
  <xdr:twoCellAnchor>
    <xdr:from>
      <xdr:col>19</xdr:col>
      <xdr:colOff>215809</xdr:colOff>
      <xdr:row>2</xdr:row>
      <xdr:rowOff>177157</xdr:rowOff>
    </xdr:from>
    <xdr:to>
      <xdr:col>21</xdr:col>
      <xdr:colOff>552174</xdr:colOff>
      <xdr:row>6</xdr:row>
      <xdr:rowOff>11964</xdr:rowOff>
    </xdr:to>
    <xdr:sp macro="" textlink="">
      <xdr:nvSpPr>
        <xdr:cNvPr id="57" name="Arrow: Left 56">
          <a:extLst>
            <a:ext uri="{FF2B5EF4-FFF2-40B4-BE49-F238E27FC236}">
              <a16:creationId xmlns:a16="http://schemas.microsoft.com/office/drawing/2014/main" id="{2BC89515-C625-AD59-0849-B5AA7D491134}"/>
            </a:ext>
          </a:extLst>
        </xdr:cNvPr>
        <xdr:cNvSpPr/>
      </xdr:nvSpPr>
      <xdr:spPr>
        <a:xfrm>
          <a:off x="11963309" y="549874"/>
          <a:ext cx="1551148" cy="594047"/>
        </a:xfrm>
        <a:prstGeom prst="leftArrow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100" b="1">
              <a:solidFill>
                <a:schemeClr val="bg1"/>
              </a:solidFill>
            </a:rPr>
            <a:t>Search</a:t>
          </a:r>
          <a:r>
            <a:rPr lang="en-PH" sz="1100" b="1" baseline="0">
              <a:solidFill>
                <a:schemeClr val="bg1"/>
              </a:solidFill>
            </a:rPr>
            <a:t> name here</a:t>
          </a:r>
          <a:endParaRPr lang="en-PH" sz="1100" b="1">
            <a:solidFill>
              <a:schemeClr val="bg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Downloads\12-ICT%20BANGA.xlsx" TargetMode="External"/><Relationship Id="rId1" Type="http://schemas.openxmlformats.org/officeDocument/2006/relationships/externalLinkPath" Target="12-ICT%20BANG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C1">
            <v>126110140491</v>
          </cell>
        </row>
        <row r="2">
          <cell r="C2">
            <v>404931150532</v>
          </cell>
        </row>
        <row r="3">
          <cell r="C3">
            <v>126219120970</v>
          </cell>
        </row>
        <row r="4">
          <cell r="C4">
            <v>126114130437</v>
          </cell>
        </row>
        <row r="5">
          <cell r="C5">
            <v>126108130111</v>
          </cell>
        </row>
        <row r="6">
          <cell r="C6">
            <v>126104130225</v>
          </cell>
        </row>
        <row r="7">
          <cell r="C7">
            <v>120537120059</v>
          </cell>
        </row>
        <row r="8">
          <cell r="C8">
            <v>126225130208</v>
          </cell>
        </row>
        <row r="9">
          <cell r="C9">
            <v>126219130885</v>
          </cell>
        </row>
        <row r="10">
          <cell r="C10">
            <v>126108140270</v>
          </cell>
        </row>
        <row r="11">
          <cell r="C11">
            <v>126104120917</v>
          </cell>
        </row>
        <row r="12">
          <cell r="C12">
            <v>126113130587</v>
          </cell>
        </row>
        <row r="13">
          <cell r="C13">
            <v>126260140172</v>
          </cell>
        </row>
        <row r="14">
          <cell r="C14">
            <v>136569140062</v>
          </cell>
        </row>
        <row r="15">
          <cell r="C15">
            <v>124830130082</v>
          </cell>
        </row>
        <row r="16">
          <cell r="C16">
            <v>126114130441</v>
          </cell>
        </row>
        <row r="17">
          <cell r="C17">
            <v>126114130446</v>
          </cell>
        </row>
        <row r="18">
          <cell r="C18">
            <v>126113130808</v>
          </cell>
        </row>
        <row r="19">
          <cell r="C19">
            <v>116918130064</v>
          </cell>
        </row>
        <row r="20">
          <cell r="C20">
            <v>133154130016</v>
          </cell>
        </row>
        <row r="21">
          <cell r="C21">
            <v>404960150414</v>
          </cell>
        </row>
        <row r="22">
          <cell r="C22">
            <v>126219110185</v>
          </cell>
        </row>
        <row r="23">
          <cell r="C23">
            <v>126113130956</v>
          </cell>
        </row>
        <row r="24">
          <cell r="C24">
            <v>126112130440</v>
          </cell>
        </row>
        <row r="25">
          <cell r="C25">
            <v>126108130303</v>
          </cell>
        </row>
        <row r="26">
          <cell r="C26">
            <v>126261130045</v>
          </cell>
        </row>
        <row r="27">
          <cell r="C27">
            <v>126114130358</v>
          </cell>
        </row>
        <row r="28">
          <cell r="C28">
            <v>126207130583</v>
          </cell>
        </row>
        <row r="29">
          <cell r="C29">
            <v>126228120975</v>
          </cell>
        </row>
        <row r="30">
          <cell r="C30">
            <v>126113140631</v>
          </cell>
        </row>
        <row r="31">
          <cell r="C31">
            <v>126204130886</v>
          </cell>
        </row>
        <row r="32">
          <cell r="C32">
            <v>126113140174</v>
          </cell>
        </row>
        <row r="33">
          <cell r="C33">
            <v>134356140137</v>
          </cell>
        </row>
        <row r="34">
          <cell r="C34">
            <v>126221131103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4:W37"/>
  <sheetViews>
    <sheetView showGridLines="0" view="pageBreakPreview" topLeftCell="A2" zoomScale="68" zoomScaleNormal="45" zoomScaleSheetLayoutView="44" workbookViewId="0">
      <selection activeCell="P19" sqref="P19:W19"/>
    </sheetView>
  </sheetViews>
  <sheetFormatPr defaultRowHeight="14.5" x14ac:dyDescent="0.35"/>
  <cols>
    <col min="2" max="5" width="9.453125" customWidth="1"/>
    <col min="6" max="6" width="9.54296875" customWidth="1"/>
    <col min="7" max="7" width="5.90625" customWidth="1"/>
    <col min="8" max="8" width="7.7265625" customWidth="1"/>
    <col min="9" max="9" width="11.36328125" customWidth="1"/>
    <col min="10" max="10" width="8.7265625" customWidth="1"/>
    <col min="17" max="17" width="8.7265625" customWidth="1"/>
  </cols>
  <sheetData>
    <row r="4" spans="1:23" ht="15" thickBot="1" x14ac:dyDescent="0.4"/>
    <row r="5" spans="1:23" ht="15" thickBot="1" x14ac:dyDescent="0.4">
      <c r="P5" s="15" t="s">
        <v>10</v>
      </c>
      <c r="Q5" s="16"/>
      <c r="R5" s="16"/>
      <c r="S5" s="17"/>
    </row>
    <row r="6" spans="1:23" x14ac:dyDescent="0.35">
      <c r="P6" s="2"/>
      <c r="Q6" s="2"/>
    </row>
    <row r="9" spans="1:23" ht="15" thickBot="1" x14ac:dyDescent="0.4">
      <c r="P9" s="10" t="s">
        <v>8</v>
      </c>
      <c r="Q9" s="3"/>
      <c r="R9" s="3"/>
      <c r="S9" s="3"/>
      <c r="T9" s="3"/>
      <c r="U9" s="3"/>
      <c r="V9" s="3"/>
      <c r="W9" s="3"/>
    </row>
    <row r="10" spans="1:23" ht="15" customHeight="1" x14ac:dyDescent="0.35">
      <c r="P10" s="21" t="s">
        <v>11</v>
      </c>
      <c r="Q10" s="22"/>
      <c r="R10" s="22"/>
      <c r="S10" s="22"/>
      <c r="T10" s="22"/>
      <c r="U10" s="22"/>
      <c r="V10" s="22"/>
      <c r="W10" s="23"/>
    </row>
    <row r="11" spans="1:23" ht="12.5" customHeight="1" x14ac:dyDescent="0.35">
      <c r="P11" s="24"/>
      <c r="Q11" s="25"/>
      <c r="R11" s="25"/>
      <c r="S11" s="25"/>
      <c r="T11" s="25"/>
      <c r="U11" s="25"/>
      <c r="V11" s="25"/>
      <c r="W11" s="26"/>
    </row>
    <row r="12" spans="1:23" ht="15" thickBot="1" x14ac:dyDescent="0.4">
      <c r="P12" s="27"/>
      <c r="Q12" s="28"/>
      <c r="R12" s="28"/>
      <c r="S12" s="28"/>
      <c r="T12" s="28"/>
      <c r="U12" s="28"/>
      <c r="V12" s="28"/>
      <c r="W12" s="29"/>
    </row>
    <row r="13" spans="1:23" x14ac:dyDescent="0.35">
      <c r="P13" s="19"/>
      <c r="Q13" s="20"/>
      <c r="R13" s="20"/>
      <c r="S13" s="20"/>
      <c r="T13" s="20"/>
      <c r="U13" s="20"/>
      <c r="V13" s="20"/>
      <c r="W13" s="20"/>
    </row>
    <row r="14" spans="1:23" ht="16" customHeight="1" x14ac:dyDescent="0.35">
      <c r="P14" s="20"/>
      <c r="Q14" s="20"/>
      <c r="R14" s="20"/>
      <c r="S14" s="20"/>
      <c r="T14" s="20"/>
      <c r="U14" s="20"/>
      <c r="V14" s="20"/>
      <c r="W14" s="20"/>
    </row>
    <row r="15" spans="1:23" ht="17.5" customHeight="1" x14ac:dyDescent="0.35">
      <c r="P15" s="19"/>
      <c r="Q15" s="20"/>
      <c r="R15" s="20"/>
      <c r="S15" s="20"/>
      <c r="T15" s="20"/>
      <c r="U15" s="20"/>
      <c r="V15" s="20"/>
      <c r="W15" s="20"/>
    </row>
    <row r="16" spans="1:23" ht="31" customHeight="1" x14ac:dyDescent="0.45">
      <c r="A16" s="1"/>
      <c r="B16" s="18" t="e">
        <f>VLOOKUP(P5,'CLASS LIST'!C7:E51,1,0)</f>
        <v>#N/A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P16" s="20"/>
      <c r="Q16" s="20"/>
      <c r="R16" s="20"/>
      <c r="S16" s="20"/>
      <c r="T16" s="20"/>
      <c r="U16" s="20"/>
      <c r="V16" s="20"/>
      <c r="W16" s="20"/>
    </row>
    <row r="17" spans="2:23" ht="14" customHeight="1" x14ac:dyDescent="0.35">
      <c r="I17" s="14" t="e">
        <f>VLOOKUP(P5,'CLASS LIST'!C7:E51,3,0)</f>
        <v>#N/A</v>
      </c>
      <c r="J17" s="14"/>
      <c r="P17" s="3"/>
      <c r="Q17" s="3"/>
      <c r="R17" s="3"/>
      <c r="S17" s="3"/>
      <c r="T17" s="3"/>
      <c r="U17" s="3"/>
      <c r="V17" s="3"/>
      <c r="W17" s="3"/>
    </row>
    <row r="18" spans="2:23" x14ac:dyDescent="0.35">
      <c r="P18" s="3"/>
      <c r="Q18" s="3"/>
      <c r="R18" s="3"/>
      <c r="S18" s="3"/>
      <c r="T18" s="3"/>
      <c r="U18" s="3"/>
      <c r="V18" s="3"/>
      <c r="W18" s="3"/>
    </row>
    <row r="19" spans="2:23" ht="36" customHeight="1" x14ac:dyDescent="0.35">
      <c r="P19" s="19"/>
      <c r="Q19" s="20"/>
      <c r="R19" s="20"/>
      <c r="S19" s="20"/>
      <c r="T19" s="20"/>
      <c r="U19" s="20"/>
      <c r="V19" s="20"/>
      <c r="W19" s="20"/>
    </row>
    <row r="20" spans="2:23" ht="49.5" customHeight="1" x14ac:dyDescent="0.35">
      <c r="B20" s="12" t="str">
        <f>P10</f>
        <v>TECHNICAL-VOCATIONAL-LIVELIHOOD TRACK
ICT- TECHNICAL DRAFTING and ANIMATION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P20" s="19"/>
      <c r="Q20" s="20"/>
      <c r="R20" s="20"/>
      <c r="S20" s="20"/>
      <c r="T20" s="20"/>
      <c r="U20" s="20"/>
      <c r="V20" s="20"/>
      <c r="W20" s="20"/>
    </row>
    <row r="21" spans="2:23" x14ac:dyDescent="0.35">
      <c r="P21" s="3"/>
      <c r="Q21" s="3"/>
      <c r="R21" s="3"/>
      <c r="S21" s="3"/>
      <c r="T21" s="3"/>
      <c r="U21" s="3"/>
      <c r="V21" s="3"/>
      <c r="W21" s="3"/>
    </row>
    <row r="22" spans="2:23" x14ac:dyDescent="0.35">
      <c r="P22" s="3"/>
      <c r="Q22" s="3"/>
      <c r="R22" s="3"/>
      <c r="S22" s="3"/>
      <c r="T22" s="3"/>
      <c r="U22" s="3"/>
      <c r="V22" s="3"/>
      <c r="W22" s="3"/>
    </row>
    <row r="37" customFormat="1" ht="5.5" customHeight="1" x14ac:dyDescent="0.35"/>
  </sheetData>
  <sheetProtection algorithmName="SHA-512" hashValue="3ONeMBnBqPIgasGM9BvfRNMKwJNLXowDbJM7drbnmGsaWvTCaU7c801SMDhA6CyxPZy5kQWG9kPcuOeO4U1ZTg==" saltValue="HGdHrw4tA+P3f98k5Qmihw==" spinCount="100000" sheet="1" objects="1" scenarios="1" selectLockedCells="1"/>
  <mergeCells count="9">
    <mergeCell ref="B20:M20"/>
    <mergeCell ref="I17:J17"/>
    <mergeCell ref="P5:S5"/>
    <mergeCell ref="B16:M16"/>
    <mergeCell ref="P13:W14"/>
    <mergeCell ref="P15:W16"/>
    <mergeCell ref="P19:W19"/>
    <mergeCell ref="P20:W20"/>
    <mergeCell ref="P10:W12"/>
  </mergeCells>
  <pageMargins left="0.25" right="0.25" top="0.5" bottom="0.28000000000000003" header="0.3" footer="0.3"/>
  <pageSetup orientation="landscape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61C3AD9-B8C0-4A47-8F20-4F8D49EFD862}">
          <x14:formula1>
            <xm:f>'CLASS LIST'!$C$7:$C$51</xm:f>
          </x14:formula1>
          <xm:sqref>P5:S5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1CE0-07CD-4C2D-AE35-2C1E22FE52C7}">
  <sheetPr codeName="Sheet2"/>
  <dimension ref="A1:J55"/>
  <sheetViews>
    <sheetView showGridLines="0" tabSelected="1" zoomScaleNormal="100" zoomScaleSheetLayoutView="110" workbookViewId="0">
      <selection activeCell="J20" sqref="J20"/>
    </sheetView>
  </sheetViews>
  <sheetFormatPr defaultRowHeight="14.5" x14ac:dyDescent="0.35"/>
  <cols>
    <col min="1" max="1" width="2.6328125" style="3" customWidth="1"/>
    <col min="2" max="2" width="4.1796875" style="3" customWidth="1"/>
    <col min="3" max="3" width="15.36328125" style="3" customWidth="1"/>
    <col min="4" max="4" width="29.453125" style="3" customWidth="1"/>
    <col min="5" max="5" width="23.54296875" style="3" customWidth="1"/>
    <col min="6" max="6" width="15.54296875" style="3" customWidth="1"/>
    <col min="7" max="16384" width="8.7265625" style="3"/>
  </cols>
  <sheetData>
    <row r="1" spans="2:6" x14ac:dyDescent="0.35">
      <c r="B1" s="30" t="s">
        <v>6</v>
      </c>
      <c r="C1" s="30"/>
      <c r="D1" s="30"/>
      <c r="E1" s="30"/>
      <c r="F1" s="30"/>
    </row>
    <row r="2" spans="2:6" ht="5" customHeight="1" x14ac:dyDescent="0.35"/>
    <row r="3" spans="2:6" x14ac:dyDescent="0.35">
      <c r="B3" s="33" t="s">
        <v>5</v>
      </c>
      <c r="C3" s="33"/>
      <c r="D3" s="32" t="s">
        <v>78</v>
      </c>
      <c r="E3" s="32"/>
    </row>
    <row r="4" spans="2:6" x14ac:dyDescent="0.35">
      <c r="B4" s="33" t="s">
        <v>4</v>
      </c>
      <c r="C4" s="33"/>
      <c r="D4" s="32" t="s">
        <v>77</v>
      </c>
      <c r="E4" s="32"/>
    </row>
    <row r="6" spans="2:6" s="5" customFormat="1" x14ac:dyDescent="0.35">
      <c r="B6" s="4" t="s">
        <v>0</v>
      </c>
      <c r="C6" s="34" t="s">
        <v>3</v>
      </c>
      <c r="D6" s="34"/>
      <c r="E6" s="4" t="s">
        <v>1</v>
      </c>
      <c r="F6" s="4" t="s">
        <v>2</v>
      </c>
    </row>
    <row r="7" spans="2:6" x14ac:dyDescent="0.35">
      <c r="B7" s="6">
        <v>1</v>
      </c>
      <c r="C7" s="31" t="s">
        <v>39</v>
      </c>
      <c r="D7" s="31" t="s">
        <v>12</v>
      </c>
      <c r="E7" s="11">
        <f>[1]Sheet1!C1</f>
        <v>126110140491</v>
      </c>
      <c r="F7" s="8" t="s">
        <v>9</v>
      </c>
    </row>
    <row r="8" spans="2:6" x14ac:dyDescent="0.35">
      <c r="B8" s="6">
        <v>2</v>
      </c>
      <c r="C8" s="31" t="s">
        <v>40</v>
      </c>
      <c r="D8" s="31" t="s">
        <v>13</v>
      </c>
      <c r="E8" s="11">
        <f>[1]Sheet1!C2</f>
        <v>404931150532</v>
      </c>
      <c r="F8" s="8" t="s">
        <v>9</v>
      </c>
    </row>
    <row r="9" spans="2:6" x14ac:dyDescent="0.35">
      <c r="B9" s="6">
        <v>3</v>
      </c>
      <c r="C9" s="31" t="s">
        <v>41</v>
      </c>
      <c r="D9" s="31" t="s">
        <v>14</v>
      </c>
      <c r="E9" s="11">
        <f>[1]Sheet1!C3</f>
        <v>126219120970</v>
      </c>
      <c r="F9" s="8" t="s">
        <v>9</v>
      </c>
    </row>
    <row r="10" spans="2:6" x14ac:dyDescent="0.35">
      <c r="B10" s="6">
        <v>4</v>
      </c>
      <c r="C10" s="31" t="s">
        <v>42</v>
      </c>
      <c r="D10" s="31" t="s">
        <v>15</v>
      </c>
      <c r="E10" s="11">
        <f>[1]Sheet1!C4</f>
        <v>126114130437</v>
      </c>
      <c r="F10" s="8" t="s">
        <v>9</v>
      </c>
    </row>
    <row r="11" spans="2:6" x14ac:dyDescent="0.35">
      <c r="B11" s="6">
        <v>5</v>
      </c>
      <c r="C11" s="31" t="s">
        <v>43</v>
      </c>
      <c r="D11" s="31" t="s">
        <v>16</v>
      </c>
      <c r="E11" s="11">
        <f>[1]Sheet1!C5</f>
        <v>126108130111</v>
      </c>
      <c r="F11" s="8" t="s">
        <v>9</v>
      </c>
    </row>
    <row r="12" spans="2:6" x14ac:dyDescent="0.35">
      <c r="B12" s="6">
        <v>6</v>
      </c>
      <c r="C12" s="31" t="s">
        <v>44</v>
      </c>
      <c r="D12" s="31" t="s">
        <v>17</v>
      </c>
      <c r="E12" s="11">
        <f>[1]Sheet1!C6</f>
        <v>126104130225</v>
      </c>
      <c r="F12" s="8" t="s">
        <v>9</v>
      </c>
    </row>
    <row r="13" spans="2:6" x14ac:dyDescent="0.35">
      <c r="B13" s="6">
        <v>7</v>
      </c>
      <c r="C13" s="31" t="s">
        <v>45</v>
      </c>
      <c r="D13" s="31" t="s">
        <v>18</v>
      </c>
      <c r="E13" s="11">
        <f>[1]Sheet1!C7</f>
        <v>120537120059</v>
      </c>
      <c r="F13" s="8" t="s">
        <v>9</v>
      </c>
    </row>
    <row r="14" spans="2:6" x14ac:dyDescent="0.35">
      <c r="B14" s="6">
        <v>8</v>
      </c>
      <c r="C14" s="31" t="s">
        <v>46</v>
      </c>
      <c r="D14" s="31" t="s">
        <v>19</v>
      </c>
      <c r="E14" s="11">
        <f>[1]Sheet1!C8</f>
        <v>126225130208</v>
      </c>
      <c r="F14" s="8" t="s">
        <v>9</v>
      </c>
    </row>
    <row r="15" spans="2:6" x14ac:dyDescent="0.35">
      <c r="B15" s="6">
        <v>9</v>
      </c>
      <c r="C15" s="31" t="s">
        <v>47</v>
      </c>
      <c r="D15" s="31" t="s">
        <v>20</v>
      </c>
      <c r="E15" s="11">
        <f>[1]Sheet1!C9</f>
        <v>126219130885</v>
      </c>
      <c r="F15" s="8" t="s">
        <v>9</v>
      </c>
    </row>
    <row r="16" spans="2:6" x14ac:dyDescent="0.35">
      <c r="B16" s="6">
        <v>10</v>
      </c>
      <c r="C16" s="31" t="s">
        <v>48</v>
      </c>
      <c r="D16" s="31" t="s">
        <v>21</v>
      </c>
      <c r="E16" s="11">
        <f>[1]Sheet1!C10</f>
        <v>126108140270</v>
      </c>
      <c r="F16" s="8" t="s">
        <v>9</v>
      </c>
    </row>
    <row r="17" spans="2:10" x14ac:dyDescent="0.35">
      <c r="B17" s="6">
        <v>11</v>
      </c>
      <c r="C17" s="31" t="s">
        <v>49</v>
      </c>
      <c r="D17" s="31" t="s">
        <v>22</v>
      </c>
      <c r="E17" s="11">
        <f>[1]Sheet1!C11</f>
        <v>126104120917</v>
      </c>
      <c r="F17" s="8" t="s">
        <v>9</v>
      </c>
    </row>
    <row r="18" spans="2:10" x14ac:dyDescent="0.35">
      <c r="B18" s="6">
        <v>12</v>
      </c>
      <c r="C18" s="31" t="s">
        <v>50</v>
      </c>
      <c r="D18" s="31" t="s">
        <v>23</v>
      </c>
      <c r="E18" s="11">
        <f>[1]Sheet1!C12</f>
        <v>126113130587</v>
      </c>
      <c r="F18" s="8" t="s">
        <v>9</v>
      </c>
    </row>
    <row r="19" spans="2:10" x14ac:dyDescent="0.35">
      <c r="B19" s="6">
        <v>13</v>
      </c>
      <c r="C19" s="31" t="s">
        <v>51</v>
      </c>
      <c r="D19" s="31" t="s">
        <v>24</v>
      </c>
      <c r="E19" s="11">
        <f>[1]Sheet1!C13</f>
        <v>126260140172</v>
      </c>
      <c r="F19" s="8" t="s">
        <v>9</v>
      </c>
    </row>
    <row r="20" spans="2:10" x14ac:dyDescent="0.35">
      <c r="B20" s="6">
        <v>14</v>
      </c>
      <c r="C20" s="31" t="s">
        <v>52</v>
      </c>
      <c r="D20" s="31" t="s">
        <v>25</v>
      </c>
      <c r="E20" s="11">
        <f>[1]Sheet1!C14</f>
        <v>136569140062</v>
      </c>
      <c r="F20" s="8" t="s">
        <v>9</v>
      </c>
      <c r="J20" s="3">
        <v>1</v>
      </c>
    </row>
    <row r="21" spans="2:10" x14ac:dyDescent="0.35">
      <c r="B21" s="6">
        <v>15</v>
      </c>
      <c r="C21" s="31" t="s">
        <v>53</v>
      </c>
      <c r="D21" s="31" t="s">
        <v>26</v>
      </c>
      <c r="E21" s="11">
        <f>[1]Sheet1!C15</f>
        <v>124830130082</v>
      </c>
      <c r="F21" s="8" t="s">
        <v>9</v>
      </c>
    </row>
    <row r="22" spans="2:10" x14ac:dyDescent="0.35">
      <c r="B22" s="6">
        <v>16</v>
      </c>
      <c r="C22" s="31" t="s">
        <v>80</v>
      </c>
      <c r="D22" s="31" t="s">
        <v>27</v>
      </c>
      <c r="E22" s="11">
        <f>[1]Sheet1!C16</f>
        <v>126114130441</v>
      </c>
      <c r="F22" s="8" t="s">
        <v>9</v>
      </c>
    </row>
    <row r="23" spans="2:10" x14ac:dyDescent="0.35">
      <c r="B23" s="6">
        <v>17</v>
      </c>
      <c r="C23" s="31" t="s">
        <v>54</v>
      </c>
      <c r="D23" s="31" t="s">
        <v>28</v>
      </c>
      <c r="E23" s="11">
        <f>[1]Sheet1!C17</f>
        <v>126114130446</v>
      </c>
      <c r="F23" s="8" t="s">
        <v>9</v>
      </c>
    </row>
    <row r="24" spans="2:10" x14ac:dyDescent="0.35">
      <c r="B24" s="6">
        <v>18</v>
      </c>
      <c r="C24" s="31" t="s">
        <v>55</v>
      </c>
      <c r="D24" s="31" t="s">
        <v>29</v>
      </c>
      <c r="E24" s="11">
        <f>[1]Sheet1!C18</f>
        <v>126113130808</v>
      </c>
      <c r="F24" s="8" t="s">
        <v>9</v>
      </c>
    </row>
    <row r="25" spans="2:10" x14ac:dyDescent="0.35">
      <c r="B25" s="6">
        <v>19</v>
      </c>
      <c r="C25" s="31" t="s">
        <v>56</v>
      </c>
      <c r="D25" s="31" t="s">
        <v>30</v>
      </c>
      <c r="E25" s="11">
        <f>[1]Sheet1!C19</f>
        <v>116918130064</v>
      </c>
      <c r="F25" s="8" t="s">
        <v>9</v>
      </c>
    </row>
    <row r="26" spans="2:10" x14ac:dyDescent="0.35">
      <c r="B26" s="6">
        <v>20</v>
      </c>
      <c r="C26" s="31" t="s">
        <v>82</v>
      </c>
      <c r="D26" s="31" t="s">
        <v>31</v>
      </c>
      <c r="E26" s="11">
        <f>[1]Sheet1!C20</f>
        <v>133154130016</v>
      </c>
      <c r="F26" s="8" t="s">
        <v>9</v>
      </c>
    </row>
    <row r="27" spans="2:10" x14ac:dyDescent="0.35">
      <c r="B27" s="6">
        <v>21</v>
      </c>
      <c r="C27" s="31" t="s">
        <v>81</v>
      </c>
      <c r="D27" s="31" t="s">
        <v>32</v>
      </c>
      <c r="E27" s="11">
        <f>[1]Sheet1!C21</f>
        <v>404960150414</v>
      </c>
      <c r="F27" s="8" t="s">
        <v>9</v>
      </c>
    </row>
    <row r="28" spans="2:10" x14ac:dyDescent="0.35">
      <c r="B28" s="6">
        <v>22</v>
      </c>
      <c r="C28" s="31" t="s">
        <v>57</v>
      </c>
      <c r="D28" s="31" t="s">
        <v>33</v>
      </c>
      <c r="E28" s="11">
        <f>[1]Sheet1!C22</f>
        <v>126219110185</v>
      </c>
      <c r="F28" s="8" t="s">
        <v>9</v>
      </c>
    </row>
    <row r="29" spans="2:10" x14ac:dyDescent="0.35">
      <c r="B29" s="6">
        <v>23</v>
      </c>
      <c r="C29" s="31" t="s">
        <v>58</v>
      </c>
      <c r="D29" s="31" t="s">
        <v>34</v>
      </c>
      <c r="E29" s="11">
        <f>[1]Sheet1!C23</f>
        <v>126113130956</v>
      </c>
      <c r="F29" s="8" t="s">
        <v>9</v>
      </c>
    </row>
    <row r="30" spans="2:10" x14ac:dyDescent="0.35">
      <c r="B30" s="6">
        <v>24</v>
      </c>
      <c r="C30" s="31" t="s">
        <v>59</v>
      </c>
      <c r="D30" s="31" t="s">
        <v>35</v>
      </c>
      <c r="E30" s="11">
        <f>[1]Sheet1!C24</f>
        <v>126112130440</v>
      </c>
      <c r="F30" s="8" t="s">
        <v>9</v>
      </c>
    </row>
    <row r="31" spans="2:10" x14ac:dyDescent="0.35">
      <c r="B31" s="6">
        <v>25</v>
      </c>
      <c r="C31" s="31" t="s">
        <v>60</v>
      </c>
      <c r="D31" s="31" t="s">
        <v>36</v>
      </c>
      <c r="E31" s="11">
        <f>[1]Sheet1!C25</f>
        <v>126108130303</v>
      </c>
      <c r="F31" s="8" t="s">
        <v>9</v>
      </c>
    </row>
    <row r="32" spans="2:10" x14ac:dyDescent="0.35">
      <c r="B32" s="6">
        <v>26</v>
      </c>
      <c r="C32" s="31" t="s">
        <v>61</v>
      </c>
      <c r="D32" s="31" t="s">
        <v>37</v>
      </c>
      <c r="E32" s="11">
        <f>[1]Sheet1!C26</f>
        <v>126261130045</v>
      </c>
      <c r="F32" s="8" t="s">
        <v>9</v>
      </c>
    </row>
    <row r="33" spans="2:6" x14ac:dyDescent="0.35">
      <c r="B33" s="6">
        <v>27</v>
      </c>
      <c r="C33" s="31" t="s">
        <v>62</v>
      </c>
      <c r="D33" s="31" t="s">
        <v>38</v>
      </c>
      <c r="E33" s="11">
        <f>[1]Sheet1!C27</f>
        <v>126114130358</v>
      </c>
      <c r="F33" s="8" t="s">
        <v>9</v>
      </c>
    </row>
    <row r="34" spans="2:6" x14ac:dyDescent="0.35">
      <c r="B34" s="6">
        <v>28</v>
      </c>
      <c r="C34" s="31" t="s">
        <v>79</v>
      </c>
      <c r="D34" s="31" t="s">
        <v>63</v>
      </c>
      <c r="E34" s="11">
        <f>[1]Sheet1!C28</f>
        <v>126207130583</v>
      </c>
      <c r="F34" s="8" t="s">
        <v>76</v>
      </c>
    </row>
    <row r="35" spans="2:6" x14ac:dyDescent="0.35">
      <c r="B35" s="6">
        <v>29</v>
      </c>
      <c r="C35" s="31" t="s">
        <v>70</v>
      </c>
      <c r="D35" s="31" t="s">
        <v>64</v>
      </c>
      <c r="E35" s="11">
        <f>[1]Sheet1!C29</f>
        <v>126228120975</v>
      </c>
      <c r="F35" s="8" t="s">
        <v>76</v>
      </c>
    </row>
    <row r="36" spans="2:6" x14ac:dyDescent="0.35">
      <c r="B36" s="6">
        <v>30</v>
      </c>
      <c r="C36" s="31" t="s">
        <v>71</v>
      </c>
      <c r="D36" s="31" t="s">
        <v>65</v>
      </c>
      <c r="E36" s="11">
        <f>[1]Sheet1!C30</f>
        <v>126113140631</v>
      </c>
      <c r="F36" s="8" t="s">
        <v>76</v>
      </c>
    </row>
    <row r="37" spans="2:6" x14ac:dyDescent="0.35">
      <c r="B37" s="6">
        <v>31</v>
      </c>
      <c r="C37" s="31" t="s">
        <v>72</v>
      </c>
      <c r="D37" s="31" t="s">
        <v>66</v>
      </c>
      <c r="E37" s="11">
        <f>[1]Sheet1!C31</f>
        <v>126204130886</v>
      </c>
      <c r="F37" s="8" t="s">
        <v>76</v>
      </c>
    </row>
    <row r="38" spans="2:6" x14ac:dyDescent="0.35">
      <c r="B38" s="6">
        <v>32</v>
      </c>
      <c r="C38" s="31" t="s">
        <v>73</v>
      </c>
      <c r="D38" s="31" t="s">
        <v>67</v>
      </c>
      <c r="E38" s="11">
        <f>[1]Sheet1!C32</f>
        <v>126113140174</v>
      </c>
      <c r="F38" s="8" t="s">
        <v>76</v>
      </c>
    </row>
    <row r="39" spans="2:6" x14ac:dyDescent="0.35">
      <c r="B39" s="6">
        <v>33</v>
      </c>
      <c r="C39" s="31" t="s">
        <v>74</v>
      </c>
      <c r="D39" s="31" t="s">
        <v>68</v>
      </c>
      <c r="E39" s="11">
        <f>[1]Sheet1!C33</f>
        <v>134356140137</v>
      </c>
      <c r="F39" s="8" t="s">
        <v>76</v>
      </c>
    </row>
    <row r="40" spans="2:6" x14ac:dyDescent="0.35">
      <c r="B40" s="6">
        <v>34</v>
      </c>
      <c r="C40" s="31" t="s">
        <v>75</v>
      </c>
      <c r="D40" s="31" t="s">
        <v>69</v>
      </c>
      <c r="E40" s="11">
        <f>[1]Sheet1!C34</f>
        <v>126221131103</v>
      </c>
      <c r="F40" s="8" t="s">
        <v>76</v>
      </c>
    </row>
    <row r="41" spans="2:6" x14ac:dyDescent="0.35">
      <c r="B41" s="6">
        <v>35</v>
      </c>
      <c r="C41" s="31"/>
      <c r="D41" s="31"/>
      <c r="E41" s="7"/>
      <c r="F41" s="8"/>
    </row>
    <row r="42" spans="2:6" x14ac:dyDescent="0.35">
      <c r="B42" s="6">
        <v>36</v>
      </c>
      <c r="C42" s="31"/>
      <c r="D42" s="31"/>
      <c r="E42" s="7"/>
      <c r="F42" s="8"/>
    </row>
    <row r="43" spans="2:6" x14ac:dyDescent="0.35">
      <c r="B43" s="6">
        <v>37</v>
      </c>
      <c r="C43" s="31"/>
      <c r="D43" s="31"/>
      <c r="E43" s="7"/>
      <c r="F43" s="8"/>
    </row>
    <row r="44" spans="2:6" x14ac:dyDescent="0.35">
      <c r="B44" s="6">
        <v>38</v>
      </c>
      <c r="C44" s="31"/>
      <c r="D44" s="31"/>
      <c r="E44" s="7"/>
      <c r="F44" s="8"/>
    </row>
    <row r="45" spans="2:6" x14ac:dyDescent="0.35">
      <c r="B45" s="6">
        <v>39</v>
      </c>
      <c r="C45" s="31"/>
      <c r="D45" s="31"/>
      <c r="E45" s="7"/>
      <c r="F45" s="8"/>
    </row>
    <row r="46" spans="2:6" x14ac:dyDescent="0.35">
      <c r="B46" s="6">
        <v>40</v>
      </c>
      <c r="C46" s="31"/>
      <c r="D46" s="31"/>
      <c r="E46" s="7"/>
      <c r="F46" s="8"/>
    </row>
    <row r="47" spans="2:6" x14ac:dyDescent="0.35">
      <c r="B47" s="6">
        <v>41</v>
      </c>
      <c r="C47" s="31"/>
      <c r="D47" s="31"/>
      <c r="E47" s="7"/>
      <c r="F47" s="8"/>
    </row>
    <row r="48" spans="2:6" x14ac:dyDescent="0.35">
      <c r="B48" s="6">
        <v>42</v>
      </c>
      <c r="C48" s="31"/>
      <c r="D48" s="31"/>
      <c r="E48" s="7"/>
      <c r="F48" s="8"/>
    </row>
    <row r="49" spans="1:6" x14ac:dyDescent="0.35">
      <c r="B49" s="6">
        <v>43</v>
      </c>
      <c r="C49" s="31"/>
      <c r="D49" s="31"/>
      <c r="E49" s="7"/>
      <c r="F49" s="8"/>
    </row>
    <row r="50" spans="1:6" x14ac:dyDescent="0.35">
      <c r="B50" s="6">
        <v>44</v>
      </c>
      <c r="C50" s="31"/>
      <c r="D50" s="31"/>
      <c r="E50" s="7"/>
      <c r="F50" s="8"/>
    </row>
    <row r="51" spans="1:6" x14ac:dyDescent="0.35">
      <c r="B51" s="6">
        <v>45</v>
      </c>
      <c r="C51" s="31"/>
      <c r="D51" s="31"/>
      <c r="E51" s="7"/>
      <c r="F51" s="8"/>
    </row>
    <row r="54" spans="1:6" x14ac:dyDescent="0.35">
      <c r="B54" s="36" t="s">
        <v>77</v>
      </c>
      <c r="C54" s="36"/>
      <c r="D54" s="36"/>
      <c r="E54" s="36"/>
      <c r="F54" s="36"/>
    </row>
    <row r="55" spans="1:6" x14ac:dyDescent="0.35">
      <c r="A55" s="9"/>
      <c r="B55" s="35" t="s">
        <v>7</v>
      </c>
      <c r="C55" s="35"/>
      <c r="D55" s="35"/>
      <c r="E55" s="35"/>
      <c r="F55" s="35"/>
    </row>
  </sheetData>
  <sheetProtection algorithmName="SHA-512" hashValue="ZI84WmEP9YQ/iRqe8gMhRp2MhlXm4XDq2e2qhqYuh7cQ2W82tLCfGaNVBLR82veeHSoM6ahN1r2BfXscarVsAg==" saltValue="doZ7ytXNHHMLcN28sGpoEw==" spinCount="100000" sheet="1" objects="1" scenarios="1" selectLockedCells="1"/>
  <mergeCells count="53">
    <mergeCell ref="B55:F55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B54:F54"/>
    <mergeCell ref="C41:D41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29:D29"/>
    <mergeCell ref="D4:E4"/>
    <mergeCell ref="B4:C4"/>
    <mergeCell ref="B3:C3"/>
    <mergeCell ref="D3:E3"/>
    <mergeCell ref="C27:D27"/>
    <mergeCell ref="C28:D28"/>
    <mergeCell ref="C16:D16"/>
    <mergeCell ref="C6:D6"/>
    <mergeCell ref="C7:D7"/>
    <mergeCell ref="C8:D8"/>
    <mergeCell ref="C9:D9"/>
    <mergeCell ref="C10:D10"/>
    <mergeCell ref="B1:F1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22:D22"/>
    <mergeCell ref="C11:D11"/>
    <mergeCell ref="C12:D12"/>
    <mergeCell ref="C13:D13"/>
    <mergeCell ref="C14:D14"/>
    <mergeCell ref="C15:D15"/>
  </mergeCells>
  <pageMargins left="0.7" right="0.7" top="0.75" bottom="0.75" header="0.3" footer="0.3"/>
  <pageSetup paperSize="1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Diploma</vt:lpstr>
      <vt:lpstr>CLASS LIST</vt:lpstr>
      <vt:lpstr>'CLASS LIST'!Print_Area</vt:lpstr>
      <vt:lpstr>Diploma!Print_Area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cp:lastPrinted>2026-02-02T02:49:30Z</cp:lastPrinted>
  <dcterms:created xsi:type="dcterms:W3CDTF">2015-06-05T18:17:20Z</dcterms:created>
  <dcterms:modified xsi:type="dcterms:W3CDTF">2026-02-02T05:11:01Z</dcterms:modified>
</cp:coreProperties>
</file>