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4011160_kmitl_ac_th/Documents/Linear Algebra/Project_Which_Laptop_Should_I_Pick/"/>
    </mc:Choice>
  </mc:AlternateContent>
  <xr:revisionPtr revIDLastSave="1135" documentId="13_ncr:40009_{A3166529-9B72-475C-A8AD-8558FE6AC379}" xr6:coauthVersionLast="47" xr6:coauthVersionMax="47" xr10:uidLastSave="{5D88E487-4D17-4681-B67D-7395B1654166}"/>
  <bookViews>
    <workbookView xWindow="-120" yWindow="-120" windowWidth="29040" windowHeight="15840" xr2:uid="{00000000-000D-0000-FFFF-FFFF00000000}"/>
  </bookViews>
  <sheets>
    <sheet name="Raw Data" sheetId="1" r:id="rId1"/>
    <sheet name="GPU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65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6" i="1"/>
  <c r="Y227" i="1"/>
  <c r="Y228" i="1"/>
  <c r="Y229" i="1"/>
  <c r="Y230" i="1"/>
  <c r="Y231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7" i="1"/>
  <c r="Y738" i="1"/>
  <c r="Y739" i="1"/>
  <c r="Y740" i="1"/>
  <c r="Y741" i="1"/>
  <c r="Y742" i="1"/>
  <c r="Y743" i="1"/>
  <c r="Y744" i="1"/>
  <c r="Y745" i="1"/>
  <c r="Y747" i="1"/>
  <c r="Y748" i="1"/>
  <c r="Y749" i="1"/>
  <c r="Y750" i="1"/>
  <c r="Y751" i="1"/>
  <c r="Y752" i="1"/>
  <c r="Y753" i="1"/>
  <c r="Y754" i="1"/>
  <c r="Y755" i="1"/>
  <c r="Y756" i="1"/>
  <c r="Y757" i="1"/>
  <c r="Y759" i="1"/>
  <c r="Y760" i="1"/>
  <c r="Y761" i="1"/>
  <c r="Y762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5" i="1"/>
  <c r="Y846" i="1"/>
  <c r="Y847" i="1"/>
  <c r="Y848" i="1"/>
  <c r="Y849" i="1"/>
  <c r="Y850" i="1"/>
  <c r="Y851" i="1"/>
  <c r="Y852" i="1"/>
  <c r="Y853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4" i="1"/>
  <c r="Y905" i="1"/>
  <c r="Y906" i="1"/>
  <c r="Y908" i="1"/>
  <c r="Y909" i="1"/>
  <c r="Y910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30" i="1"/>
  <c r="Y931" i="1"/>
  <c r="Y932" i="1"/>
  <c r="Y933" i="1"/>
  <c r="Y934" i="1"/>
  <c r="Y936" i="1"/>
  <c r="Y937" i="1"/>
  <c r="Y938" i="1"/>
  <c r="Y939" i="1"/>
  <c r="Y940" i="1"/>
  <c r="Y941" i="1"/>
  <c r="Y942" i="1"/>
  <c r="Y944" i="1"/>
  <c r="Y945" i="1"/>
  <c r="Y946" i="1"/>
  <c r="Y947" i="1"/>
  <c r="Y948" i="1"/>
  <c r="Y949" i="1"/>
  <c r="Y950" i="1"/>
  <c r="Y951" i="1"/>
  <c r="Y2" i="1"/>
</calcChain>
</file>

<file path=xl/sharedStrings.xml><?xml version="1.0" encoding="utf-8"?>
<sst xmlns="http://schemas.openxmlformats.org/spreadsheetml/2006/main" count="34546" uniqueCount="3634">
  <si>
    <t>name</t>
  </si>
  <si>
    <t>Series</t>
  </si>
  <si>
    <t>Color</t>
  </si>
  <si>
    <t>Type</t>
  </si>
  <si>
    <t>Touchscreen</t>
  </si>
  <si>
    <t>Speakers</t>
  </si>
  <si>
    <t>Bluetooth</t>
  </si>
  <si>
    <t>Keyboard</t>
  </si>
  <si>
    <t>Backlit Keyboard</t>
  </si>
  <si>
    <t>Ethernet</t>
  </si>
  <si>
    <t>RJ45</t>
  </si>
  <si>
    <t>G733ZW-LL139WS</t>
  </si>
  <si>
    <t>ROG Strix SCAR 17</t>
  </si>
  <si>
    <t>Off Black</t>
  </si>
  <si>
    <t>Gaming Laptop</t>
  </si>
  <si>
    <t>Gaming</t>
  </si>
  <si>
    <t>280 W AC Adapter</t>
  </si>
  <si>
    <t>Yes</t>
  </si>
  <si>
    <t>Intel</t>
  </si>
  <si>
    <t>Core i9</t>
  </si>
  <si>
    <t>DDR5</t>
  </si>
  <si>
    <t>12900H</t>
  </si>
  <si>
    <t>2.5 GHz upto max turbo frequency at 5.0 Ghz</t>
  </si>
  <si>
    <t>Windows 11 Home</t>
  </si>
  <si>
    <t>1 x Thunderbolt 4 support DisplayPort, 1 x USB 3.2 Gen 2 Type-C support DisplayPort / G-SYNC, 2 x USB 3.2 Gen 1 Type-A</t>
  </si>
  <si>
    <t>1 x HDMI 2.1</t>
  </si>
  <si>
    <t>No</t>
  </si>
  <si>
    <t>WQHD, IPS-level, 300nits, Contras 1000:1, Anti-glare display</t>
  </si>
  <si>
    <t>Four built-in speakers</t>
  </si>
  <si>
    <t>Built-in array microphone</t>
  </si>
  <si>
    <t>Wi-Fi 6E(802.11ax)</t>
  </si>
  <si>
    <t>Backlit Chiclet Keyboard Per-Key RGB</t>
  </si>
  <si>
    <t>G533ZW-LN136WS</t>
  </si>
  <si>
    <t>ROG Strix SCAR 15</t>
  </si>
  <si>
    <t>16-e0351AX</t>
  </si>
  <si>
    <t>Victus</t>
  </si>
  <si>
    <t>Mica Silver</t>
  </si>
  <si>
    <t>AMD</t>
  </si>
  <si>
    <t>DDR4</t>
  </si>
  <si>
    <t>5800H</t>
  </si>
  <si>
    <t>3.2 GHz upto max turbo frequency at 4.4 GHz</t>
  </si>
  <si>
    <t>1 x SuperSpeed USB Type-C 5Gbps signaling rate, 1 x SuperSpeed USB Type-A 5Gbps signaling rate, 2 x SuperSpeed USB Type-A 5Gbps signaling rate</t>
  </si>
  <si>
    <t>1x HDMI 2.0</t>
  </si>
  <si>
    <t>Full HD, 144 Hz, 7 ms response time, IPS, micro-edge, anti-glare, Low Blue Light, Brightness: 300 nits, 137 ppi</t>
  </si>
  <si>
    <t>Built-in Dual Speakers</t>
  </si>
  <si>
    <t>Built-in dual array digital microphones</t>
  </si>
  <si>
    <t>Realtek Wi-Fi 6 (2x2)</t>
  </si>
  <si>
    <t>Full-size, backlit, mica silver keyboard with numeric keypad</t>
  </si>
  <si>
    <t>10/100/1000 GbE LAN</t>
  </si>
  <si>
    <t>HP Wide Vision 720p HD camera</t>
  </si>
  <si>
    <t>HP Imagepad with multi-touch gesture support</t>
  </si>
  <si>
    <t>15ACH6</t>
  </si>
  <si>
    <t>IdeaPad Gaming 3</t>
  </si>
  <si>
    <t>IdeaPad Gaming 3i</t>
  </si>
  <si>
    <t>Shadow Black</t>
  </si>
  <si>
    <t>Slim Tip 3-pin Power Adapter</t>
  </si>
  <si>
    <t>3.2 GHz</t>
  </si>
  <si>
    <t>2 x USB 3.2 Gen 1, 1 x USB-C 3.2 Gen 1</t>
  </si>
  <si>
    <t>1 x HDMI 2.0</t>
  </si>
  <si>
    <t>Stereo Speakers</t>
  </si>
  <si>
    <t>Built-In Dual Array Microphone</t>
  </si>
  <si>
    <t>IEEE 802.11a/b/g/n/ac</t>
  </si>
  <si>
    <t>v5.0</t>
  </si>
  <si>
    <t>English Backlit Keyboard</t>
  </si>
  <si>
    <t>100/1000M</t>
  </si>
  <si>
    <t>720p HD with PrivacyShutter</t>
  </si>
  <si>
    <t>Multi-touch Touchpad</t>
  </si>
  <si>
    <t>Upto 4 hours</t>
  </si>
  <si>
    <t>82A300MBIN</t>
  </si>
  <si>
    <t>Yoga Slim 7 14ITL05</t>
  </si>
  <si>
    <t>Yoga Slim 7</t>
  </si>
  <si>
    <t>Slate Grey</t>
  </si>
  <si>
    <t>Thin and Light Laptop</t>
  </si>
  <si>
    <t>Processing &amp; Multitasking, Entertainment, Everyday Use, Performance, Travel &amp; Business</t>
  </si>
  <si>
    <t>Core i5</t>
  </si>
  <si>
    <t>Full HD</t>
  </si>
  <si>
    <t>Inbuilt</t>
  </si>
  <si>
    <t>Backlit</t>
  </si>
  <si>
    <t>Upto 12 Hours</t>
  </si>
  <si>
    <t>14ITL05</t>
  </si>
  <si>
    <t>Processing &amp; Multitasking</t>
  </si>
  <si>
    <t>65W USB-C AC Adapter</t>
  </si>
  <si>
    <t>Core i7</t>
  </si>
  <si>
    <t>2.4 GHz</t>
  </si>
  <si>
    <t>1 x USB-C 3.2 Gen 2, 2 x USB 3.2 Gen 1</t>
  </si>
  <si>
    <t>1 x HDMI 2.0b</t>
  </si>
  <si>
    <t>14" FHD (1920x1080) | IPS Technology | 300Nits Brightness |100% sRGB</t>
  </si>
  <si>
    <t>2 x 2W front-facing Dolby Atmos® Speaker System</t>
  </si>
  <si>
    <t>IEEE 802.11a/b/g/n/ac/ax</t>
  </si>
  <si>
    <t>IR + ToF &amp; 720p HD with PrivacyShutter</t>
  </si>
  <si>
    <t>ClickPad</t>
  </si>
  <si>
    <t>Upto 15 hours</t>
  </si>
  <si>
    <t>82C30053IH</t>
  </si>
  <si>
    <t>82C3(V15-IGL)</t>
  </si>
  <si>
    <t>Lenovo V15</t>
  </si>
  <si>
    <t>Iron Grey</t>
  </si>
  <si>
    <t>Everyday Use, Entertainment, Travel &amp; Business, Processing &amp; Multitasking</t>
  </si>
  <si>
    <t>Windows 10</t>
  </si>
  <si>
    <t>upto 6 hours</t>
  </si>
  <si>
    <t>13ALC6</t>
  </si>
  <si>
    <t>Yoga 6</t>
  </si>
  <si>
    <t>Abyss Blue</t>
  </si>
  <si>
    <t>2 in 1 Laptop</t>
  </si>
  <si>
    <t>45 W AC Adapter</t>
  </si>
  <si>
    <t>1.8 GHz</t>
  </si>
  <si>
    <t>2 x USB-C 3.2 Gen 1, 1 x USB 3.2 Gen 1, 1 x USB 3.2 Gen 1</t>
  </si>
  <si>
    <t>13" FHD (1920x1080) | IPS Technology | 300 Nits Glossy | Touch</t>
  </si>
  <si>
    <t>Stereo Speakers, Dolby Atmos</t>
  </si>
  <si>
    <t>ClickPad + Lenovo Digital Pen</t>
  </si>
  <si>
    <t>Upto 18 hours</t>
  </si>
  <si>
    <t>FX506LH-HN310W</t>
  </si>
  <si>
    <t>TUF Gaming F15</t>
  </si>
  <si>
    <t>Black</t>
  </si>
  <si>
    <t>Gaming, Entertainment, Processing &amp; Multitasking, Everyday Use, Performance</t>
  </si>
  <si>
    <t>150W AC Adapter, Output: 20V DC, 7.5A, 150W, Input: 100~240V AC, 50/60Hz universal</t>
  </si>
  <si>
    <t>2.5 Ghz With Turbo Upto 4.5</t>
  </si>
  <si>
    <t>1x USB 2.0 Type-A, 2x USB 3.2 Gen 1 Type-A, 1x USB 3.2 Gen 1 Type-C</t>
  </si>
  <si>
    <t>1x HDMI</t>
  </si>
  <si>
    <t>15.6-inch, FHD (1920 x 1080) 16:9, anti-glare display, sRGB:62.5%, Adobe:47.1%, Refresh Rate:144Hz, Value IPS-level, Optimus</t>
  </si>
  <si>
    <t>DTS software Built-in array microphone Built-in speaker 2-speaker system with Smart Amplifier Technology</t>
  </si>
  <si>
    <t>Wi-Fi 6(802.11ax)+Bluetooth 5.1 (Dual band) 2*2</t>
  </si>
  <si>
    <t>Backlit Chiclet Keyboard RGB</t>
  </si>
  <si>
    <t>720p HD</t>
  </si>
  <si>
    <t>MultiGesture Touchpad</t>
  </si>
  <si>
    <t>Upto 5 Hrs.</t>
  </si>
  <si>
    <t>144 Hz</t>
  </si>
  <si>
    <t>Inspiron 3521</t>
  </si>
  <si>
    <t>Inspiron</t>
  </si>
  <si>
    <t>Carbon Black</t>
  </si>
  <si>
    <t>Notebook</t>
  </si>
  <si>
    <t>Everyday Use</t>
  </si>
  <si>
    <t>N5030</t>
  </si>
  <si>
    <t>2x USB 3.2 Gen1 ,1x USB 2.0, HDMI 1.4</t>
  </si>
  <si>
    <t>1x HDMI 1.4 port</t>
  </si>
  <si>
    <t>HD, AG Narrow Border</t>
  </si>
  <si>
    <t>802.11ac</t>
  </si>
  <si>
    <t>English International Non Backlit Keyboard</t>
  </si>
  <si>
    <t>HD</t>
  </si>
  <si>
    <t>Touchpad</t>
  </si>
  <si>
    <t>Upto 7 hours</t>
  </si>
  <si>
    <t>Inspiron 3525</t>
  </si>
  <si>
    <t>3050U</t>
  </si>
  <si>
    <t>2x USB 3.2 Gen 1, 1x USB 2.0</t>
  </si>
  <si>
    <t>HD AG Narrow Border</t>
  </si>
  <si>
    <t>XPS 9305</t>
  </si>
  <si>
    <t>Platinum Silver</t>
  </si>
  <si>
    <t>LPDDR4X</t>
  </si>
  <si>
    <t>1135G7</t>
  </si>
  <si>
    <t>2.4 GHz upto max turbo frequency at 4.2 Ghz</t>
  </si>
  <si>
    <t>2 x Thunderbolt 4,1 x USB 3.2 Type C</t>
  </si>
  <si>
    <t>Full HD WVA Infinity Edge</t>
  </si>
  <si>
    <t>Killer Wi-Fi 6 AX1650</t>
  </si>
  <si>
    <t>Upto 13 Hours</t>
  </si>
  <si>
    <t>14ITL5</t>
  </si>
  <si>
    <t>Yoga 7i</t>
  </si>
  <si>
    <t>65 W AC Adapter</t>
  </si>
  <si>
    <t>1.9 GHz</t>
  </si>
  <si>
    <t>Windows 10 Home</t>
  </si>
  <si>
    <t>2 x USB-C 3.2 Gen 2 (full function), 1 x USB-A 3.2 Gen 1</t>
  </si>
  <si>
    <t>35.5cms (14) FHD IPS (1920 x 1080) 300 nits, wide-viewing angle touchscreen, 72% NTSC, 16:9 aspect ratio, anti-glare</t>
  </si>
  <si>
    <t>Upto 10 hours</t>
  </si>
  <si>
    <t>FA506IC-HN075W</t>
  </si>
  <si>
    <t>TUF Gaming A15</t>
  </si>
  <si>
    <t>YES</t>
  </si>
  <si>
    <t>4 hours</t>
  </si>
  <si>
    <t>M515DA-BR322WS</t>
  </si>
  <si>
    <t>Vivobook 15</t>
  </si>
  <si>
    <t>Silver</t>
  </si>
  <si>
    <t>Laptop</t>
  </si>
  <si>
    <t>Entertainment, Everyday Use, Processing &amp; Multitasking, Travel &amp; Business</t>
  </si>
  <si>
    <t>GV301QH-K6461TS</t>
  </si>
  <si>
    <t>ROG Flow X13</t>
  </si>
  <si>
    <t>ROG Flow X13 (2021)</t>
  </si>
  <si>
    <t>2 in 1 Gaming Laptop</t>
  </si>
  <si>
    <t>Gaming, Processing &amp; Multitasking</t>
  </si>
  <si>
    <t>100W AC Adapter</t>
  </si>
  <si>
    <t>3.1 GHz with Turbo Boost up to 4.5 GHz</t>
  </si>
  <si>
    <t>1 x USB 3.2 Gen 2 Type-A, 2 x USB 3.2 Gen 1 Type-C (Support DisplayPort/Power Delivery)</t>
  </si>
  <si>
    <t>1 x HDMI Port (v2.0b)</t>
  </si>
  <si>
    <t>WUXGA LED Backlit Glossy IPS-Level Touch Display with Adaptive Sync (16:10 Aspect Ratio, 120 Hz Refresh Rate, 300 nits Brightness, 1000:1 Contrast Ratio, 72% NTSC Color Gamut, 100% sRGB, 75% Adobe, 75% DCI-P3, Pantone Validated)</t>
  </si>
  <si>
    <t>Built-In Dual Speakers</t>
  </si>
  <si>
    <t>Built-In Array Microphone (AI Noise Cancelling)</t>
  </si>
  <si>
    <t>Wi-Fi 6 (802.11ax)</t>
  </si>
  <si>
    <t>Backlit Chiclet Keyboard</t>
  </si>
  <si>
    <t>720p HD Webcam</t>
  </si>
  <si>
    <t>4-5 Hrs</t>
  </si>
  <si>
    <t>NA</t>
  </si>
  <si>
    <t>120 Hz</t>
  </si>
  <si>
    <t>GP66 Leopard 11UG</t>
  </si>
  <si>
    <t>GP66 Leopard</t>
  </si>
  <si>
    <t>Processing &amp; Multitasking, Gaming</t>
  </si>
  <si>
    <t>11800H</t>
  </si>
  <si>
    <t>4.60 GHz with Max Turbo Frequency</t>
  </si>
  <si>
    <t>3 x Type-A USB 3.2 gen1, 1 x RJ45, 1 x Mini-Display Port</t>
  </si>
  <si>
    <t>Full HD IPS Display (100% sRGB)</t>
  </si>
  <si>
    <t>2 x 2 W Speakers</t>
  </si>
  <si>
    <t>Killer Wi-Fi 6E AX1675</t>
  </si>
  <si>
    <t>Per key RGB steel series Keyboard</t>
  </si>
  <si>
    <t>HD type (30fps at 720p) Webcam</t>
  </si>
  <si>
    <t>3 Hours</t>
  </si>
  <si>
    <t>240 Hz</t>
  </si>
  <si>
    <t>K513EA-L301WS</t>
  </si>
  <si>
    <t>Vivobook Ultra K15</t>
  </si>
  <si>
    <t>Vivobook 15 OLED</t>
  </si>
  <si>
    <t>Hearty Gold</t>
  </si>
  <si>
    <t>Entertainment, Everyday Use, Performance, Processing &amp; Multitasking</t>
  </si>
  <si>
    <t>65W AC Adapter</t>
  </si>
  <si>
    <t>Core i3</t>
  </si>
  <si>
    <t>Intel® Core™ i3-1115G4 Processor 3.0 GHz (6M Cache, up to 4.1 GHz, 2 cores)</t>
  </si>
  <si>
    <t>1x USB 3.2 Gen 1 Type-A | 1x USB 3.2 Gen 1 Type-C | 2x USB 2.0 Type-A</t>
  </si>
  <si>
    <t>1x HDMI 1.4</t>
  </si>
  <si>
    <t>15.6-inch, FHD (1920 x 1080) OLED 16:9 aspect ratio, LED Backlit, 0.2ms response time, 600nits peak brightness, 100% DCI-P3 color gamut, 1,000,000:1, VESA CERTIFIED Display HDR True Black 600, 1.07 billion colors, PANTONE Validated, Glossy display, 70% less harmful blue light, SGS Eye Care Display, Screen-to-body ratio: 85 ?</t>
  </si>
  <si>
    <t>Built-in speaker</t>
  </si>
  <si>
    <t>Built-in microphone</t>
  </si>
  <si>
    <t>Backlit Chiclet Keyboard with Num-key</t>
  </si>
  <si>
    <t>720p HD camera</t>
  </si>
  <si>
    <t>Wi-Fi 6(802.11ax</t>
  </si>
  <si>
    <t>CloudPro002</t>
  </si>
  <si>
    <t>Book Prime</t>
  </si>
  <si>
    <t>Grey</t>
  </si>
  <si>
    <t>Entertainment, Performance, Processing &amp; Multitasking</t>
  </si>
  <si>
    <t>65W Type-C Adaptor</t>
  </si>
  <si>
    <t>11320H</t>
  </si>
  <si>
    <t>Base 3.2 GHz Turbo Boost Upto 4.5 GHz</t>
  </si>
  <si>
    <t>1 x USB Gen 3.2 Thunderbolt 4, 1 x Type C USB 3.2 Gen 2 , 1 x TypeA USB Gen 3.1 Gen 1</t>
  </si>
  <si>
    <t>Quad HD, 60 Hz Refresh Rate</t>
  </si>
  <si>
    <t>Smooth surface muilt-touch Trackpad with Gesture support</t>
  </si>
  <si>
    <t>Upto 12 hours</t>
  </si>
  <si>
    <t>Green</t>
  </si>
  <si>
    <t>1 x USB Gen 3.2 Thunderbolt 4, 1 x Type C USB 3.2 Gen 2 , 1 x Type A USB Gen 3.1 Gen 1</t>
  </si>
  <si>
    <t>Blue</t>
  </si>
  <si>
    <t>G15-5511 SE</t>
  </si>
  <si>
    <t>G15</t>
  </si>
  <si>
    <t>Obsidian Black</t>
  </si>
  <si>
    <t>Base Frequency 2.6 GHz Upto Max Turbo Frequency at 4.4 GHz</t>
  </si>
  <si>
    <t>1 x USB 3.2 Gen 1 Port, 2 x USB 2.0 Ports</t>
  </si>
  <si>
    <t>Full HD, WVA AG, 300 nits, 165Hz, 100% RGB(SE), Narrow Border</t>
  </si>
  <si>
    <t>Intel Wi-Fi 6 2x2 (Gig+)</t>
  </si>
  <si>
    <t>English International Backlit Keyboard Orange</t>
  </si>
  <si>
    <t>Upto 10 Hours</t>
  </si>
  <si>
    <t>165 Hz</t>
  </si>
  <si>
    <t>G15-5515</t>
  </si>
  <si>
    <t>5600H</t>
  </si>
  <si>
    <t>3.2 GHz upto max turbo frequency at 4.4 Ghz</t>
  </si>
  <si>
    <t>1 x USB 3.2 Gen 1 port, 2 x USB 2.0 ports</t>
  </si>
  <si>
    <t>1 x HDMI 2.0 port</t>
  </si>
  <si>
    <t>Full HD IPS Narrow 120Hz 250 nits 45%</t>
  </si>
  <si>
    <t>Killer Wi-Fi 6 AX1650 (2x2)</t>
  </si>
  <si>
    <t>NU14A1INC43PN-MB</t>
  </si>
  <si>
    <t>SATUS ULTIMUS S111</t>
  </si>
  <si>
    <t>SATUS</t>
  </si>
  <si>
    <t>Matt Black</t>
  </si>
  <si>
    <t>N4020</t>
  </si>
  <si>
    <t>1 x USB 2.0, 1 x USB 3.0</t>
  </si>
  <si>
    <t>1 x Mini HDMI C Type</t>
  </si>
  <si>
    <t>FHD, IPS</t>
  </si>
  <si>
    <t>802.11a/b/g/n</t>
  </si>
  <si>
    <t>2 MP</t>
  </si>
  <si>
    <t>Upto 8 Hours</t>
  </si>
  <si>
    <t>S3402ZA-KM501WS</t>
  </si>
  <si>
    <t>Vivobook S14 OLED (2022) Intel EVO</t>
  </si>
  <si>
    <t>Neutral Grey</t>
  </si>
  <si>
    <t>90W AC Adapter</t>
  </si>
  <si>
    <t>12500H</t>
  </si>
  <si>
    <t>1x USB 2.0 Type-A, 1x USB 3.2 Gen 1 Type-A, 2x Thunderbolt 4 supports display, power delivery</t>
  </si>
  <si>
    <t>1x HDMI 2.0b</t>
  </si>
  <si>
    <t>OLED, (Peak brightness 600 Nits, 100% DCI-P3 color gamut)</t>
  </si>
  <si>
    <t>Built in speaker</t>
  </si>
  <si>
    <t>Built in array microphone</t>
  </si>
  <si>
    <t>720p HD camera, with privacy shutter</t>
  </si>
  <si>
    <t>S3402ZA-KM702WS</t>
  </si>
  <si>
    <t>Indie Black</t>
  </si>
  <si>
    <t>90 W AC Adapter</t>
  </si>
  <si>
    <t>12700H</t>
  </si>
  <si>
    <t>Base Frequency 3.0 GHz Max Turbo Frequency at 4.7 GHz</t>
  </si>
  <si>
    <t>1 x USB 2.0 Type-A, 1 x USB 3.2 Gen 1 Type-A, 2 x Thunderbolt 4 Supports Display / Power Delivery</t>
  </si>
  <si>
    <t>OLED, Anti-glare Display, Screen-to-Body Ratio: 85%, 16:9 Aspect Ratio, 90 Hz Refresh Rate, 600nits Peak Brightness, 100% DCI-P3 Color Gamut, Contrast Ratio: 1000000:1</t>
  </si>
  <si>
    <t>Wi-Fi 6E (802.11ax)</t>
  </si>
  <si>
    <t>720p HD Camera with Privacy Shutter</t>
  </si>
  <si>
    <t>UX3402ZA-KM531WS</t>
  </si>
  <si>
    <t>Zenbook 14 OLED (2022) Intel EVO</t>
  </si>
  <si>
    <t>Ponder Blue</t>
  </si>
  <si>
    <t>LPDDR5</t>
  </si>
  <si>
    <t>1240P</t>
  </si>
  <si>
    <t>Base Frequency 1.7 GHz Max Turbo Frequency Upto 4.4 GHz</t>
  </si>
  <si>
    <t>1 x USB 3.2 Gen 2 Type-A, 2x Thunderbolt 4 Supports Display / Power Delivery</t>
  </si>
  <si>
    <t>OLED, Aspect Ratio: 16:10, 0.2ms Response Time, 90 Hz Refresh Rate, 400nits Brightness, 600nits Peak Brightness, 100% DCI-P3 Color Gamut, Contrast Ratio: 1000000:1, Color Depth: 1.07 Billion, Glossy Display, 70% Less Harmful Blue Light, SGS Eye Care Display, Screen-to-Body Ratio: 90%</t>
  </si>
  <si>
    <t>Built-in Speaker</t>
  </si>
  <si>
    <t>Built-in Microphone</t>
  </si>
  <si>
    <t>Wi-Fi 6E (802.11 ax)</t>
  </si>
  <si>
    <t>UX5401ZAS-KN711WS</t>
  </si>
  <si>
    <t>Zenbook 14X (2022) Space edition Intel EVO</t>
  </si>
  <si>
    <t>Titanium</t>
  </si>
  <si>
    <t>100W Type-C Adapter</t>
  </si>
  <si>
    <t>Base Frequency 2.3 GHz Max Frequency Upto 4.7 GHz</t>
  </si>
  <si>
    <t>OLED, LED Backlit, Aspect Ratio: 16:10, 0.2ms Response Time, 90 Hz Refresh Rate, 550nits Peak Brightness, 100% DCI-P3 Color Gamut, Contrast Ratio: 1000000:1, Color Depth: 1.07 Billion, Glossy Display, 70% Less Harmful Blue Light, SGS Eye Care Display, Screen-to-Body Ratio: 92%</t>
  </si>
  <si>
    <t>Built-in Array Microphone</t>
  </si>
  <si>
    <t>S3402ZA-KM502WS</t>
  </si>
  <si>
    <t>720p HD camera, With privacy shutter</t>
  </si>
  <si>
    <t>UX3402ZA-KM731WS</t>
  </si>
  <si>
    <t>1260P</t>
  </si>
  <si>
    <t>Base Frequency 2.1 GHz Max Turbo Frequency Upto 4.7 GHz</t>
  </si>
  <si>
    <t>S3402ZA-KM701WS</t>
  </si>
  <si>
    <t>1x USB 2.0 Type-A, 1x USB 3.2 Gen 1 Type-A, 2x Thunderbolt 4 supports display / power delivery</t>
  </si>
  <si>
    <t>90 Hz</t>
  </si>
  <si>
    <t>UX5401ZAS-KN521WS</t>
  </si>
  <si>
    <t>Base Frequency 2.5 GHz Max Frequency Upto 4.5 GHz</t>
  </si>
  <si>
    <t>Vostro 3405</t>
  </si>
  <si>
    <t>Dune</t>
  </si>
  <si>
    <t>3450U</t>
  </si>
  <si>
    <t>2.1 GHz with Turbo Boost Upto 3.5 GHz</t>
  </si>
  <si>
    <t>2 x USB 3.2 (1st Gen), 1 x USB 2.0</t>
  </si>
  <si>
    <t>1 x HDMI Port (v1.4)</t>
  </si>
  <si>
    <t>Full HD LED Backlit Anti-glare Display</t>
  </si>
  <si>
    <t>Built-in Speakers</t>
  </si>
  <si>
    <t>IEEE 802.11ac</t>
  </si>
  <si>
    <t>HD Webcam</t>
  </si>
  <si>
    <t>2 Slots</t>
  </si>
  <si>
    <t>FA506IC-HN005T</t>
  </si>
  <si>
    <t>Graphite Black</t>
  </si>
  <si>
    <t>FA506QM-HN124W</t>
  </si>
  <si>
    <t>X515JA-BQ511WS</t>
  </si>
  <si>
    <t>VivoBook 15</t>
  </si>
  <si>
    <t>Transparent Silver</t>
  </si>
  <si>
    <t>Everyday Use, Performance, Processing &amp; Multitasking</t>
  </si>
  <si>
    <t>K513EA-L501TS</t>
  </si>
  <si>
    <t>5HR TO 6 HR</t>
  </si>
  <si>
    <t>G713IH-HX020T</t>
  </si>
  <si>
    <t>ROG Strix G17</t>
  </si>
  <si>
    <t>Gray</t>
  </si>
  <si>
    <t>K413EA-EB522WS</t>
  </si>
  <si>
    <t>Base Frequency 2.40 GHz, Max Turbo Boost Frequency Up to 4.20 GHz</t>
  </si>
  <si>
    <t>1 x USB 2.0 Type-A, 1 x USB 3.2 Gen 1 Type-C, 2 x USB 2.0 Type-A</t>
  </si>
  <si>
    <t>1 x HDMI 1.4 port</t>
  </si>
  <si>
    <t>Full HD 16:9 aspect ratio, LED Backlit, IPS-level Panel, 250nits, 45% NTSC color gamut, Anti-glare display</t>
  </si>
  <si>
    <t>Wi-Fi 6(802.11ax)</t>
  </si>
  <si>
    <t>X515JA-BQ521WS</t>
  </si>
  <si>
    <t>VivoBook 15 (2021)</t>
  </si>
  <si>
    <t>1035G1</t>
  </si>
  <si>
    <t>1.0 GHz upto max turbo frequency at 3.6 GHz</t>
  </si>
  <si>
    <t>1 x USB 3.2 Gen 1 Type-A, 1 x USB 3.2 Gen 1 Type-C, 2 x USB 2.0 Type-A</t>
  </si>
  <si>
    <t>1 x HDMI 1.4</t>
  </si>
  <si>
    <t>Full HD LED Backlit, IPS-level Panel, 250nits, 45% NTSC color gamut, Anti-glare display</t>
  </si>
  <si>
    <t>Wi-Fi 5(802.11ac)</t>
  </si>
  <si>
    <t>Chiclet Keyboard with Num-key</t>
  </si>
  <si>
    <t>VGA camera</t>
  </si>
  <si>
    <t>G15-5521 SE</t>
  </si>
  <si>
    <t>3.5 GHz upto max turbo frequency at 4.7 Ghz</t>
  </si>
  <si>
    <t>3 x SuperSpeed USB 3.2 Gen 1 Type-A, 1 x Thunderbolt 4/USB-C Display Port Alt-Mode</t>
  </si>
  <si>
    <t>1 x HDMI 2.1 port</t>
  </si>
  <si>
    <t>QHD WVA AG 240 Hz 400 nits Gsync Discrete LBL Narrow Border</t>
  </si>
  <si>
    <t>4 Zone Backlit Keyboard RGB</t>
  </si>
  <si>
    <t>G15-5520</t>
  </si>
  <si>
    <t>Dark Shadow Grey</t>
  </si>
  <si>
    <t>3.3 GHz upto max turbo frequency at 4.5 Ghz</t>
  </si>
  <si>
    <t>3 x USB 3.2 Gen 1 Type-A, 1 x USB-C Display Port Alt-Mode</t>
  </si>
  <si>
    <t>Full HD WVA AG 120Hz 250 nits Narrow Border</t>
  </si>
  <si>
    <t>Intel Wi-Fi 6 AX201 (2x2)</t>
  </si>
  <si>
    <t>Full HD WVA AG 165Hz 300 nits Narrow Border</t>
  </si>
  <si>
    <t>X515EA-BR312TS</t>
  </si>
  <si>
    <t>1115G4</t>
  </si>
  <si>
    <t>Base Frequency 3.00 GHz, Max Turbo Boost Frequency Up to 4.10 GHz</t>
  </si>
  <si>
    <t>HD (16:9 aspect ratio, 200nits, 45% NTSC color gamut, Anti-glare display)</t>
  </si>
  <si>
    <t>G15-5511</t>
  </si>
  <si>
    <t>11260H</t>
  </si>
  <si>
    <t>2.6 GHz upto max turbo frequency at 4.4 Ghz</t>
  </si>
  <si>
    <t>1 x HiSpeed USB 2.0, 2 x HiSpeed USB 2.0 with PowerShare, 3 x USB 3.2 Gen 1 Type-C port with DisplayPort with alt mode, 4 x SuperSpeed USB 3.2</t>
  </si>
  <si>
    <t>Full HD 120Hz 250 nits WVA Anti- Glare LED Backlit Narrow Border Display</t>
  </si>
  <si>
    <t>A515-56</t>
  </si>
  <si>
    <t>Aspire 5</t>
  </si>
  <si>
    <t>Pure Silver</t>
  </si>
  <si>
    <t>Entertainment, Everyday Use, Performance, Processing &amp; Multitasking, Travel &amp; Business</t>
  </si>
  <si>
    <t>1 x USB 3.2 port with power-off charging, 2 x USB 3.2 port, 1 x USB Type-C port</t>
  </si>
  <si>
    <t>1 x HDMI Port</t>
  </si>
  <si>
    <t>Full HD high-brightness Acer ComfyView LED-backlit TFT LCD</t>
  </si>
  <si>
    <t>Built-in Dual Microphone</t>
  </si>
  <si>
    <t>802.11a/b/g/n/acR2+ax wireless LAN</t>
  </si>
  <si>
    <t>100-/101-/104-key FineTip keyboard with independent numeric keypad</t>
  </si>
  <si>
    <t>Gigabit Ethernet, Wake-on-LAN Ready</t>
  </si>
  <si>
    <t>Touchpad with Multi-touch Gesture Support</t>
  </si>
  <si>
    <t>Upto 9.5 hours</t>
  </si>
  <si>
    <t>K513EA-L322WS</t>
  </si>
  <si>
    <t>VivoBook Ultra K15 OLED</t>
  </si>
  <si>
    <t>1.7 GHz upto max turbo frequency at 4.1 Ghz</t>
  </si>
  <si>
    <t>1 x USB 3.2 Gen 1 Type-C, 2x USB 2.0 Type-A</t>
  </si>
  <si>
    <t>Full HD, OLED, 0.2ms response time, 600nits peak brightness, 100% DCI-P3 color gamut, VESA CERTIFIED Display HDR True Black 600, 1.07 billion colors, Glossy display</t>
  </si>
  <si>
    <t>720P HD camera</t>
  </si>
  <si>
    <t>X515JA-BQ302W</t>
  </si>
  <si>
    <t>45W AC Adapter</t>
  </si>
  <si>
    <t>1005G1</t>
  </si>
  <si>
    <t>1.2 GHz upto max turbo frequency at 3.4 Ghz</t>
  </si>
  <si>
    <t>Full HD, LED Backlit, IPS-level Panel, 45% NTSC Color Gamut, Anti-Glare display</t>
  </si>
  <si>
    <t>VGA Camera</t>
  </si>
  <si>
    <t>K513EA-L513WS</t>
  </si>
  <si>
    <t>VivoBook Ultra K15</t>
  </si>
  <si>
    <t>Performance, Processing &amp; Multitasking, Everyday Use, Entertainment</t>
  </si>
  <si>
    <t>15s-du3519TX</t>
  </si>
  <si>
    <t>Natural Silver</t>
  </si>
  <si>
    <t>1 x SuperSpeed USB Type-C 5Gbps signaling rate, 2 x SuperSpeed USB Type-A 5Gbps signaling rate</t>
  </si>
  <si>
    <t>1 x HDMI 1.4b</t>
  </si>
  <si>
    <t>FHD, IPS, micro-edge, anti-glare (Brightness: 250 nits, 141 ppi Color Gamut: 45%NTSC)</t>
  </si>
  <si>
    <t>Dual Speakers</t>
  </si>
  <si>
    <t>Integrated dual array digital Microphones</t>
  </si>
  <si>
    <t>Realtek RTL8822CE 802.11a/b/g/n/ac (2x2) Wi-Fi</t>
  </si>
  <si>
    <t>Full-size, backlit natural silver keyboard with numeric keypad</t>
  </si>
  <si>
    <t>Integrated 10/100/1000 GbE LAN</t>
  </si>
  <si>
    <t>HP True Vision 720p HD camera</t>
  </si>
  <si>
    <t>Touchpad with multi-touch gesture support</t>
  </si>
  <si>
    <t>14-EC1008AU</t>
  </si>
  <si>
    <t>Pavilion</t>
  </si>
  <si>
    <t>5825U</t>
  </si>
  <si>
    <t>2.0 GHz upto max turbo frequency at 4.5 Ghz</t>
  </si>
  <si>
    <t>1 x SuperSpeed USB Type-C 10Gbps signaling rate, 2 x SuperSpeed USB Type-A 5Gbps signaling rate</t>
  </si>
  <si>
    <t>Full HD, IPS, micro-edge, Antiglare, Low Blue Light, Brightness: 400 nits, 157 ppi, Color Gamut: 100%sRGB</t>
  </si>
  <si>
    <t>Built-in Dual Array Digital Microphones</t>
  </si>
  <si>
    <t>Realtek Wi-Fi CERTIFIED 6 (2x2)</t>
  </si>
  <si>
    <t>Full-size, backlit, Natural Silver keyboard</t>
  </si>
  <si>
    <t>14-EC1019AU</t>
  </si>
  <si>
    <t>5625U</t>
  </si>
  <si>
    <t>2.4 GHz upto max turbo frequency at 4.3 Ghz</t>
  </si>
  <si>
    <t>FX516PCZ-HN090T</t>
  </si>
  <si>
    <t>TUF Dash F15</t>
  </si>
  <si>
    <t>White</t>
  </si>
  <si>
    <t>TMB311-31</t>
  </si>
  <si>
    <t>Travelmate</t>
  </si>
  <si>
    <t>Everyday Use, Performance, Processing &amp; Multitasking, Travel &amp; Business</t>
  </si>
  <si>
    <t>1 x USB Type-C port, 2 x USB port</t>
  </si>
  <si>
    <t>HD, high-brightness Acer ComfyView LED-backlit TFT LCD</t>
  </si>
  <si>
    <t>Two built-in stereo speakers</t>
  </si>
  <si>
    <t>Built-in digital Microphone</t>
  </si>
  <si>
    <t>Intel Wireless-AC 9560, IEEE 802.11a/b/g/n/ac</t>
  </si>
  <si>
    <t>Acer FineTip EDU anchored keyboard with international language support</t>
  </si>
  <si>
    <t>Gigabit Ethernet</t>
  </si>
  <si>
    <t>HD camera</t>
  </si>
  <si>
    <t>Multi-gesture touchpad</t>
  </si>
  <si>
    <t>Upto 8 hours</t>
  </si>
  <si>
    <t>1 x USB Type-C port, 2 x USB port, 1 x HDMI port</t>
  </si>
  <si>
    <t>HD, High-brightness Acer ComfyView LED-backlit TFT LCD</t>
  </si>
  <si>
    <t>AN515-57</t>
  </si>
  <si>
    <t>Nitro 5</t>
  </si>
  <si>
    <t>Shale Black</t>
  </si>
  <si>
    <t>Entertainment, Everyday Use, Gaming, Performance, Processing &amp; Multitasking, Travel &amp; Business</t>
  </si>
  <si>
    <t>135W AC Adapter</t>
  </si>
  <si>
    <t>11400H</t>
  </si>
  <si>
    <t>Base Clock 2.70 GHz, Max Turbo Boost Frequency Up to 4.50 GHz</t>
  </si>
  <si>
    <t>2 x USB 3.2 Gen 1 ports, 1 x USB Type-C port (USB 3.2 Gen 2), 1 x USB 3.2 Gen 2 port with power-off charging</t>
  </si>
  <si>
    <t>Full HD IPS (In-Plane Switching) technology, Acer ComfyView LED-backlit TFT LCD, 144 Hz refresh rate (16:9 Aspect Ratio)</t>
  </si>
  <si>
    <t>Killer Wi-Fi 6 AX 1650i, 802.11a/b/g/n/ac R2+ax Wireless LAN</t>
  </si>
  <si>
    <t>103-/104-/107-key FineTip RGB-backlit keyboard with independent standard numeric keypad</t>
  </si>
  <si>
    <t>Killer Ethernet E2600</t>
  </si>
  <si>
    <t>X415MA-BV011W</t>
  </si>
  <si>
    <t>VivoBook 14 (2021)</t>
  </si>
  <si>
    <t>33W AC Adapter</t>
  </si>
  <si>
    <t>1.1 GHz upto max turbo frequency at 2.8 Ghz</t>
  </si>
  <si>
    <t>HD 16:9 aspect ratio, 200nits, 45% NTSC color gamut, Anti-glare display</t>
  </si>
  <si>
    <t>Chiclet Keyboard</t>
  </si>
  <si>
    <t>A315-58</t>
  </si>
  <si>
    <t>Aspire 3</t>
  </si>
  <si>
    <t>2 x USB 3.2 port, 1 x USB port</t>
  </si>
  <si>
    <t>Full HD Acer ComfyView LED-backlit TFT LCD, 16:9 aspect ratio</t>
  </si>
  <si>
    <t>802.11a/b/g/n/ac wireless LAN</t>
  </si>
  <si>
    <t>Upto 9 hours</t>
  </si>
  <si>
    <t>AN515-58</t>
  </si>
  <si>
    <t>180 W AC Adapter</t>
  </si>
  <si>
    <t>Performance-core Max Turbo Frequency Up to 4.70 GHz, Efficient-core Max Turbo Frequency up to 3.50 GHz</t>
  </si>
  <si>
    <t>1 x USB 3.2 Gen 2 port with power-off charging , 1 x USB 3.2 Gen 2 port, 1 x USB Type-C port (USB 3.2 Gen 2) (Thunderbolt 4),1 x USB 3.2 Gen 1 port</t>
  </si>
  <si>
    <t>15-EC2048AX</t>
  </si>
  <si>
    <t>Pavilion Gaming</t>
  </si>
  <si>
    <t>3.2 GHz upto max turbo frequency at 4.2 Ghz</t>
  </si>
  <si>
    <t>1 x SuperSpeed USB Type-C 5Gbps signaling rate, 1 x SuperSpeed USB Type-A 5Gbps signaling rate, 1 x USB 2.0 Type-A (HP Sleep and Charge)</t>
  </si>
  <si>
    <t>1 x HDMI 2.0 Port</t>
  </si>
  <si>
    <t>Full HD, 144 Hz, IPS Anti-Glare Micro-edge WLED-Backlit, Brightness: 250 nits, 141 ppi, Color Gamut: 45% NTSC</t>
  </si>
  <si>
    <t>Intel Wi-Fi 6 AX200 (2x2)</t>
  </si>
  <si>
    <t>Full-size, Ultra Violet Backlit, Shadow Black Keyboard with Numeric Keypad</t>
  </si>
  <si>
    <t>HP TrueVision HD Camera</t>
  </si>
  <si>
    <t>16-B1351TX</t>
  </si>
  <si>
    <t>OMEN</t>
  </si>
  <si>
    <t>Max Turbo Frequency Upto 4.7 GHz</t>
  </si>
  <si>
    <t>1 x SuperSpeed USB Type-C, 1 x SuperSpeed USB Type-A, 2 x SuperSpeed USB Type-A</t>
  </si>
  <si>
    <t>Full HD, 144 Hz, 7 ms Response Time, IPS, Micro Edge, Anti-glare, Low Blue Light, Brightness: 300 nits, 137 PPI, Color Gamut: 100% sRGB</t>
  </si>
  <si>
    <t>Integrated Dual Array Digital Microphones</t>
  </si>
  <si>
    <t>Wi-Fi 6E AX211 (2x2)</t>
  </si>
  <si>
    <t>Full-size, 4-zone RGB backlit, shadow black keyboard with Numeric Keypad and 26 Key Rollover Anti-Ghosting Key technology</t>
  </si>
  <si>
    <t>THINKBOOK 15</t>
  </si>
  <si>
    <t>Minral Grey</t>
  </si>
  <si>
    <t>65W</t>
  </si>
  <si>
    <t>3.00 GHZ</t>
  </si>
  <si>
    <t>FULL HD</t>
  </si>
  <si>
    <t>UP TO 6 HOURS</t>
  </si>
  <si>
    <t>NO</t>
  </si>
  <si>
    <t>60 Hz</t>
  </si>
  <si>
    <t>M515DA-BQ512WS</t>
  </si>
  <si>
    <t>1.1 GHz upto max turbo frequency at 3.1 Ghz</t>
  </si>
  <si>
    <t>2 x USB 3.2 Gen1 ,1 x USB 2.0</t>
  </si>
  <si>
    <t>K513EA-L501WS</t>
  </si>
  <si>
    <t>VivoBook K15 OLED</t>
  </si>
  <si>
    <t>Hearty GOLD</t>
  </si>
  <si>
    <t>Entertainment</t>
  </si>
  <si>
    <t>G513IC-HN023WS</t>
  </si>
  <si>
    <t>ASUS ROG Strix G15</t>
  </si>
  <si>
    <t>Vostro 5625</t>
  </si>
  <si>
    <t>Vostro 5000 Series</t>
  </si>
  <si>
    <t>Titan Grey</t>
  </si>
  <si>
    <t>65w Adapter</t>
  </si>
  <si>
    <t>4.00 GHZ</t>
  </si>
  <si>
    <t>FHD+</t>
  </si>
  <si>
    <t>Yes, FHD Camera</t>
  </si>
  <si>
    <t>8 Hours</t>
  </si>
  <si>
    <t>2.2 GHz to max turbo frequency at 4.5 Ghz</t>
  </si>
  <si>
    <t>1x HDMI 2.0 port</t>
  </si>
  <si>
    <t>Full HD WVA AG 250 nits 120Hz Narrow Border</t>
  </si>
  <si>
    <t>FX577ZE-HN056W</t>
  </si>
  <si>
    <t>Jaeger Gray</t>
  </si>
  <si>
    <t>200 W AC Adapter</t>
  </si>
  <si>
    <t>3.0 GHz upto max turbo frequency at 4.7 GHz</t>
  </si>
  <si>
    <t>Full HD, IPS-level, 250nits, Contras 1000:1, NTSC 45%, SRGB 62.50%, Adobe 47.34%, Anti-glare display</t>
  </si>
  <si>
    <t>Two built-in speakers</t>
  </si>
  <si>
    <t>15s-fq2627TU</t>
  </si>
  <si>
    <t>Jet Black</t>
  </si>
  <si>
    <t>45 W Smart AC power adapter</t>
  </si>
  <si>
    <t>1125G4</t>
  </si>
  <si>
    <t>1x SuperSpeed USB Type-C 5Gbps signaling rate, 2x SuperSpeed USB Type-A 5Gbps signaling rate.</t>
  </si>
  <si>
    <t>1x HDMI 1.4b</t>
  </si>
  <si>
    <t>FHD, micro-edge, anti-glare ( Brightness: 250 nits, 141 ppi, Color Gamut: 45%NTSC)</t>
  </si>
  <si>
    <t>Full-size, jet black keyboard with numeric keypad</t>
  </si>
  <si>
    <t>M415DA-EB712WS</t>
  </si>
  <si>
    <t>3500U</t>
  </si>
  <si>
    <t>Base Frequency 2.10 GHz, Max Turbo Boost Frequency Up to 3.7 GHz</t>
  </si>
  <si>
    <t>1 x USB 3.2 Gen 1 Type-C, 2 x USB 2.0 Type-A</t>
  </si>
  <si>
    <t>TP470EA-EC302WS</t>
  </si>
  <si>
    <t>VivoBook Flip 14</t>
  </si>
  <si>
    <t>1x USB 2.0 Type-A, 1x USB 3.2 Gen 2 Type-A, 1x Thunderbolt 4</t>
  </si>
  <si>
    <t>FHD, IPS-level Panel (250nits Brightness, 45% NTSC color gamut)</t>
  </si>
  <si>
    <t>X515JA-BQ501W</t>
  </si>
  <si>
    <t>45 W AC Adapterbattery_cell</t>
  </si>
  <si>
    <t>BR1100CKA-GJ0722W</t>
  </si>
  <si>
    <t>Star Grey</t>
  </si>
  <si>
    <t>N4500</t>
  </si>
  <si>
    <t>1x USB 2.0 Type-A, 1x USB 3.2 Gen 1 Type-A, 1x USB 3.2 Gen 2 Type-C support power delivery</t>
  </si>
  <si>
    <t>HD, Anti-glare display ( Brightness 220nits, Color gamut NTSC: 45%)</t>
  </si>
  <si>
    <t>Wi-Fi 5 (802.11ac)</t>
  </si>
  <si>
    <t>1x RJ45 Gigabit Ethernet</t>
  </si>
  <si>
    <t>BR1100FKA-BP1104W</t>
  </si>
  <si>
    <t>1x USB 2.0 Type-A, 1x USB 3.2 Gen 1 Type-A , 1x USB 3.2 Gen 2 Type-C support power delivery</t>
  </si>
  <si>
    <t>HD, Wide view ( Brightness 250 nits, Color gamut NTSC 50%)</t>
  </si>
  <si>
    <t>KM513UA-L711WS</t>
  </si>
  <si>
    <t>5700U</t>
  </si>
  <si>
    <t>1x USB 3.2 Gen 1 Type-A, 1x USB 3.2 Gen 1 Type-C, 2x USB 2.0 Type-A</t>
  </si>
  <si>
    <t>FHD, Glossy display (600 nits peak brightness, 100% DCI-P3 color gamut)</t>
  </si>
  <si>
    <t>TP470EA-EC512WS</t>
  </si>
  <si>
    <t>FHD, IPS-level Panel (250 nits Brightness, 45% NTSC color gamut)</t>
  </si>
  <si>
    <t>KM513UA-L713WS</t>
  </si>
  <si>
    <t>X515MA-BR011W</t>
  </si>
  <si>
    <t>VivoBook 15 (2022)</t>
  </si>
  <si>
    <t>33 W AC Adapter</t>
  </si>
  <si>
    <t>HD LED Backlit 200nits, 45% NTSC color gamut, Anti-glare display</t>
  </si>
  <si>
    <t>TP470EA-EC312WS</t>
  </si>
  <si>
    <t>65W AC Adapter, Li-ion battery</t>
  </si>
  <si>
    <t>1x USB 2.0 Type-A, 1x USB 3.2 Gen 2 Type-A, x Thunderbolt 4</t>
  </si>
  <si>
    <t>X515JA-BQ322WS</t>
  </si>
  <si>
    <t>M415DA-EB512WS</t>
  </si>
  <si>
    <t>3700U</t>
  </si>
  <si>
    <t>2.1 GHz with Turbo Boost Upto 4 GHz</t>
  </si>
  <si>
    <t>X515EA-BR391W</t>
  </si>
  <si>
    <t>X515EA-EJ332WS</t>
  </si>
  <si>
    <t>Full HD LED Backlit, 200nits, 45% NTSC color gamut, Anti-glare display</t>
  </si>
  <si>
    <t>15-eh2024AU</t>
  </si>
  <si>
    <t>65 W Smart AC power adapter</t>
  </si>
  <si>
    <t>1x SuperSpeed USB Type-C 10Gbps signaling rate, (USB Power Delivery, DisplayPort 1.4, HP Sleep and Charge), 2x SuperSpeed USB Type-A 5Gbps signaling rate</t>
  </si>
  <si>
    <t>1x HDMI 2.1</t>
  </si>
  <si>
    <t>FHD, IPS, micro-edge, Bright view (Brightness: 250 nits, 141 ppi, Color Gamut: 45%NTSC)</t>
  </si>
  <si>
    <t>Dual speakers</t>
  </si>
  <si>
    <t>Integrated dual array digital microphones</t>
  </si>
  <si>
    <t>Full-size, backlit, natural silver keyboard with numeric keypad</t>
  </si>
  <si>
    <t>HP Wide Vision 720p HD camera with temporal noise reduction</t>
  </si>
  <si>
    <t>15-ep1087TX</t>
  </si>
  <si>
    <t>Envy</t>
  </si>
  <si>
    <t>200 Watt Smart PFC Slim Adapter</t>
  </si>
  <si>
    <t>11900H</t>
  </si>
  <si>
    <t>Max Turbo Frequency Upto 4.9 GHz</t>
  </si>
  <si>
    <t>Windows 11 Pro</t>
  </si>
  <si>
    <t>2 x SuperSpeed USB Type-C, 1 x SuperSpeed USB Type-A, 1 x SuperSpeed USB Type-A</t>
  </si>
  <si>
    <t>4K Ultra HD, OLED, Multi-touch Enabled, UWVA, Edge-to-Edge Glass, Micro Edge, Low Blue Light, Flicker Free, Brightness: 400 nits, 282 ppi, Color Gamut: 100% DCI-P3</t>
  </si>
  <si>
    <t>Built in Quad Speakers</t>
  </si>
  <si>
    <t>Wi-Fi 6 AX 201 (2x2)</t>
  </si>
  <si>
    <t>Full Size Backlit Cool Gray Keyboard</t>
  </si>
  <si>
    <t>HP Wide Vision 720p HD camera with camera shutter</t>
  </si>
  <si>
    <t>14a-ca0504TU</t>
  </si>
  <si>
    <t>Chromebook</t>
  </si>
  <si>
    <t>Forest Teal</t>
  </si>
  <si>
    <t>LPDDR4</t>
  </si>
  <si>
    <t>Chrome</t>
  </si>
  <si>
    <t>2 x SuperSpeed USB Type-C 5Gbps signaling rate,(USB Power Delivery, DisplayPort 1.2) 1 x SuperSpeed USB Type-A 5Gbps signaling rate</t>
  </si>
  <si>
    <t>HD, touch, micro-edge, BrightView, (Brightness: 220 nits, 112 ppi, Color Gamut: 45% NTSC)</t>
  </si>
  <si>
    <t>Realtek RTL8822CE 802.11a/b/g/n/ac Wi-Fi</t>
  </si>
  <si>
    <t>Full-size, jet black keyboard</t>
  </si>
  <si>
    <t>14a-ca0506TU</t>
  </si>
  <si>
    <t>Mineral Silver</t>
  </si>
  <si>
    <t>2 x SuperSpeed USB Type-C 5Gbps signaling rate (USB Power Delivery, DisplayPort 1.2), 1 x SuperSpeed USB Type-A 5Gbps signaling rate</t>
  </si>
  <si>
    <t>HD, touch, micro-edge, BrightView (Brightness: 220 nits, 112 ppi, Color Gamut: 45% NTSC)</t>
  </si>
  <si>
    <t>15-ep1085TX</t>
  </si>
  <si>
    <t>2x SuperSpeed USB Type-C 5Gbps signaling rate, (DisplayPort 1.4, HP Sleep and Charge), 1x SuperSpeed USB Type-A 5Gbps signaling rate (HP Sleep and Charge), 1x SuperSpeed USB Type-A 5Gbps signaling rate</t>
  </si>
  <si>
    <t>4K UHD, OLED, multitouch-enabled, UWVA, edge-to-edge glass, micro-edge, Low Blue Light, Flicker Free ( Brightness: 400 nits, 282 ppi, Color Gamut: 100% DCI-P3)</t>
  </si>
  <si>
    <t>Quad speakers</t>
  </si>
  <si>
    <t>Intel Wi-Fi 6 AX 201 (2x2)</t>
  </si>
  <si>
    <t>Full-size, backlit, cool gray keyboard</t>
  </si>
  <si>
    <t>Up to 7 hours and 15 minutes</t>
  </si>
  <si>
    <t>14-EC1003AU</t>
  </si>
  <si>
    <t>1x SuperSpeed USB Type-C 10Gbps signaling rate (USB Power Delivery, DisplayPort 1.4, HP Sleep and Charge), 2x SuperSpeed USB Type-A 5Gbps signaling rate</t>
  </si>
  <si>
    <t>FHD,IPS, micro-edge, Brightview (Brightness: 250 nits, 157 ppi, Color Gamut: 45%NTSC)</t>
  </si>
  <si>
    <t>Realtek Wi-Fi CERTIFIED 6</t>
  </si>
  <si>
    <t>15-eh2018AU</t>
  </si>
  <si>
    <t>1x SuperSpeed USB Type-C 10Gbps signaling rate, USB Power Delivery, DisplayPort 1.4, HP Sleep and Charge), 2x SuperSpeed USB Type-A 5Gbps signaling rate</t>
  </si>
  <si>
    <t>INSPIRON</t>
  </si>
  <si>
    <t>Inspiron 3000</t>
  </si>
  <si>
    <t>Everyday Use, Processing &amp; Multitasking</t>
  </si>
  <si>
    <t>2x USB 3.2 Gen1 ,1x USB 2.0</t>
  </si>
  <si>
    <t>FHD WVA AG Narrow Border</t>
  </si>
  <si>
    <t>English International Backlit Keyboard</t>
  </si>
  <si>
    <t>M515DA-BQ722WS</t>
  </si>
  <si>
    <t>2.3 Ghz With Turbo Upto 4.0</t>
  </si>
  <si>
    <t>15.6-inch, FHD (1920 x 1080) 16:9 aspect ratio, IPS-level Panel, 250nits, 45% NTSC color gamut, Anti-glare display, Screen-to-body ratio: 83 ?</t>
  </si>
  <si>
    <t>SonicMaster Built-in speaker Built-in microphone with Cortana support</t>
  </si>
  <si>
    <t>Wi-Fi 5(802.11ac)+Bluetooth 4.2 (Dual band) 2*2</t>
  </si>
  <si>
    <t>VGA</t>
  </si>
  <si>
    <t>Upto 6 Hrs.</t>
  </si>
  <si>
    <t>Wi-Fi 5 (802.11ac) 2*2</t>
  </si>
  <si>
    <t>P1511CEA-BQ1758</t>
  </si>
  <si>
    <t>ExpertBook</t>
  </si>
  <si>
    <t>Business Laptop</t>
  </si>
  <si>
    <t>1.7 GHz with Turbo Boost Upto 4.1 GHz</t>
  </si>
  <si>
    <t>DOS</t>
  </si>
  <si>
    <t>1 x USB 3.2 (1st Gen) Type A, 1 x USB 3.2 (1st Gen) Type C, 2 x USB 2.0 Type A</t>
  </si>
  <si>
    <t>FHD LED Backlit IPS Anti-glare Display</t>
  </si>
  <si>
    <t>Built-in Microphones</t>
  </si>
  <si>
    <t>VGA Webcam (Without Privacy Shutter)</t>
  </si>
  <si>
    <t>15IHU6</t>
  </si>
  <si>
    <t>170W Slim Tip (3-pin)</t>
  </si>
  <si>
    <t>11300H</t>
  </si>
  <si>
    <t>Base Clock 3.10 GHz, Max Turbo Boost Frequency Up to 4.40 GHz</t>
  </si>
  <si>
    <t>2 x USB 3.2 Gen 1, 1 x USB-C 3.2 Gen 1 (support data transfer only)</t>
  </si>
  <si>
    <t>Built-in dual stereo speakers</t>
  </si>
  <si>
    <t>Built-in dual array microphones</t>
  </si>
  <si>
    <t>Wi-Fi 6 11ax, 2x2</t>
  </si>
  <si>
    <t>White Backlit, English</t>
  </si>
  <si>
    <t>720p with Camera Shutter</t>
  </si>
  <si>
    <t>14-dy0207TU</t>
  </si>
  <si>
    <t>Pavilion x360 Convertible</t>
  </si>
  <si>
    <t>1.7 GHz upto max turbo frequency at 3.7 Ghz</t>
  </si>
  <si>
    <t>1 x SuperSpeed USB Type-C 10 Gbps signaling rate, 2 x SuperSpeed USB Type-A 5Gbps signaling rate</t>
  </si>
  <si>
    <t>Full HD, IPS, multitouch-enabled, Brightness: 250 nits, 157 ppi, Color Gamut: 45%NTSC</t>
  </si>
  <si>
    <t>Built-in Dual Array Microphones</t>
  </si>
  <si>
    <t>Full-size, backlit, natural silver keyboard</t>
  </si>
  <si>
    <t>Integrated dual array digital microphone</t>
  </si>
  <si>
    <t>Full-size Natural Silver Backlit keyboard</t>
  </si>
  <si>
    <t>Ideapad Gaming 3</t>
  </si>
  <si>
    <t>135 W Slim Tip (3-pin)</t>
  </si>
  <si>
    <t>Base 3.2 GHz with Max Frequency Upto 4.4 GHz</t>
  </si>
  <si>
    <t>2 x USB 3.2 Gen 1, 1 x USB-C 3.2 Gen 1 1 (support data transfer only)</t>
  </si>
  <si>
    <t>Full HD, IPS Display, 250nits, Anti-glare, 120 Hz, 45% NTSC</t>
  </si>
  <si>
    <t>Stereo speakers</t>
  </si>
  <si>
    <t>Built-in Dual Array Microphone</t>
  </si>
  <si>
    <t>11ac, 2x2</t>
  </si>
  <si>
    <t>Upto 5 hours</t>
  </si>
  <si>
    <t>3.3 GHz upto max turbo frequency at 4.2 Ghz</t>
  </si>
  <si>
    <t>Upto 5 Hours</t>
  </si>
  <si>
    <t>IdeaPad Flex 5</t>
  </si>
  <si>
    <t>Graphite Grey</t>
  </si>
  <si>
    <t>1 x USB 3.2 Gen 1, 1 x USB 3.2 Gen 1 (Always On), 1 x USB-C 3.2 Gen 1 (support data transfer and Power Delivery)</t>
  </si>
  <si>
    <t>FHD IPS 250nits Glossy, 45% NTSC, Touch</t>
  </si>
  <si>
    <t>Backlit, English</t>
  </si>
  <si>
    <t>720p</t>
  </si>
  <si>
    <t>Upto 11 hours</t>
  </si>
  <si>
    <t>11IGL05</t>
  </si>
  <si>
    <t>IdeaPad 1</t>
  </si>
  <si>
    <t>Platinum Grey</t>
  </si>
  <si>
    <t>2 x USB Type-C, 1 USB Type-A</t>
  </si>
  <si>
    <t>HD TN 250nits Anti-glare, 45% NTSC</t>
  </si>
  <si>
    <t>Non-backlit, English</t>
  </si>
  <si>
    <t>14-dy1047TU</t>
  </si>
  <si>
    <t>1195G7</t>
  </si>
  <si>
    <t>2.9 GHz upto max turbo frequency at 5 GHz</t>
  </si>
  <si>
    <t>MediaTek Wi-Fi 6 MT7921 (2x2)</t>
  </si>
  <si>
    <t>14ALC05</t>
  </si>
  <si>
    <t>5500U</t>
  </si>
  <si>
    <t>2.1 GHz with Max Turbo Boost Frequency Up to 4.0 GHz</t>
  </si>
  <si>
    <t>14ITL6</t>
  </si>
  <si>
    <t>IdeaPad 3</t>
  </si>
  <si>
    <t>Arctic Grey</t>
  </si>
  <si>
    <t>1 x USB 2.0, 1 x USB 3.2 Gen 1,1 x USB-C 3.2 Gen 1 (support data transfer only)</t>
  </si>
  <si>
    <t>FHD IPS 300nits Anti-glare, 45% NTSC</t>
  </si>
  <si>
    <t>720p with Privacy Shutter</t>
  </si>
  <si>
    <t>14-dy1048TU</t>
  </si>
  <si>
    <t>1155G7</t>
  </si>
  <si>
    <t>2.5 GHz upto max turbo frequency at 4.5 Ghz</t>
  </si>
  <si>
    <t>Yoga 7</t>
  </si>
  <si>
    <t>1165G7</t>
  </si>
  <si>
    <t>2.8 GHz upto max turbo frequency at 4.7 Ghz</t>
  </si>
  <si>
    <t>2 x USB 3.2 Gen 1</t>
  </si>
  <si>
    <t>FHD IPS 300nits Glossy, 72% NTSC, AGC</t>
  </si>
  <si>
    <t>Upto 18.3 hours</t>
  </si>
  <si>
    <t>INSPIRON 3515</t>
  </si>
  <si>
    <t>Base 2.1 GHz Upto Max Turbo Frequency at 3.5 GHz</t>
  </si>
  <si>
    <t>2 x USB 3.2 Gen 1 ,1 x USB 2.0</t>
  </si>
  <si>
    <t>Full HD WVA AG Narrow Border</t>
  </si>
  <si>
    <t>WiFi 802.11ac</t>
  </si>
  <si>
    <t>vostro 3510 icl</t>
  </si>
  <si>
    <t>Vostro 3510</t>
  </si>
  <si>
    <t>Vostro</t>
  </si>
  <si>
    <t>Titan Gray</t>
  </si>
  <si>
    <t>1.2 GHz Upto Max Turbo Frequency at 3.4 GHz</t>
  </si>
  <si>
    <t>14s-dq2606tu</t>
  </si>
  <si>
    <t>1x SuperSpeed USB Type-C 5Gbps signaling rate, 2x SuperSpeed USB Type-A 5Gbps signaling rate</t>
  </si>
  <si>
    <t>FHD,IPS,micro-edge, BrightView (Brightness: 250 nits, 157 ppi, Color Gamut: 45%NTSC)</t>
  </si>
  <si>
    <t>HP TrueVision 720p HD Camera</t>
  </si>
  <si>
    <t>3250U</t>
  </si>
  <si>
    <t>2.6 GHz upto max turbo frequency at 3.5 Ghz</t>
  </si>
  <si>
    <t>802.11ac 1x1 WiFi</t>
  </si>
  <si>
    <t>2 x USB 3.2 Gen1 ,1 x USB 2.0,</t>
  </si>
  <si>
    <t>HD Camera</t>
  </si>
  <si>
    <t>16-B1361TX</t>
  </si>
  <si>
    <t>Full HD, 144 Hz, 7 ms Response Time, IPS, Micro Edge, Anti-glare, Low Blue Light, Brightness: 300 nits, 137 ppi , Color Gamut: 100% sRGB</t>
  </si>
  <si>
    <t>Full-size, 4-Zone RGB Backlit, Shadow Black Keyboard with Numeric Keypad and 26 Key Rollover Anti-Ghosting Key technology</t>
  </si>
  <si>
    <t>P2451FA</t>
  </si>
  <si>
    <t>Expert Book</t>
  </si>
  <si>
    <t>Travel &amp; Business</t>
  </si>
  <si>
    <t>16-C0138AX</t>
  </si>
  <si>
    <t>1 x SuperSpeed USB Type-C 10Gbps signaling rate, (USB Power Delivery, DisplayPort 1.4, HP Sleep and Charge), 1 x SuperSpeed USB Type-A 5Gbps signaling rate (HP Sleep and Charge), 2 x SuperSpeed USB Type-A 5Gbps signaling rate</t>
  </si>
  <si>
    <t>FHD, IPS, micro-edge, anti-glare, Low Blue Light (Brightness: 300 nits, 137 ppi, Color Gamut: 100% Srgb)</t>
  </si>
  <si>
    <t>Intel Wi-Fi AX210 (2x2)</t>
  </si>
  <si>
    <t>Full-size, 4-zone RGB backlit, mica silver keyboard</t>
  </si>
  <si>
    <t>HP Imagepad with multi-touch gesture support, Precision Touchpad Support</t>
  </si>
  <si>
    <t>16-C0140AX</t>
  </si>
  <si>
    <t>Base Clock 3.2 GHz, Max Turbo Boost Frequency Up to 4.40 GHz</t>
  </si>
  <si>
    <t>1 x SuperSpeed USB Type-C 10Gbps signaling rate (USB Power Delivery, DisplayPort 1.4, HP Sleep and Charge), 1 x SuperSpeed USB Type-A 5Gbps signaling rate (HP Sleep and Charge), 2 x SuperSpeed USB Type-A 5Gbps signaling rate</t>
  </si>
  <si>
    <t>Full HD, 144 Hz, 7 ms response time, IPS, micro-edge, anti-glare, Low Blue Light, Brightness: 300 nits, 137 ppi, Color Gamut: 100% Srgb</t>
  </si>
  <si>
    <t>250 G8</t>
  </si>
  <si>
    <t>Dark Ash</t>
  </si>
  <si>
    <t>UPTO 6 HRS</t>
  </si>
  <si>
    <t>255 G8</t>
  </si>
  <si>
    <t>G513IC-HN025W</t>
  </si>
  <si>
    <t>ROG Strix G15</t>
  </si>
  <si>
    <t>Eclipse Gray</t>
  </si>
  <si>
    <t>200W AC Adapter</t>
  </si>
  <si>
    <t>4800H</t>
  </si>
  <si>
    <t>1x USB 3.2 Gen 2 Type-C, 3x USB 3.2 Gen 1 Type-A</t>
  </si>
  <si>
    <t>FHD (Brightness 250nits, NTSC % 45%, SRGB % 62.5%)</t>
  </si>
  <si>
    <t>Backlit Chiclet Keyboard 4-Zone RGB</t>
  </si>
  <si>
    <t>FX506LH-HN258WS</t>
  </si>
  <si>
    <t>Black Plastic</t>
  </si>
  <si>
    <t>150W AC Adapter</t>
  </si>
  <si>
    <t>10300H</t>
  </si>
  <si>
    <t>1x USB 2.0 Type-A, 2x USB 3.2 Gen 1 Type-A, 1x USB 3.2 Gen 2 Type-C support DisplayPort</t>
  </si>
  <si>
    <t>FHD, Value IPS-level, anti-glare display (250nits Brightness, 62.5% SRGB)</t>
  </si>
  <si>
    <t>Built in dual speakers</t>
  </si>
  <si>
    <t>GA401QC-K2188WS</t>
  </si>
  <si>
    <t>180W AC Adapter</t>
  </si>
  <si>
    <t>5800HS</t>
  </si>
  <si>
    <t>1x USB 3.2 Gen 2 Type-C, 1x USB 3.2 Gen 2 Type-C support DisplayPort / power delivery / G-SYNC, 2x USB 3.2 Gen 1 Type-A</t>
  </si>
  <si>
    <t>WQHD, IPS-level (Brightness 300, DCI-P3 % 100%)</t>
  </si>
  <si>
    <t>2x 0.7W tweeter, 2x 2.5W speaker with Smart Amp Technology</t>
  </si>
  <si>
    <t>FA777RM-HX019W</t>
  </si>
  <si>
    <t>240W AC Adapter</t>
  </si>
  <si>
    <t>6800H</t>
  </si>
  <si>
    <t>1x USB 3.2 Gen 1 Type-C, 1x USB 3.2 Gen 1 Type-C support DisplayPort / G-SYNC, 2x USB 3.2 Gen 1 Type-A</t>
  </si>
  <si>
    <t>FHD, Value IPS-level (Brightness 250, NTSC 45%, SRGB 62.50%)</t>
  </si>
  <si>
    <t>14s-dq3032tu</t>
  </si>
  <si>
    <t>1.10 GHz with Max Turbo Boost Frequency Up to 2.80 GHz</t>
  </si>
  <si>
    <t>HD micro-edge, BrightView, Brightness: 250 nits, 112 ppi, Color Gamut: 45%NTSC</t>
  </si>
  <si>
    <t>Realtek RTL8821CE-M 802.11a/b/g/n/ac (1x1)</t>
  </si>
  <si>
    <t>Full-size, Jet Black Keyboard</t>
  </si>
  <si>
    <t>1.8 GHz with Turbo Boost Upto 4.3 GHz</t>
  </si>
  <si>
    <t>1 x USB-C 3.2 Gen 1 (Support Data Transfer and Display Port 1.4), 2 x USB 3.2 Gen 1, 1 x USB-C 3.2 Gen 1 (Support Data Transfer, Power Delivery 3.0 and Display Port 1.4)</t>
  </si>
  <si>
    <t>Full HD IPS Glossy Touch Display (300 nits Brightness, 72% NTSC Color Gamut)</t>
  </si>
  <si>
    <t>11ax (2x2)</t>
  </si>
  <si>
    <t>Backlit English Keyboard</t>
  </si>
  <si>
    <t>720p Webcam</t>
  </si>
  <si>
    <t>Upto 13</t>
  </si>
  <si>
    <t>T3300KA-LQ121WS</t>
  </si>
  <si>
    <t>Slate</t>
  </si>
  <si>
    <t>FX706HCB-HX193T</t>
  </si>
  <si>
    <t>TUF Gaming F17</t>
  </si>
  <si>
    <t>Gaming, Performance, Processing &amp; Multitasking, Entertainment</t>
  </si>
  <si>
    <t>3 hours</t>
  </si>
  <si>
    <t>450 G8</t>
  </si>
  <si>
    <t>ProBook</t>
  </si>
  <si>
    <t>Pike Silver Aluminum</t>
  </si>
  <si>
    <t>Windows 10 Pro</t>
  </si>
  <si>
    <t>Raider GE66 12UGS-096IN</t>
  </si>
  <si>
    <t>Raider GE66 12UGS</t>
  </si>
  <si>
    <t>Raider GE66</t>
  </si>
  <si>
    <t>Titanium Blue</t>
  </si>
  <si>
    <t>280 W Adapter</t>
  </si>
  <si>
    <t>1 x Type-C (USB 3.2 Gen2 / DP),1 x Type-C (USB/ DP/ Thunderbolt 4), 2 x Type-A USB 3.2 Gen 1,1 x Type-A USB 3.2 Gen 2</t>
  </si>
  <si>
    <t>1 x HDMI</t>
  </si>
  <si>
    <t>Quad HD, 240 Hz (DCI-P3 100% typical)</t>
  </si>
  <si>
    <t>Intel Killer Wi-Fi 6E AX1675(i)</t>
  </si>
  <si>
    <t>Per Key RGB Steel Series</t>
  </si>
  <si>
    <t>Crosshair 15 Rainbow Six Extraction Edition B12UGZ-032IN</t>
  </si>
  <si>
    <t>Crosshair 15 R6E B12UGZ</t>
  </si>
  <si>
    <t>240 W adapter</t>
  </si>
  <si>
    <t>1 x Type-C USB3.2 Gen1, 2 x Type-A USB3.2 Gen1, 1 x Type-A USB2.0</t>
  </si>
  <si>
    <t>QHD 165Hz DCI-P3 100% typical</t>
  </si>
  <si>
    <t>Intel Wi-Fi 6 AX201(2x2 ax)</t>
  </si>
  <si>
    <t>Spectrum Backlight Keyboard</t>
  </si>
  <si>
    <t>Built-in Stereo Speakers</t>
  </si>
  <si>
    <t>PH315-54</t>
  </si>
  <si>
    <t>Predator Helios 300</t>
  </si>
  <si>
    <t>Abyssal Black</t>
  </si>
  <si>
    <t>230 W</t>
  </si>
  <si>
    <t>1 x USB 3.2 Gen 1 ports, 1 x USB Type-C port (Thunderbolt 4), 1 x USB 3.2 Gen 2 port with power-off charging</t>
  </si>
  <si>
    <t>15.6" display with IPS (In-Plane Switching) technology, Full HD 1920 x 1080, high-brightness (300 nits) Acer ComfyView LED-backlit TFT LCD, supporting 360 Hz, 3 ms Overdrive, sRGB 100%</t>
  </si>
  <si>
    <t>Dual built-in microphones</t>
  </si>
  <si>
    <t>Killer Wi-Fi 6 AX 1650i, 802.11 a/b/g/n+acR2+ax wireless LAN</t>
  </si>
  <si>
    <t>360 Hz</t>
  </si>
  <si>
    <t>V14 IIL</t>
  </si>
  <si>
    <t>V14</t>
  </si>
  <si>
    <t>Performance</t>
  </si>
  <si>
    <t>?5.5 Hours</t>
  </si>
  <si>
    <t>16-B0352TX</t>
  </si>
  <si>
    <t>1 xSuperSpeed USB Type-C 10Gbps signaling rate (USB Power Delivery, DisplayPort 1.4, HP Sleep and Charge), 1 x SuperSpeed USB Type-A 5Gbps signaling rate (HP Sleep and Charge), 2 x SuperSpeed USB Type-A 5Gbps signaling rate</t>
  </si>
  <si>
    <t>1 xHDMI 2.1</t>
  </si>
  <si>
    <t>FHD, IPS, micro-edge, anti-glare, Low Blue Light, (Brightness: 300 nits, 137 ppi, Color Gamut: 100% sRGB)</t>
  </si>
  <si>
    <t>Full-size, 4-zone RGB backlit, shadow black keyboard with, numeric keypad and 26-Key Rollover Anti-Ghosting Key technology</t>
  </si>
  <si>
    <t>16-B0351TX</t>
  </si>
  <si>
    <t>FHD, IPS, micro-edge, anti-glare, Low Blue Light (Brightness: 300 nits, 137 ppi, Color Gamut: 100% sRGB)</t>
  </si>
  <si>
    <t>Full-size, 4-zone RGB backlit, shadow black keyboard with numeric keypad and 26-Key Rollover Anti-Ghosting Key technology</t>
  </si>
  <si>
    <t>X515MA-BR101W</t>
  </si>
  <si>
    <t>Asus Vivobook 15</t>
  </si>
  <si>
    <t>1.1 Ghz With Turbo Upto 3.1</t>
  </si>
  <si>
    <t>15.6-inch, HD (1366 x 768) 16:9 aspect ratio, 200nits, 45% NTSC color gamut for non-OLED, Anti-glare display, Screen-to-body ratio: 83 ?</t>
  </si>
  <si>
    <t>SonicMaster Audio by ICEpower® Built-in speaker Built-in microphone with Cortana support</t>
  </si>
  <si>
    <t>Wi-Fi 5(802.11ac)+Bluetooth 4.2 (Dual band) 1*1</t>
  </si>
  <si>
    <t>15 A11UC-891IN</t>
  </si>
  <si>
    <t>Sword 15 A11UC</t>
  </si>
  <si>
    <t>Sword 15</t>
  </si>
  <si>
    <t>150 W AC Adapter</t>
  </si>
  <si>
    <t>2.3 Ghz to 4.60 GHz</t>
  </si>
  <si>
    <t>1 x Type-C USB3.2 Gen.1, 2 x Type-A USB3.2 Gen.1, 1 x Type-A USB2.0</t>
  </si>
  <si>
    <t>Full HD IPS Display (45% NTSC Color Gamut)</t>
  </si>
  <si>
    <t>Single Backlit Keyboard (Blue)</t>
  </si>
  <si>
    <t>Touch Pad</t>
  </si>
  <si>
    <t>3-4 Hrs</t>
  </si>
  <si>
    <t>15s-gr0500AU</t>
  </si>
  <si>
    <t>15s</t>
  </si>
  <si>
    <t>240 G8</t>
  </si>
  <si>
    <t>K513EA-L303WS K513E</t>
  </si>
  <si>
    <t>K513EA-L303WS</t>
  </si>
  <si>
    <t>VivoBook K15</t>
  </si>
  <si>
    <t>Travel &amp; Business, Entertainment, Everyday Use, Processing &amp; Multitasking, Performance</t>
  </si>
  <si>
    <t>3.0 Ghz With Turbo Upto 4.10</t>
  </si>
  <si>
    <t>15.6-inch, FHD (1920 x 1080) OLED 16:9 aspect ratio, LED Backlit, 0.2ms response time, 600nits peak brightness, 100% DCI-P3 color gamut, 1,000,000:1, VESA CERTIFIED Display HDR True Black 600, 1.07 billion colors,</t>
  </si>
  <si>
    <t>Audio by ICEpower® Built-in speaker Built-in microphone harman/kardon with Cortana support</t>
  </si>
  <si>
    <t>Wi-Fi 6(802.11ax)+Bluetooth 5.0 (Dual band) 2*2</t>
  </si>
  <si>
    <t>E210MA-GJ001W</t>
  </si>
  <si>
    <t>Vivobook 11</t>
  </si>
  <si>
    <t>Peacock Blue</t>
  </si>
  <si>
    <t>Travel &amp; Business, Everyday Use, Entertainment</t>
  </si>
  <si>
    <t>33W AC Adapter, Output: 19V DC, 1.75A, 33W, Input: 100-240V AC 50/60Hz universal</t>
  </si>
  <si>
    <t>1.1 GHz (4M Cache, up to 2.8 GHz, 2 cores)</t>
  </si>
  <si>
    <t>1x USB 2.0 Type-A, 1x USB 3.2 Gen 1 Type-A, 1x USB 3.2 Gen 1 Type-C</t>
  </si>
  <si>
    <t>11.6-inch, HD (1366 x 768) 16:9 aspect ratio, 45% NTSC color gamut, Anti-glare display, Screen-to-body ratio: 73 ?</t>
  </si>
  <si>
    <t>Upto 8 Hrs.</t>
  </si>
  <si>
    <t>VivoBook Ultra K15 K513EA-L303WS</t>
  </si>
  <si>
    <t>KM513UA-L513WS</t>
  </si>
  <si>
    <t>KM513UA-L511WS</t>
  </si>
  <si>
    <t>VivoBook K15 OLED (2021)</t>
  </si>
  <si>
    <t>Full HD OLED (0.2ms response time, 600nits peak brightness, 100% DCI-P3 color gamut, VESA CERTIFIED Display HDR True Black 600, 1.07 billion colors, Glossy display)</t>
  </si>
  <si>
    <t>E210MA-GJ012W</t>
  </si>
  <si>
    <t>EeeBook 12</t>
  </si>
  <si>
    <t>Star Black</t>
  </si>
  <si>
    <t>HD, Anti-glare display (Brightness 200nits, 45% NTSC color gamut)</t>
  </si>
  <si>
    <t>E210MA-GJ011W</t>
  </si>
  <si>
    <t>HD,Anti-glare display (Brightness 200nits, 45% NTSC color gamut)</t>
  </si>
  <si>
    <t>E410KA-BV103WS</t>
  </si>
  <si>
    <t>EeeBook 14</t>
  </si>
  <si>
    <t>N6000</t>
  </si>
  <si>
    <t>HD, Anti-glare display (Brightness 200 nits, 45% NTSC color gamut)</t>
  </si>
  <si>
    <t>UX482EG-KA521WS</t>
  </si>
  <si>
    <t>ZenBook Duo 14 (2021) Touch Panel</t>
  </si>
  <si>
    <t>Celestial Blue</t>
  </si>
  <si>
    <t>1 x USB 3.2 Gen 1 Type-A, 2 x Thunderbolt 4 Supports Display / Power Delivery</t>
  </si>
  <si>
    <t>Full HD LED Backlit, IPS-level Panel, 400nits, 100% sRGB Color Gamut, PANTONE Validated, Anti-glare display</t>
  </si>
  <si>
    <t>HD camera with IR function</t>
  </si>
  <si>
    <t>G513RC-HN084WS</t>
  </si>
  <si>
    <t>ROG Strix G15 (2022)</t>
  </si>
  <si>
    <t>Volt Green</t>
  </si>
  <si>
    <t>Max Boost Frequency Upto 4.7 GHz</t>
  </si>
  <si>
    <t>1 x USB 3.2 Gen 2 Type-C, 1 x USB 3.2 Gen 2 Type-C Support DisplayPort/ Power Delivery, 2 x USB 3.2 Gen 1 Type-A</t>
  </si>
  <si>
    <t>Full HD, Value IPS level, Anti Glare Display, Refresh Rate: 144 Hz, 16:9, Viewing Angle: 170 Degree, Brightness: 250 nits, 1:1000 Contrast, 45% NTSC, 62.5% SRGB, 47.34% Adobe, Adaptive-Sync Technology</t>
  </si>
  <si>
    <t>10/100/1000/2500 Mbps</t>
  </si>
  <si>
    <t>G533ZX-LN024WS</t>
  </si>
  <si>
    <t>ROG Strix SCAR 15 (2022)</t>
  </si>
  <si>
    <t>1 x USB 3.2 Gen 2 Type-C support DisplayPort / power delivery / G-SYNC, 2 x USB 3.2 Gen 2 Type-A</t>
  </si>
  <si>
    <t>WQHD Refresh Rate 240Hz, Response Time (G2G) 3ms, Viewing Angle 85/85/85/85, IPS-level, Brightness 300, Anti-glare display</t>
  </si>
  <si>
    <t>Smart Amplifier Technology</t>
  </si>
  <si>
    <t>G513RC-HN063W</t>
  </si>
  <si>
    <t>Electro Punk</t>
  </si>
  <si>
    <t>XL12</t>
  </si>
  <si>
    <t>INBook X1 Pro Core i7</t>
  </si>
  <si>
    <t>X1 Series</t>
  </si>
  <si>
    <t>Aurora Green</t>
  </si>
  <si>
    <t>1065G7</t>
  </si>
  <si>
    <t>1.3 GHz with Max Turbo Boost Frequency Up to 3.9 GHz</t>
  </si>
  <si>
    <t>1 x USB 2.0, 2 x USB 3.0</t>
  </si>
  <si>
    <t>Full HD IPS Display ( 300nits peak brightness, 100% sRGB, NTSC 72%)</t>
  </si>
  <si>
    <t>Intel AX201</t>
  </si>
  <si>
    <t>720P HD</t>
  </si>
  <si>
    <t>Up to 13 hours</t>
  </si>
  <si>
    <t>G513RC-HN062W</t>
  </si>
  <si>
    <t>1x USB 3.2 Gen 2 Type-C, 1x USB 3.2 Gen 2 Type-C support, DisplayPort / power delivery, 2x USB 3.2 Gen 1 Type-A</t>
  </si>
  <si>
    <t>FHD, Value IPS-level, anti-glare display (Brightness 250nits, NTSC % 45%, SRGB % 62.5%)</t>
  </si>
  <si>
    <t>G513RC-HN083W</t>
  </si>
  <si>
    <t>1x 3.2 Gen 2 Type-C, 1x USB 3.2 Gen 2 Type-C support DisplayPort / power delivery, 2x USB 3.2 Gen 1 Type-A</t>
  </si>
  <si>
    <t>FHD, Value IPS-level, anti-glare display ( Brightness 250nits, NTSC % 45%, SRGB % 62.5%)</t>
  </si>
  <si>
    <t>Noble Red</t>
  </si>
  <si>
    <t>G533ZW-LN106WS</t>
  </si>
  <si>
    <t>M7400QC-KM053WS</t>
  </si>
  <si>
    <t>120W AC Adapter</t>
  </si>
  <si>
    <t>5900HX</t>
  </si>
  <si>
    <t>3.3GHz with Max Turbo Boost Frequency Up to 4.6 GHz</t>
  </si>
  <si>
    <t>1 x USB 3.2 Gen 1 Type-A, 1,x USB 3.2 Gen 1 Type-C, 2 x USB 2.0 Type-A</t>
  </si>
  <si>
    <t>2.8K, OLED (0.2ms response time, 90Hz refresh rate, 600nits peak brightness,100% DCI-P3 color gamut)</t>
  </si>
  <si>
    <t>Built-in array microphones</t>
  </si>
  <si>
    <t>720p HD camera//With privacy shutter</t>
  </si>
  <si>
    <t>M7400QE-KM046WS</t>
  </si>
  <si>
    <t>2.8K OLED (16:10 aspect ratio, 0.2ms response time, 90Hz refresh rate, 600nits peak brightness, 100% DCI-P3 color gamut)</t>
  </si>
  <si>
    <t>720p HD Camera With privacy shutter</t>
  </si>
  <si>
    <t>M7400QE-KM046TS</t>
  </si>
  <si>
    <t>Vivobook Pro</t>
  </si>
  <si>
    <t>2.8k OLED (600nits peak brightness, 100% DCI-P3 color gamut)</t>
  </si>
  <si>
    <t>M7600QC-L2044WS</t>
  </si>
  <si>
    <t>Vivobook</t>
  </si>
  <si>
    <t>4K OLED (0.2ms response time, 550nits peak brightness, 100% DCI-P3 color gamut)</t>
  </si>
  <si>
    <t>UX325EA-KG511WS</t>
  </si>
  <si>
    <t>ZenBook</t>
  </si>
  <si>
    <t>Lilac Mist</t>
  </si>
  <si>
    <t>1x USB 3.2 Gen 1 Type-A, 2x Thunderbolt 4 supports display, power delivery</t>
  </si>
  <si>
    <t>FHD, OLED (550nits peak brightness, 100% DCI-P3 color gamut)</t>
  </si>
  <si>
    <t>UN5401QA-KN901WS</t>
  </si>
  <si>
    <t>Zenbook 14 Flip</t>
  </si>
  <si>
    <t>Jade Black</t>
  </si>
  <si>
    <t>1x USB 3.2 Gen 2 Type-A, 2x USB 3.2 Gen 2 Type-C support display / power delivery</t>
  </si>
  <si>
    <t>OLED, (550nits peak brightness, 100% DCI-P3 color gamut)</t>
  </si>
  <si>
    <t>X415EA-EB572WS</t>
  </si>
  <si>
    <t>VivoBook 14 (2022)</t>
  </si>
  <si>
    <t>"1 x USB 3.2 Gen 1 Type-A, 1 x USB 3.2 Gen 1 Type-C, 2 x USB 2.0 Type-A "</t>
  </si>
  <si>
    <t>FHD LED Backlit, IPS-level Panel, 250nits, 45% NTSC Color Gamut, Anti-glare display</t>
  </si>
  <si>
    <t>UX325EA-KG701WS</t>
  </si>
  <si>
    <t>X9K0T</t>
  </si>
  <si>
    <t>FHD, WVA AG Narrow Border</t>
  </si>
  <si>
    <t>UX325EA-KG502WS</t>
  </si>
  <si>
    <t>Pine Grey</t>
  </si>
  <si>
    <t>IR webcam</t>
  </si>
  <si>
    <t>X415EA-EK342WS</t>
  </si>
  <si>
    <t>VivoBook</t>
  </si>
  <si>
    <t>1x USB 3.2 Gen 1 Type-C, 2x USB 2.0 Type-A</t>
  </si>
  <si>
    <t>FHD, (Brightness 220nits, 45% NTSC color gamut)</t>
  </si>
  <si>
    <t>Inspiron 3515</t>
  </si>
  <si>
    <t>2.6 GHz to Max Turbo Frequency at 3.5 GHz</t>
  </si>
  <si>
    <t>2 x USB 3.2 Gen 1,1 x USB 2.0</t>
  </si>
  <si>
    <t>14s-dq3033tu</t>
  </si>
  <si>
    <t>1.1 GHz with Max Turbo Boost Frequency Up to 3.3 GHz</t>
  </si>
  <si>
    <t>UX325EA-KG512WS</t>
  </si>
  <si>
    <t>UX325EA-KG722WS</t>
  </si>
  <si>
    <t>4.7 GHz</t>
  </si>
  <si>
    <t>UN5401QA-KN701WS</t>
  </si>
  <si>
    <t>Vostro 3400</t>
  </si>
  <si>
    <t>2 x USB 3.2 Gen 1 , 1 x USB 2.0</t>
  </si>
  <si>
    <t>EX215-31</t>
  </si>
  <si>
    <t>Extensa 15</t>
  </si>
  <si>
    <t>Base Frequency 1.10 GHz, Max Turbo Boost Frequency Up to 3.10 GHz</t>
  </si>
  <si>
    <t>2 x USB 2.0 and 1 x USB 3.1 ports</t>
  </si>
  <si>
    <t>103-/104-/107-key FineTip keyboard with independent standard numeric keypad, international language support, power button</t>
  </si>
  <si>
    <t>Gigabit Ethernet, Wake-on-LAN ready</t>
  </si>
  <si>
    <t>Up to 6.5 hours</t>
  </si>
  <si>
    <t>EX215-54</t>
  </si>
  <si>
    <t>Charcoal Black</t>
  </si>
  <si>
    <t>2 x USB 3.2 Gen 1ports, 1 x USB 2.0 port</t>
  </si>
  <si>
    <t>100-/101-/104-key FineTip keyboard with independent numeric keypad, international language support, and power button</t>
  </si>
  <si>
    <t>HD webcam</t>
  </si>
  <si>
    <t>Full HD, Acer ComfyView LED-backlit TFT LCD, 16:9 aspect ratio</t>
  </si>
  <si>
    <t>upto 5 hours</t>
  </si>
  <si>
    <t>FHD, Acer ComfyView LED-backlit TFT LCD, 16:9 aspect ratio</t>
  </si>
  <si>
    <t>83-/84-/87-key Acer FineTip keyboard with international language support</t>
  </si>
  <si>
    <t>IdeaPad 5 15ITL05</t>
  </si>
  <si>
    <t>IdeaPad</t>
  </si>
  <si>
    <t>1x USB 3.2 Gen 1, 1x USB 3.2 Gen 1, 1x USB-C 3.2 Gen 1</t>
  </si>
  <si>
    <t>FHD, IPS (300 nits Anti-glare, 45% NTSC)</t>
  </si>
  <si>
    <t>Built in dual stereo speakers</t>
  </si>
  <si>
    <t>Dual array microphone</t>
  </si>
  <si>
    <t>15ITL05</t>
  </si>
  <si>
    <t>65W Round Tip</t>
  </si>
  <si>
    <t>1x USB 2.0, 2x USB 3.2 Gen 1</t>
  </si>
  <si>
    <t>FHD, IPS 250nits Anti-glare</t>
  </si>
  <si>
    <t>Dual Array Microphone</t>
  </si>
  <si>
    <t>15IML05</t>
  </si>
  <si>
    <t>45W Round Tip</t>
  </si>
  <si>
    <t>10210U</t>
  </si>
  <si>
    <t>FHD,IPS 250nits Anti-glare</t>
  </si>
  <si>
    <t>Upto 11.5 hours</t>
  </si>
  <si>
    <t>1x USB 2.0, 1x USB 3.2 Gen 1, 1x USB-C 3.2 Gen 1 (support data transfer only)</t>
  </si>
  <si>
    <t>FHD, IPS (300nits Anti-glare, 45% NTSC)</t>
  </si>
  <si>
    <t>Upto 7.5 hours</t>
  </si>
  <si>
    <t>K14</t>
  </si>
  <si>
    <t>Vivobook Ultra</t>
  </si>
  <si>
    <t>Vivobook Ultra K14</t>
  </si>
  <si>
    <t>Travel &amp; Business, Processing &amp; Multitasking, Performance, Everyday Use, Entertainment</t>
  </si>
  <si>
    <t>2.0 GHz (8M Cache, up to 3.7 GHz, 4 cores)</t>
  </si>
  <si>
    <t>14.0-inch, FHD (1920 x 1080) 16:9 aspect ratio, IPS-level Panel, 250nits, 45% NTSC color gamut, Anti-glare display, Screen-to-body ratio: 84 ?</t>
  </si>
  <si>
    <t>Audio by ICEpower® Built-in speaker Built-in microphone harman/kardon (Mainstream) with Cortana support</t>
  </si>
  <si>
    <t>Multigesture Touchpad</t>
  </si>
  <si>
    <t>X515MA-BR001WX515MA</t>
  </si>
  <si>
    <t>Intel® Celeron® N4020 Processor 1.1 GHz (4M Cache, up to 2.8 GHz, 2 cores)</t>
  </si>
  <si>
    <t>15.6-inch, HD (1366 x 768) 16:9 aspect ratio,200nits, 45% NTSC color gamut, Anti-glare display, Screen-to-body ratio: 83 ?</t>
  </si>
  <si>
    <t>IdeaPad 5 Pro 14ACN6</t>
  </si>
  <si>
    <t>Ideapad 5</t>
  </si>
  <si>
    <t>Storm Grey</t>
  </si>
  <si>
    <t>65 W USB-C (3-pin)</t>
  </si>
  <si>
    <t>5800U</t>
  </si>
  <si>
    <t>Base 1.9 GHz with Max Frequency Upto 4.4 GHz</t>
  </si>
  <si>
    <t>1 x USB 3.2 Gen 1, 1 x USB 3.2 Gen 1 (Always On), 2 x USB-C 3.2 Gen 1 (Support Data Transfer, Power Delivery 3.0 and DisplayPort 1.4)</t>
  </si>
  <si>
    <t>2.2K (OLED), IPS, 300 nits Brightness, Anti-glare, 60 Hz Refresh Rate, 100% sRGB</t>
  </si>
  <si>
    <t>Built-in Dual Stereo Speakers</t>
  </si>
  <si>
    <t>IR &amp; 720p + ToF Sensor</t>
  </si>
  <si>
    <t>Upto 15 Hours</t>
  </si>
  <si>
    <t>IdeaPad 5</t>
  </si>
  <si>
    <t>IdeaPad 5 14ITL05</t>
  </si>
  <si>
    <t>Performance, Entertainment, Everyday Use, Processing &amp; Multitasking, Travel &amp; Business</t>
  </si>
  <si>
    <t>4.2 GHz</t>
  </si>
  <si>
    <t>14" FHD (1920x1080) IPS 300nits Anti-glare, 45% NTSC</t>
  </si>
  <si>
    <t>Stereo speakers, 2W x2, Dolby Audio</t>
  </si>
  <si>
    <t>11 hours</t>
  </si>
  <si>
    <t>Katana GF66 11UC-478IN</t>
  </si>
  <si>
    <t>Katana GF66 11UC</t>
  </si>
  <si>
    <t>Katana GF66</t>
  </si>
  <si>
    <t>2.7 Ghz to 4.50 GHz</t>
  </si>
  <si>
    <t>1 x Type-C USB3.2 Gen.1, 2 x Type-A USB3.2 Gen.1, 1 x Type-A USB2.0, 1 x RJ45</t>
  </si>
  <si>
    <t>Single Backlit Keyboard (Red)</t>
  </si>
  <si>
    <t>Modern 14 B5M</t>
  </si>
  <si>
    <t>Modern 14</t>
  </si>
  <si>
    <t>Carbon Gray</t>
  </si>
  <si>
    <t>Processing &amp; Multitasking, Travel &amp; Business</t>
  </si>
  <si>
    <t>65W adapter</t>
  </si>
  <si>
    <t>2.1 GHz up to 4.0 GHz</t>
  </si>
  <si>
    <t>1 x Type-C USB3.2 Gen2, 2 x Type-A USB3.2 Gen1</t>
  </si>
  <si>
    <t>14 Inch Full HD, 60Hz 45%NTSC IPS-Level</t>
  </si>
  <si>
    <t>Intel Wi-Fi 6 AX201(2*2 ax)</t>
  </si>
  <si>
    <t>BT5.1</t>
  </si>
  <si>
    <t>Backlight Keyboard (Single-Color, White)</t>
  </si>
  <si>
    <t>HD type (30fps@720p)</t>
  </si>
  <si>
    <t>Upto 10 Hrs</t>
  </si>
  <si>
    <t>15s-fq2626TU</t>
  </si>
  <si>
    <t>Full HD, micro-edge, anti-glare, Brightness: 250 nits, 141 ppi, Color Gamut: 45%NTSC</t>
  </si>
  <si>
    <t>Full-size, Jet Black Keyboard with Numeric Keypad</t>
  </si>
  <si>
    <t>Phantom Grey with speckles</t>
  </si>
  <si>
    <t>1 x USB 3.2 Gen 1 Port , 2 x USB 2.0 Ports</t>
  </si>
  <si>
    <t>Full HD WVA AG 300 nits 165Hz Narrow Border</t>
  </si>
  <si>
    <t>2.7 GHz upto max turbo frequency at 4.5 Ghz</t>
  </si>
  <si>
    <t>2.3 GHz upto max turbo frequency at 4.6 Ghz</t>
  </si>
  <si>
    <t>GF66 11UD- 476IN</t>
  </si>
  <si>
    <t>GF66-11UD</t>
  </si>
  <si>
    <t>1.9 GHz to max turbo frequency at 4.6 Ghz</t>
  </si>
  <si>
    <t>1 x USB 3.2 Gen 1 port , 2 x USB 2.0 ports</t>
  </si>
  <si>
    <t>Modern 15 A5M</t>
  </si>
  <si>
    <t>Modern 15</t>
  </si>
  <si>
    <t>1.8GHz Max. Boost Clock Up to 4.3GHz</t>
  </si>
  <si>
    <t>1 x Type-C USB3.2 Gen2 3 x Type-A USB3.2 Gen2</t>
  </si>
  <si>
    <t>15.6" FHD (1920x1080), IPS-Level</t>
  </si>
  <si>
    <t>Intel Wi-Fi 6 AX200(2x2 ax)</t>
  </si>
  <si>
    <t>5-6 Hrs</t>
  </si>
  <si>
    <t>FR2508TU</t>
  </si>
  <si>
    <t>6Hrs</t>
  </si>
  <si>
    <t>Realtek RTL8821CE 802.11b/g/n/ac (1x1)</t>
  </si>
  <si>
    <t>15s-fq4022TU</t>
  </si>
  <si>
    <t>FHD, micro-edge, anti-glare (Brightness: 250 nits, 141 ppi, Color Gamut: 45%NTSC)</t>
  </si>
  <si>
    <t>MediaTek Wi-Fi CERTIFIED 6 MT7921 (2x2)</t>
  </si>
  <si>
    <t>Full-size, Jet Black keyboard with numeric keypad</t>
  </si>
  <si>
    <t>FQ4022TU</t>
  </si>
  <si>
    <t>7HRS</t>
  </si>
  <si>
    <t>Full HD, high-brightness Acer ComfyView LED-backlit TFT LCD</t>
  </si>
  <si>
    <t>Built in dual microphone</t>
  </si>
  <si>
    <t>802.11a/b/g/n/acR2 + ax wireless LAN</t>
  </si>
  <si>
    <t>A315-23</t>
  </si>
  <si>
    <t>Base Frequency 2.60 GHz, Max Turbo Boost Frequency Up to 3.5 GHz</t>
  </si>
  <si>
    <t>15s-FR2508TU</t>
  </si>
  <si>
    <t>15s FR2508TU</t>
  </si>
  <si>
    <t>Full-size, natural silver keyboard with numeric keypad</t>
  </si>
  <si>
    <t>2 x USB 3.2 Gen 1 ports, 1 x USB 2.0 port</t>
  </si>
  <si>
    <t>Acer webcam with 640 x 480 resolution</t>
  </si>
  <si>
    <t>X413EA-EB321WS</t>
  </si>
  <si>
    <t>VivoBook Ultra 14 (2022)</t>
  </si>
  <si>
    <t>Cobalt Blue</t>
  </si>
  <si>
    <t>3.00 GHz, Max Turbo Boost Frequency Up to 4.10 GHz</t>
  </si>
  <si>
    <t>Full HD (IPS-level Panel, 250nits, 45% NTSC color gamut, non-OLED, Anti-glare display)</t>
  </si>
  <si>
    <t>Wi-Fi 6(802.11ax) 2x2</t>
  </si>
  <si>
    <t>UX363EA-HP562WS</t>
  </si>
  <si>
    <t>1 x USB 3.2 Gen 1 Type-A, 2 x Thunderbolt 4 supports display, power delivery</t>
  </si>
  <si>
    <t>FHD, OLED (550 nits peak brightness, 100% DCI-P3 color gamut)</t>
  </si>
  <si>
    <t>Ideapad 3 15IML05</t>
  </si>
  <si>
    <t>Ideapad Slim I3</t>
  </si>
  <si>
    <t>Upto 7.5 Hours</t>
  </si>
  <si>
    <t>UN5401QA-KN511WS</t>
  </si>
  <si>
    <t>X413EA-EB323WS</t>
  </si>
  <si>
    <t>VivoBook Ultra 14 (2021)</t>
  </si>
  <si>
    <t>Dreamy White</t>
  </si>
  <si>
    <t>T3300KA-LQ122WS</t>
  </si>
  <si>
    <t>ASUS Vivobook 13 Slate OLED</t>
  </si>
  <si>
    <t>2 x USB 3.2 Gen 2 Type-C support display</t>
  </si>
  <si>
    <t>Full HD OLED (0.2ms response time, 550nits peak brightness, 100% DCI-P3 color gamut)</t>
  </si>
  <si>
    <t>Built-in 4-way stereo speakers</t>
  </si>
  <si>
    <t>5.0 Megapixel camera</t>
  </si>
  <si>
    <t>T3300KA-LQ111WS</t>
  </si>
  <si>
    <t>UX363EA-HP702WS</t>
  </si>
  <si>
    <t>UX482EGR-KA711WS</t>
  </si>
  <si>
    <t>UX482EA-KA501WS</t>
  </si>
  <si>
    <t>X413EA-EB322WS</t>
  </si>
  <si>
    <t>Bespoke Black</t>
  </si>
  <si>
    <t>X415KA-EK111WS</t>
  </si>
  <si>
    <t>VivoBook 14</t>
  </si>
  <si>
    <t>FHD, Anti-glare display (Brightness 220 nits, 45% NTSC color gamut)</t>
  </si>
  <si>
    <t>UX482EGR-KA521WS</t>
  </si>
  <si>
    <t>UX482EAR-KA501WS</t>
  </si>
  <si>
    <t>Inspiron 3511</t>
  </si>
  <si>
    <t>2.4 GHz Upto Max Turbo Frequency at 4.2 GHz</t>
  </si>
  <si>
    <t>1 x USB 3.2 Gen 1 ,1 x USB 3.2 Gen 1 Type-C port</t>
  </si>
  <si>
    <t>5510 D560638WIN9B</t>
  </si>
  <si>
    <t>Inspiron G15-5510</t>
  </si>
  <si>
    <t>IdeaPad 5 Pro</t>
  </si>
  <si>
    <t>EQ2144AU</t>
  </si>
  <si>
    <t>Laptop 15s-eq2144AU</t>
  </si>
  <si>
    <t>4.2 combo</t>
  </si>
  <si>
    <t>UP TO 8 HOURS</t>
  </si>
  <si>
    <t>15s- eq2144au</t>
  </si>
  <si>
    <t>Full-size Island-style Natural Silver Keyboard with Numeric Keypad</t>
  </si>
  <si>
    <t>15s-fq2629TU</t>
  </si>
  <si>
    <t>Full-size, Natural Silver Keyboard with Numeric Keypad</t>
  </si>
  <si>
    <t>15ITL6</t>
  </si>
  <si>
    <t>GA401QH-HZ080TS</t>
  </si>
  <si>
    <t>Moonlight White</t>
  </si>
  <si>
    <t>1 x USB 3.2 Gen 2 Type-C, 1 x USB 3.2 Gen 2 Type-C support DisplayPort / power delivery / G-SYNC, 2 x USB 3.2 Gen 1 Type-A</t>
  </si>
  <si>
    <t>Full HD IPS Anti Glare Display</t>
  </si>
  <si>
    <t>2 x 2.5W Speaker with Smart Amp Technology</t>
  </si>
  <si>
    <t>Wi-Fi 6(802.11ax) (Dual band) 2*2</t>
  </si>
  <si>
    <t>GA401QH-HZ079TS</t>
  </si>
  <si>
    <t>144 HZ</t>
  </si>
  <si>
    <t>K3400PA-KM502WS</t>
  </si>
  <si>
    <t>VivoBook Pro 14 OLED (2022)</t>
  </si>
  <si>
    <t>Cool Silver</t>
  </si>
  <si>
    <t>2.8K OLED (0.2ms response time, 90Hz refresh rate, 600nits peak brightness, 100% DCI-P3 color gamut, VESA CERTIFIED Display HDR True Black 600, 1.07 billion colors, PANTONE Validated, Glossy display)</t>
  </si>
  <si>
    <t>720p HD Camera With Privacy Shutter</t>
  </si>
  <si>
    <t>P1545FA</t>
  </si>
  <si>
    <t>P1545FA-BR281</t>
  </si>
  <si>
    <t>Expertbook Series</t>
  </si>
  <si>
    <t>2.1 GHz with Turbo Boost Upto 4.1 GHz</t>
  </si>
  <si>
    <t>HD LED Backlit Anti-glare Display</t>
  </si>
  <si>
    <t>SFX14-41G</t>
  </si>
  <si>
    <t>Swift X</t>
  </si>
  <si>
    <t>Safari Gold</t>
  </si>
  <si>
    <t>90 W</t>
  </si>
  <si>
    <t>1.90 GHz, Max Turbo Boost Frequency Up to 4.4 GHz</t>
  </si>
  <si>
    <t>1 x USB Type-C port with DC-in, 1 x USB 3.2 Gen 1 port with power-off charging, 1 x USB 2.0 port</t>
  </si>
  <si>
    <t>"Full HD, IPS (In-Plane Switching) technology, high-brightness (300nits) Acer ComfyView LED-backlit TFT LCD "</t>
  </si>
  <si>
    <t>802.11a/b/g/n+ax</t>
  </si>
  <si>
    <t>83-/84-/87-key full-size FineTip backlit keyboard with international language support</t>
  </si>
  <si>
    <t>Upto 14 hours</t>
  </si>
  <si>
    <t>SF514-55TA</t>
  </si>
  <si>
    <t>Swift 5</t>
  </si>
  <si>
    <t>Intel EVO Swift 5</t>
  </si>
  <si>
    <t>Mist Green</t>
  </si>
  <si>
    <t>65 W</t>
  </si>
  <si>
    <t>1 x USB Type-C, 2 x USB 3.2 Gen 1 port</t>
  </si>
  <si>
    <t>Full HD, IPS (In-Plane Switching) technology, (High-brightness (340 nits) Acer ComfyView LED-backlit TFT LCD, supporting multi-touch, 16:9 aspect ratio, color gamut sRGB 100% Display)</t>
  </si>
  <si>
    <t>Two built-in front facing stereo speakers</t>
  </si>
  <si>
    <t>Wi-Fi 6 AX201, 802.11a/b/g/n/acR2</t>
  </si>
  <si>
    <t>Up to 17 hours</t>
  </si>
  <si>
    <t>IdeaPad 3 15IML05</t>
  </si>
  <si>
    <t>45W Power adapter</t>
  </si>
  <si>
    <t>10110U</t>
  </si>
  <si>
    <t>FHD, (TN 220nits Anti-glare)</t>
  </si>
  <si>
    <t>Built in dual Stereo speakers</t>
  </si>
  <si>
    <t>Integrated dual Array Microphone</t>
  </si>
  <si>
    <t>Upto 6 hours</t>
  </si>
  <si>
    <t>230W</t>
  </si>
  <si>
    <t>2.50 GHz with Max Turbo Boost Frequency Up to 5.20 GHz</t>
  </si>
  <si>
    <t>2 x USB 3.2, 1x USB Type-C</t>
  </si>
  <si>
    <t>Full HD, IPS (In-Plane Switching) technology (300 nits Brightness, Acer ComfyView LED-backlit TFT LCD, supporting 300 Hz, 2 ms Overdrive,100% sRGB)</t>
  </si>
  <si>
    <t>Killer Wi-Fi 6 AX 1650i, 802.11 a/b/g/n+acR2</t>
  </si>
  <si>
    <t>300 Hz</t>
  </si>
  <si>
    <t>Inspiron 3510</t>
  </si>
  <si>
    <t>1.10GHz</t>
  </si>
  <si>
    <t>INBUILT</t>
  </si>
  <si>
    <t>3-5 hours</t>
  </si>
  <si>
    <t>14IIL05</t>
  </si>
  <si>
    <t>X515EA-BQ312WS</t>
  </si>
  <si>
    <t>FA706IC-HX003T</t>
  </si>
  <si>
    <t>ASUS TUF Gaming A17</t>
  </si>
  <si>
    <t>Max Boost Frequency Upto 4.2 GHz</t>
  </si>
  <si>
    <t>1 x USB 3.2 Gen 2 Type-C, 3 x USB 3.2 Gen 1 Type-A</t>
  </si>
  <si>
    <t>FHD, Brightness: 250nits, Contrast: 1:800, 45% NTSC, 62.5% SRGB, Anti-glare Display, Refresh Rate: 144 Hz, Adobe: 47.34%</t>
  </si>
  <si>
    <t>10/100/1000</t>
  </si>
  <si>
    <t>15s- fq4021TU</t>
  </si>
  <si>
    <t>1 x Super Speed USB Type-C, 2 x Super Speed USB Type-A</t>
  </si>
  <si>
    <t>Inbuilt dual Speakers</t>
  </si>
  <si>
    <t>14s- dq3032tu</t>
  </si>
  <si>
    <t>1x SuperSpeed USB Type-C, 2x SuperSpeed USB Type-A</t>
  </si>
  <si>
    <t>HD, micro-edge, BrightView (Brightness: 250 nits, 112 ppi, Color Gamut: 45%NTSC)</t>
  </si>
  <si>
    <t>Realtek RTL8821CE-M 802.11a/b/g/n/ac (1x1) Wi-Fi</t>
  </si>
  <si>
    <t>14s-fq1089au</t>
  </si>
  <si>
    <t>5300U</t>
  </si>
  <si>
    <t>FHD, IPS, micro-edge, BrightView, (Brightness: 250 nits, 157 ppi, Color Gamut: 45%NTSC)</t>
  </si>
  <si>
    <t>Up to 9 hours and 45 minutes</t>
  </si>
  <si>
    <t>2 x USB 3.2 Gen 1, 1 x USB2.0, USB 3.2 Gen 1 Type-C with Data Transfer Only</t>
  </si>
  <si>
    <t>HDMI 1.4</t>
  </si>
  <si>
    <t>2.1 GHz to max turbo frequency at 3.5 Ghz</t>
  </si>
  <si>
    <t>Inspiron 5418</t>
  </si>
  <si>
    <t>2.5 GHz upto MaxTurbo Frequency at 4.5 GHz</t>
  </si>
  <si>
    <t>1 x USB 3.2 Gen 2x2 Type-C (DP/PowerDelivery) – i3/i5, 2 x USB 3.2 Gen 1 Type A</t>
  </si>
  <si>
    <t>FHD WVA AG Narrow Border 300 nits Display</t>
  </si>
  <si>
    <t>Upto 6 Hours</t>
  </si>
  <si>
    <t>Pulse GL66 12UEK-046IN</t>
  </si>
  <si>
    <t>Pulse GL66 12UEK</t>
  </si>
  <si>
    <t>RGB Gaming Keyboard</t>
  </si>
  <si>
    <t>UX363EA-HP502WS</t>
  </si>
  <si>
    <t>Zenbook</t>
  </si>
  <si>
    <t>1x USB 3.2 Gen 1 Type-A, 2x Thunderbolt 4</t>
  </si>
  <si>
    <t>1.7 GHz Upto Max Turbo Frequency at 4.1 GHz</t>
  </si>
  <si>
    <t>stealth gs66 12ugs-038in</t>
  </si>
  <si>
    <t>Stealth GS66 12UGS</t>
  </si>
  <si>
    <t>Stealth GS66</t>
  </si>
  <si>
    <t>240W Slim adapter</t>
  </si>
  <si>
    <t>1x Type-C DP / Thunderbolt 4, 2x Type-C 3.2 Gen 2, 2x Type-A 3.2 Gen 2</t>
  </si>
  <si>
    <t>QHD (240Hz DCI-P3 100% typical)</t>
  </si>
  <si>
    <t>Per key RGB steel series</t>
  </si>
  <si>
    <t>720p + IR</t>
  </si>
  <si>
    <t>INSPIRON 3511</t>
  </si>
  <si>
    <t>A5EFK-083IN</t>
  </si>
  <si>
    <t>Delta 15 AMD Advantage Edition</t>
  </si>
  <si>
    <t>"1 x Type-C USB3.2 Gen2 / DP, 1 x Type-C USB3.2 Gen2, 2 x Type-A USB3.2 Gen2 "</t>
  </si>
  <si>
    <t>Full HD 240Hz, close to 100%sRGB</t>
  </si>
  <si>
    <t>2 x 2W</t>
  </si>
  <si>
    <t>Intel Wi-Fi 6E AX210(2x2)</t>
  </si>
  <si>
    <t>A515-45</t>
  </si>
  <si>
    <t>Base Frequency 2.10 GHz, Max Turbo Boost Frequency Up to 4.0 GHz</t>
  </si>
  <si>
    <t>1 x USB port with power-off charging, 1 x USB 3.2 Gen 1port, 1 x USB Type-C port, 1 x USB 2.0 port</t>
  </si>
  <si>
    <t>Full HD high-brightness Acer ComfyView LED-backlit TFT LCD, 16:9 aspect ratio</t>
  </si>
  <si>
    <t>Intel® Wireless Wi-Fi 6 AX200, 802.11a/b/g/n/acR2+ax wireless LAN</t>
  </si>
  <si>
    <t>100-/101-/104-key FineTip backlit keyboard with independent numeric keypad, international language support, and power button</t>
  </si>
  <si>
    <t>Upto 13.5 hours</t>
  </si>
  <si>
    <t>Mist Blue Speckle</t>
  </si>
  <si>
    <t>2x USB 3.2,1x USB 2.0</t>
  </si>
  <si>
    <t>15s-eq2143au</t>
  </si>
  <si>
    <t>2.6 GHz with Turbo Boost Upto 3.8 GHz</t>
  </si>
  <si>
    <t>Realtek RTL8821CE 802.11b/g/n/ac (1x1</t>
  </si>
  <si>
    <t>Full-size island-style natural silver keyboard with numeric keypad</t>
  </si>
  <si>
    <t>1 x USB 2.0, 2 x USB 3.2 Gen 1</t>
  </si>
  <si>
    <t>Full HD TN 220nits Anti-glare Display</t>
  </si>
  <si>
    <t>1.5W x 2, Dolby Audio Stereo Speakers</t>
  </si>
  <si>
    <t>Dual Array Microphones</t>
  </si>
  <si>
    <t>Non Backlit Keyboard</t>
  </si>
  <si>
    <t>720p Webcam with Privacy Shutter</t>
  </si>
  <si>
    <t>IdeaPad 3 14IIL05</t>
  </si>
  <si>
    <t>1x USB 2.0, 2x USB 3.2 Gen 1,</t>
  </si>
  <si>
    <t>1x HDMI® 1.4b</t>
  </si>
  <si>
    <t>FHD. (TN 220nits Anti-glare)</t>
  </si>
  <si>
    <t>Built it dual stereo speakers</t>
  </si>
  <si>
    <t>Built in dual array microphone</t>
  </si>
  <si>
    <t>Upto 10.1 hour</t>
  </si>
  <si>
    <t>E15 G2</t>
  </si>
  <si>
    <t>Thinkpad</t>
  </si>
  <si>
    <t>Thinpad E15 G2</t>
  </si>
  <si>
    <t>802.11 a/b/g/n/ac</t>
  </si>
  <si>
    <t>Integrated 10/100/1000 Ethernet</t>
  </si>
  <si>
    <t>FHD Webcam</t>
  </si>
  <si>
    <t>Up to 7 Hours</t>
  </si>
  <si>
    <t>14s-fq1092au</t>
  </si>
  <si>
    <t>Full HD, IPS, micro-edge, BrightView, Brightness: 250 nits, 157 ppi, Color Gamut: 45%NTSC</t>
  </si>
  <si>
    <t>Vivobook Pro 16X OLED (2021)</t>
  </si>
  <si>
    <t>5900H</t>
  </si>
  <si>
    <t>3.3 GHz with Max Boost Up to 4.6 GHz</t>
  </si>
  <si>
    <t>4K (3840 x 2400) OLED, 16:10 aspect ratio, 0.2ms response time, 550nits peak brightness, 100% DCI-P3 color gamut, PANTONE?Validated, VESA CERTIFIED Display HDR True Black 600</t>
  </si>
  <si>
    <t>harman/kardon (Mainstream)</t>
  </si>
  <si>
    <t>720p HD camera (With?privacy?shutter)</t>
  </si>
  <si>
    <t>6-7 Hrs</t>
  </si>
  <si>
    <t>LED</t>
  </si>
  <si>
    <t>3-5 HRS</t>
  </si>
  <si>
    <t>Modern 14 B11MOU-861IN</t>
  </si>
  <si>
    <t>1x (4K @ 60Hz) HDMI</t>
  </si>
  <si>
    <t>Full HD , 60Hz 45%NTSC IPS-Level</t>
  </si>
  <si>
    <t>Single backlight Keyboard(White)</t>
  </si>
  <si>
    <t>Modern 14 B11SBU-688IN</t>
  </si>
  <si>
    <t>Modern 14 B11SBU</t>
  </si>
  <si>
    <t>90W adapter</t>
  </si>
  <si>
    <t>Max Turbo Boost Frequency Up to 5 GHz</t>
  </si>
  <si>
    <t>1 x Type-C USB3.2 Gen2, 2 x Type-A USB3.2 Gen2</t>
  </si>
  <si>
    <t>1 x HDMI (4k @ 60Hz)</t>
  </si>
  <si>
    <t>Full HD 60Hz 72%NTSC IPS-Level, close to 100% sRGB</t>
  </si>
  <si>
    <t>Intel Wi-Fi 6 AX201(2 x 2 ax)</t>
  </si>
  <si>
    <t>Single backlight KB(White)</t>
  </si>
  <si>
    <t>14-dy0190TU</t>
  </si>
  <si>
    <t>Pavilion x360</t>
  </si>
  <si>
    <t>"Full HD, IPS, multitouch-enabled, edge-to-edge glass, micro-edge, Brightness: 250 nits, 157 ppi, Color Gamut: 45%NTSC "</t>
  </si>
  <si>
    <t>Realtek Wi-Fi CERTIFIED 6 (1x2)</t>
  </si>
  <si>
    <t>TP470EA-EC311WS</t>
  </si>
  <si>
    <t>Base 1.7 GHz Upto Max Turbo Frequency at 4.1 GHz</t>
  </si>
  <si>
    <t>1 x USB 2.0 Type-A, 1 x USB 3.2 Gen 2 Type-A, 1 x Thunderbolt 4 Supports Display/ Power Delivery</t>
  </si>
  <si>
    <t>Full HD LCD LED-Backlit, Aspect Ratio: 16:9, IPS-level Panel, Brightness: 250 nits, Color Gamut: 45% NTSC, Glossy Display, Screen-to-Body Ratio: 82%</t>
  </si>
  <si>
    <t>Stylus, Stylus Holder</t>
  </si>
  <si>
    <t>TP470EA-EC511WS</t>
  </si>
  <si>
    <t>Base 2.4 GHz with Max Frequency Upto 4.2 GHz</t>
  </si>
  <si>
    <t>Full HD, IPS-level Panel, LED Backlit, Aspect Ratio: 16:9, Brightness: 250 nits, Color Gamut: 45% NTSC, Glossy Display, Screen-to-Body Ratio: 82?</t>
  </si>
  <si>
    <t>TP470EA-EC301WS</t>
  </si>
  <si>
    <t>245 G8</t>
  </si>
  <si>
    <t>E410KA-EK101WS</t>
  </si>
  <si>
    <t>Vivobook 14 E410KA</t>
  </si>
  <si>
    <t>Vivobook 14</t>
  </si>
  <si>
    <t>Travel &amp; Business, Everyday Use</t>
  </si>
  <si>
    <t>1.1 Ghz With Turbo Upto 3.0</t>
  </si>
  <si>
    <t>14.0-inch, FHD (1920 x 1080) 16:9 aspect ratio, LED Backlit, 200nits, 45% NTSC color gamut for non-OLED, Anti-glare display, Screen-to-body ratio: 78 ?</t>
  </si>
  <si>
    <t>Wi-Fi 5(802.11ac)+Bluetooth 4.1 (Dual band) 1*1</t>
  </si>
  <si>
    <t>E410KA-EK103WS</t>
  </si>
  <si>
    <t>14.0-inch, FHD (1920 x 1080) 16:9 aspect ratio, LED Backlit, 250nits, 45% NTSC color gamut for non-OLED, Anti-glare display, Screen-to-body ratio: 78%</t>
  </si>
  <si>
    <t>X515FA-BR301T</t>
  </si>
  <si>
    <t>Vivo Book</t>
  </si>
  <si>
    <t>4.0, 45W AC Adapter, Output: 19V DC, 2.37A, 45W, Input: 100~240V AC 50/60Hz universal</t>
  </si>
  <si>
    <t>(2.1GHz up to 4.1GHz, 4MB Intel Smart Cache)</t>
  </si>
  <si>
    <t>Wi-Fi 5(802.11ac) 1x1</t>
  </si>
  <si>
    <t>ENG/TH Chiclet Keyboard</t>
  </si>
  <si>
    <t>upto 6 hrs</t>
  </si>
  <si>
    <t>Ideapad Gaming 3 15ACH6</t>
  </si>
  <si>
    <t>Shadow_black</t>
  </si>
  <si>
    <t>230W Slim Tip (3-pin)</t>
  </si>
  <si>
    <t>3.2 GHz with Turbo Boost Upto 4.4 GHz</t>
  </si>
  <si>
    <t>3 x USB 3.2 Gen 1, 1 x USB 3.2 Gen 1 (Always On), 1 x USB-C 3.2 Gen 2 (Support Data Transfer and DisplayPort 1.4), 1 x USB-C 3.2 Gen 2 (Support Data Transfer, Power Delivery and DisplayPort 1.4)</t>
  </si>
  <si>
    <t>Dual Stereo Speakers</t>
  </si>
  <si>
    <t>11ax, (2x2)</t>
  </si>
  <si>
    <t>4-Zone RGB Backlit Keyboard</t>
  </si>
  <si>
    <t>720p Webcam with E-camera Shutter</t>
  </si>
  <si>
    <t>Upto 9.29 Hours</t>
  </si>
  <si>
    <t>NOTEBOOK</t>
  </si>
  <si>
    <t>upto 4 hours</t>
  </si>
  <si>
    <t>16ACH6</t>
  </si>
  <si>
    <t>IdeaPad 5 Pro 16ACH6</t>
  </si>
  <si>
    <t>65W USB-C</t>
  </si>
  <si>
    <t>Max Frequency Up to 4.2 GHz</t>
  </si>
  <si>
    <t>1 x USB 3.2 Gen 1, 1 x USB 3.2 Gen 1, 2 x USB-C 3.2 Gen 1</t>
  </si>
  <si>
    <t>1 x HDMI 1.4 b</t>
  </si>
  <si>
    <t>2.2K IPS 300nits Anti-glare, 60Hz, 100%</t>
  </si>
  <si>
    <t>11ax, 2x2</t>
  </si>
  <si>
    <t>720p + IR + ToF</t>
  </si>
  <si>
    <t>PROBOOK 440 G8</t>
  </si>
  <si>
    <t>PROBOOK</t>
  </si>
  <si>
    <t>UPTO 4 HOURS</t>
  </si>
  <si>
    <t>Yoga 6 13ALC6</t>
  </si>
  <si>
    <t>2.10 GHz with Turbo Boost Upto 4.0 GHz</t>
  </si>
  <si>
    <t>1 x USB 3.2 Type C (2nd Gen) / Thunderbolt 3 (with the Function of Power Delivery 3.0, Display Port 1.4b and Data Transfer), 1 x USB Type C (with the Function of Power Delivery 3.0 Only), 2 x USB 3.2 Type A (1st Gen)</t>
  </si>
  <si>
    <t>1 x HDMI Port (v2.0)</t>
  </si>
  <si>
    <t>Full HD LED Backlit Glossy IPS Display (300 nits Brightness, 16:9 Aspect Ratio, 100% sRGB)</t>
  </si>
  <si>
    <t>Integrated Dual Array Microphone</t>
  </si>
  <si>
    <t>WIFI 2x2 AC</t>
  </si>
  <si>
    <t>ToF, IR and HD 720P Webcam (with Fixed Focus)</t>
  </si>
  <si>
    <t>15 ITL 05</t>
  </si>
  <si>
    <t>slim 5</t>
  </si>
  <si>
    <t>Ideapad Slim 5i</t>
  </si>
  <si>
    <t>2.4 GHz with Turbo Boost upto 4.2 GHz</t>
  </si>
  <si>
    <t>1 x USB 3.2 (Gen 1), 1 x USB 3.2 Gen 1 (Always On), 1 x USB-C 3.2 Gen 1 (Support Data Transfer, Power Delivery 3.0 and DisplayPort 1.2)</t>
  </si>
  <si>
    <t>1 x HDMI Port (v1.4b)</t>
  </si>
  <si>
    <t>Full HD LED Backlit, Anti-Glare IPS Display (300 nits Brightness, 45% NTSC Color Gamut)</t>
  </si>
  <si>
    <t>Built-In Dual Stereo Speakers</t>
  </si>
  <si>
    <t>Wi-Fi 6 11ax (2x2)</t>
  </si>
  <si>
    <t>Standard English Backlit Keyboard</t>
  </si>
  <si>
    <t>720p HD Webcam with Privacy Shutter</t>
  </si>
  <si>
    <t>Upto 11 Hours</t>
  </si>
  <si>
    <t>Ideapad Slim 3i</t>
  </si>
  <si>
    <t>Ideapad Slim 3i (2021)</t>
  </si>
  <si>
    <t>65W Adapter</t>
  </si>
  <si>
    <t>2.1 GHz with Turbo Boost upto 4.0 GHz</t>
  </si>
  <si>
    <t>1 x USB 3.2 (Gen 1), 1 x USB-C 3.2 Gen 1 (Support Data Transfer Only), 1 x USB 2.0</t>
  </si>
  <si>
    <t>Full HD LED Backlit, Anti-Glare Display (250 nits Brightness)</t>
  </si>
  <si>
    <t>11 ac (2x2)</t>
  </si>
  <si>
    <t>Standard English Keyboard</t>
  </si>
  <si>
    <t>1 Slot</t>
  </si>
  <si>
    <t>IdeaPad Slim 5i Pro</t>
  </si>
  <si>
    <t>UPTO 10 HRS</t>
  </si>
  <si>
    <t>IdeaPad Slim 3i</t>
  </si>
  <si>
    <t>16-b0360TX</t>
  </si>
  <si>
    <t>OMEN Laptop 16-b0360TX</t>
  </si>
  <si>
    <t>Omen</t>
  </si>
  <si>
    <t>200 W Smart AC power adapter</t>
  </si>
  <si>
    <t>3 x USB type A, 1 x USB type C</t>
  </si>
  <si>
    <t>FHD, IPS , micro-edge, anti-glare, Low Blue Light, (300 nits Brightness, 100% sRGB Color Gamut, 137 ppi)</t>
  </si>
  <si>
    <t>integrated dual array digital microphones</t>
  </si>
  <si>
    <t>Full-size, 4-zone RGB backlit, shadow black keyboard</t>
  </si>
  <si>
    <t>X515EA-EJ322WS</t>
  </si>
  <si>
    <t>45W Adaptor</t>
  </si>
  <si>
    <t>3.0 GHz with Turbo Frequency Upto 4.1 GHz</t>
  </si>
  <si>
    <t>1 x HDMI (v1.4)</t>
  </si>
  <si>
    <t>Full HD LED Backlit Anti-Glare Display (250 nits Brightness, 45% NTSC Color Gamut, 85% Screen-to-Body Ratio)</t>
  </si>
  <si>
    <t>Intel Wi-Fi 6 (Gig+) (802.11ax) Dual Band (2x2)</t>
  </si>
  <si>
    <t>Chiclet Keyboard with Numeric Keypad</t>
  </si>
  <si>
    <t>Inspiron 15</t>
  </si>
  <si>
    <t>Gram 14Z90P-G.AJ61A2</t>
  </si>
  <si>
    <t>LG Gram 14Z90P-G.AJ61A2</t>
  </si>
  <si>
    <t>Gram</t>
  </si>
  <si>
    <t>Snow White</t>
  </si>
  <si>
    <t>2.4 GHz with Turbo Boost Upto 4.2 GHz</t>
  </si>
  <si>
    <t>"2 x USB 3.2 Gen2, 2 x USB 4 Gen3.2 Type C (with Pohdmi_portwer Delivery, Display Port Thunderbolt 4)</t>
  </si>
  <si>
    <t>WUXGA 16:10 Aspect Ratio IPS Display with DCI-P3 99%</t>
  </si>
  <si>
    <t>802.11ax</t>
  </si>
  <si>
    <t>LED Backlighting Keyboard</t>
  </si>
  <si>
    <t>10/100 port</t>
  </si>
  <si>
    <t>Gram 14Z90P-G.AJ63A2</t>
  </si>
  <si>
    <t>LG Gram 14Z90P-G.AJ63A2</t>
  </si>
  <si>
    <t>Quarts Silver</t>
  </si>
  <si>
    <t>"2 x USB 3.2 Gen2, 2 x USB 4 Gen3.2 Type C (with Power Delivery, Display Port Thunderbolt 4) "</t>
  </si>
  <si>
    <t>Ideapad 3 15ITL6</t>
  </si>
  <si>
    <t>Gram 16Z90P-G.AJ64A2</t>
  </si>
  <si>
    <t>LG Gram 16Z90P-G.AJ64A2</t>
  </si>
  <si>
    <t>WQXGA 16:10 Aspect Ratio IPS Display with DCI-P3 99%</t>
  </si>
  <si>
    <t>G513QE-HN166TS</t>
  </si>
  <si>
    <t>Max Boost Frequency Upto 4.6 GHz</t>
  </si>
  <si>
    <t>1 x USB 3.2 Gen 2 Type-C support DisplayPort / power delivery, 3 x USB 3.2 Gen 1 Type-A</t>
  </si>
  <si>
    <t>FHD, Brightness: 250nits, Contrast: 1:1000, 45% NTSC, 62.5% SRGB, Anti-glare Display, Refresh Rate: 144 Hz, Adobe: 47.34%</t>
  </si>
  <si>
    <t>G513QM-HQ403TS</t>
  </si>
  <si>
    <t>1 x USB 3.2 Gen 2 Type-C support DisplayPort/ power delivery, 3 x USB 3.2 Gen 1 Type-A</t>
  </si>
  <si>
    <t>WQHD (Refresh Rate165Hz, Response Time 3ms, View angle 170, IPS-level, 300nits)</t>
  </si>
  <si>
    <t>10/100/1000 Mbps</t>
  </si>
  <si>
    <t>X543MA-DM101T</t>
  </si>
  <si>
    <t>N5000</t>
  </si>
  <si>
    <t>1.10 GHz upto max turbo frequency at 2.70 Ghz</t>
  </si>
  <si>
    <t>1 x USB 3.2 Gen 1 Type-A, 2 x USB 2.0 Type-A</t>
  </si>
  <si>
    <t>Full HD (Brightness: 200 nits, Color Gamut: 45% NTSC)</t>
  </si>
  <si>
    <t>AV15-51</t>
  </si>
  <si>
    <t>Aspire Vero(Green PC )</t>
  </si>
  <si>
    <t>Volcano Gray</t>
  </si>
  <si>
    <t>Base Frequency 2.50 GHz, Max Turbo Boost Frequency Up to 4.50 GHz</t>
  </si>
  <si>
    <t>1 x USB 3.2 port with power-off charging, 1 x USB 3.2 port, 1 x USB Type-C port, 1 x USB 2.0 port</t>
  </si>
  <si>
    <t>Full HD IPS (In-Plane Switching) technology, Acer ComfyView LED-backlit TFT LCD, 16:9 aspect ratio, 45% NTSC color gamut</t>
  </si>
  <si>
    <t>Intel® Wireless Wi-Fi 6 AX201, 802.11a/b/g/n/acR2+ax wireless LAN</t>
  </si>
  <si>
    <t>X415EA-EB322WS</t>
  </si>
  <si>
    <t>Travel &amp; Business, Processing &amp; Multitasking, Processing &amp; Multitasking, Everyday Use, Entertainment</t>
  </si>
  <si>
    <t>14.0-inch, FHD (1920 x 1080) 16:9, IPS-level Panel, Anti-glare display, LED Backlit, 250nits, NTSC: 45%, Screen-to-body ratio: 84 %</t>
  </si>
  <si>
    <t>Wi-Fi 5 (802.11ac) (Dual band)</t>
  </si>
  <si>
    <t>X712EA-AU521WS</t>
  </si>
  <si>
    <t>Vivobook 17</t>
  </si>
  <si>
    <t>Everyday Use, Entertainment, Performance, Processing &amp; Multitasking</t>
  </si>
  <si>
    <t>2.4 Ghz With Turbo Upto 4.2</t>
  </si>
  <si>
    <t>1x USB 3.2 Gen 1 Type-A, 1x USB 3.2 Gen 1 Type-C, 2x USB 2.0</t>
  </si>
  <si>
    <t>17.3-inch, FHD (1920 x 1080) 16:9, IPS-level Panel, Anti-glare display, LED Backlit, 250nits, NTSC: 45%, Screen-to-body ratio: 85%</t>
  </si>
  <si>
    <t>GA401QM-K2330TS</t>
  </si>
  <si>
    <t>X415EA-EB502TS</t>
  </si>
  <si>
    <t>2.4 GHz with Turbo Frequency upto 4.2 GHz</t>
  </si>
  <si>
    <t>14" Full HD LED vIPS Backlit Anti-Glare Display (200 nits Brightness, 45% NTSC Color Gamut, 83% Screen-to-Body Ratio)</t>
  </si>
  <si>
    <t>Wi-Fi 5(802.11ac) Dual Band (1x1)</t>
  </si>
  <si>
    <t>2 x USB 3.2 Gen 1, 1 x USB 2.0, 1 x USB 3.2 Gen 1 Type-C with Data Transfer Only (available on MX330 configuration)</t>
  </si>
  <si>
    <t>Inspiron 7415</t>
  </si>
  <si>
    <t>Pebble Green</t>
  </si>
  <si>
    <t>2.1 GHz Upto Max Turbo Frequency at 4 GHz</t>
  </si>
  <si>
    <t>2 x USB 3.2 Gen 1 Type-A, 1 x USB 3.2 Gen 1 Type-C with PowerDelivery and Video</t>
  </si>
  <si>
    <t>FHD WVA Truelife Touch 60Hz Narrow Border, Dell Active Pen</t>
  </si>
  <si>
    <t>Intel Wi-Fi 6 AX200 (2x2) Wi-Fi</t>
  </si>
  <si>
    <t>Touchpad and Active Pen</t>
  </si>
  <si>
    <t>Vostro 3401</t>
  </si>
  <si>
    <t>2 x USB 3.2 Gen 1, 1 x USB 2.0</t>
  </si>
  <si>
    <t>Vostro 5415</t>
  </si>
  <si>
    <t>2.4 GHz Upto Max Turbo Frequency at 4 GHz</t>
  </si>
  <si>
    <t>2 x USB 3.2 Type A,1 x USB 3.2 Type C</t>
  </si>
  <si>
    <t>Full HD WVA AG 250 nits Narrow Border</t>
  </si>
  <si>
    <t>Full HD, WVA AG Narrow Border</t>
  </si>
  <si>
    <t>Upto 7 Hours</t>
  </si>
  <si>
    <t>Accent Black</t>
  </si>
  <si>
    <t>1x USB 3.2 Gen1 ,1x USB 3.2 Gen 1 Type-C port, 1x USB 2.0,</t>
  </si>
  <si>
    <t>2x USB 3.2 ,1x USB 2.0</t>
  </si>
  <si>
    <t>1 x USB 3.2 Gen1 ,1 x USB 3.2 Gen 1 Type-C port, 1 x USB 2.0</t>
  </si>
  <si>
    <t>Inspiron 3511,Inspiron 3000</t>
  </si>
  <si>
    <t>Inspiron 5410</t>
  </si>
  <si>
    <t>2x USB 3.2 Gen 1 Type-A, 1x USB 3.2 Gen 2 Type-C</t>
  </si>
  <si>
    <t>FHD WVA Truelife Touch 60Hz Narrow Border</t>
  </si>
  <si>
    <t>Backlit Keyboard + Finger Print Reader</t>
  </si>
  <si>
    <t>INSPIRON 5518</t>
  </si>
  <si>
    <t>2.6 GHz Upto Max Turbo Frequency at 4.4 GHz</t>
  </si>
  <si>
    <t>1 x USB 3.2 Gen 2x2 Type-C (DP/Power Delivery) – i3/ i5, 2 x USB 3.2 Gen 1 Type-A</t>
  </si>
  <si>
    <t>Full HD WVA AG Narrow Border 250 nits</t>
  </si>
  <si>
    <t>Dark Ash Silver</t>
  </si>
  <si>
    <t>3500u</t>
  </si>
  <si>
    <t>15ALC6</t>
  </si>
  <si>
    <t>Ideapad AMD</t>
  </si>
  <si>
    <t>2.1 GHz</t>
  </si>
  <si>
    <t>X415FA-BV311T</t>
  </si>
  <si>
    <t>2.1 Ghz With Turbo Upto 4.10</t>
  </si>
  <si>
    <t>14-Inch (35.56 cms) LED, HD (1366 x 768) 16:9, 220nits, NanoEdge bezel, Anti-Glare Plane with 45% NTSC, 82% Screen-To-Body Ratio</t>
  </si>
  <si>
    <t>Wi-Fi 5 (802.11ac) (Dual band) 1*1</t>
  </si>
  <si>
    <t>Ideapad 3</t>
  </si>
  <si>
    <t>Modern 14 B11MOU</t>
  </si>
  <si>
    <t>2.5 GHz up to 4.50 GHz</t>
  </si>
  <si>
    <t>15s-dy3501TU</t>
  </si>
  <si>
    <t>Max Turbo Frequency Up to 3.7 GHz</t>
  </si>
  <si>
    <t>1 x Super Speed USB Type-C 5 Gbps signaling rate, 2 x Super Speed USB Type-A 5 Gbps signaling rate</t>
  </si>
  <si>
    <t>HD, micro-edge, anti-glare, Brightness: 250 nits, 101 ppi, Color Gamut: 45% NTSC</t>
  </si>
  <si>
    <t>Built-in Dual Array Digital Microphone</t>
  </si>
  <si>
    <t>Realtek RTL8822CE 802.11a/b/g/n/ac (2x2)</t>
  </si>
  <si>
    <t>14-dy0186TU</t>
  </si>
  <si>
    <t>1 x Super Speed USB Type-C 10 Gbps signaling rate (USB Power Delivery, DisplayPort 1.4, HP Sleep and Charge), 2 x SuperSpeed USB Type-A 5 Gbps signaling rate</t>
  </si>
  <si>
    <t>Full HD, IPS, multitouch-enabled edge-to-edge glass, micro-edge, brightness: 250 nits, 157 ppi, color gamut: 45% NTSC</t>
  </si>
  <si>
    <t>15s-du3517TU</t>
  </si>
  <si>
    <t>Full HD, IPS, micro-edge, anti-glare, Brightness: 250 nits, 141 ppi, Color Gamut: 45%NTSC</t>
  </si>
  <si>
    <t>Realtek RTL8822CE 802.11a/b/g/n/ac (2x2) Wi-F</t>
  </si>
  <si>
    <t>Up to 12 hours</t>
  </si>
  <si>
    <t>1 x USB 2.0, 1 x USB 3.2 Gen 1, 1 x USB-C 3.2 Gen 1 (support data transfer only)</t>
  </si>
  <si>
    <t>Full HD TN 250nits Anti-glare</t>
  </si>
  <si>
    <t>14-ea0538TU</t>
  </si>
  <si>
    <t>Spectre x360 14 Series Intel EVO</t>
  </si>
  <si>
    <t>Poseidon Blue</t>
  </si>
  <si>
    <t>2 x Thunderbolt 4 USB4 Type-C, 1 x SuperSpeed USB Type-A 10Gbps signaling rate</t>
  </si>
  <si>
    <t>Full HD (multitouch-enabled IPS, edge-to-edge glass, micro-edge, anti-reflection Corning Gorilla Glass NBT HP Sure View integrated privacy screen Brightness: 400nits , 171 ppi Color Gamut: 100% sRGB color gamut)</t>
  </si>
  <si>
    <t>Full-size, backlit, poseidon blue keyboard</t>
  </si>
  <si>
    <t>HP True Vision 720p HD IR camera with camera shutter</t>
  </si>
  <si>
    <t>HP Imagepad with multi-touch gesture support, HP Rechargeable MPP2.0 Tilt Pen</t>
  </si>
  <si>
    <t>Full HD TN 250nits Anti-glare, 45% NTSC</t>
  </si>
  <si>
    <t>Full HD TN 220nits Anti-glare</t>
  </si>
  <si>
    <t>Upto 8.5 hours</t>
  </si>
  <si>
    <t>Prestige 14Evo A11M-625IN</t>
  </si>
  <si>
    <t>Prestige 14 Evo Intel EVO</t>
  </si>
  <si>
    <t>65 W adapter</t>
  </si>
  <si>
    <t>1185G7</t>
  </si>
  <si>
    <t>4.8 GHz</t>
  </si>
  <si>
    <t>2 x Thunderbolt 4, 1 x Type-A USB2.0</t>
  </si>
  <si>
    <t>Full HD, sRGB100% 300nits 1W panel</t>
  </si>
  <si>
    <t>IR HD type (30fps@720p)</t>
  </si>
  <si>
    <t>Modern 14 B11MOU-862IN</t>
  </si>
  <si>
    <t>Vostro 5402</t>
  </si>
  <si>
    <t>Vintage Gray</t>
  </si>
  <si>
    <t>2 x USB 3.2 Type-A,1 x USB 3.2 Type-C</t>
  </si>
  <si>
    <t>Full HD WVA AG 220 nits Narrow Border</t>
  </si>
  <si>
    <t>2 x USB 3.2 Gen 1 Type-A, 1 x USB 3.2 Gen 2 Type-C with PowerDelivery and Video,</t>
  </si>
  <si>
    <t>Full HD WVA Truelife Touch Narrow Border 60Hz</t>
  </si>
  <si>
    <t>1.8 GHz Upto Max Turbo Frequency at 4.3 GHz</t>
  </si>
  <si>
    <t>2 x USB 3.2 Gen 1 Type-A, 1 x USB 3.2 Gen 1 Type-C with Power Delivery and Video</t>
  </si>
  <si>
    <t>Full HD WVA Truelife Touch 60Hz Narrow Border Display with Dell Active Pen</t>
  </si>
  <si>
    <t>2x USB 3.2 Gen1, 1x USB 2.0</t>
  </si>
  <si>
    <t>2.0 GHz upto max turbo frequency at 3.7 Ghz</t>
  </si>
  <si>
    <t>2 x USB 3.2 Gen 1 Type-A, 1 x USB 3.2 Gen 2 Type-C with PowerDelivery and Video</t>
  </si>
  <si>
    <t>2.6 GHz to max turbo frequency at 3.5 Ghz</t>
  </si>
  <si>
    <t>2 x USB 3.2 Gen 1, 1 x USB2.0</t>
  </si>
  <si>
    <t>Full HD Anti Glare</t>
  </si>
  <si>
    <t>2 x USB 3.2 Gen 1 Type-A, 1x USB 3.2 Gen 2 Type-C</t>
  </si>
  <si>
    <t>FHD WVA Truelife Touch Narrow Border 60Hz, Dell Active Pen</t>
  </si>
  <si>
    <t>INSPIRON 5410</t>
  </si>
  <si>
    <t>2.1 GHz to Max Turbo Frequency at 3.5 GHz</t>
  </si>
  <si>
    <t>1 x HDMI 1.4 Port</t>
  </si>
  <si>
    <t>Inspiron 5515</t>
  </si>
  <si>
    <t>1 x USB 3.2 Gen 1 Type-C (DP/PowerDelivery), 2 x USB 3.2 Gen 1 Type-A</t>
  </si>
  <si>
    <t>Full HD WVA AG Narrow Border 250 nits Brightness</t>
  </si>
  <si>
    <t>Intel Wi-Fi 6 AX200 2x2 (Gig+)</t>
  </si>
  <si>
    <t>Inspiron 5518</t>
  </si>
  <si>
    <t>1 x USB type C 3.2, 2 x USB Type-A 3.2</t>
  </si>
  <si>
    <t>FHD, WVA AG Narrow Border (250nits Brightness)</t>
  </si>
  <si>
    <t>Backlit Keyboard + Fingerprint Reader</t>
  </si>
  <si>
    <t>2 x USB 3.2 Gen1,1 x USB 2.0</t>
  </si>
  <si>
    <t>Full HD WVA AG Narrow Border Display</t>
  </si>
  <si>
    <t>X712EA-AU521TS</t>
  </si>
  <si>
    <t>1x USB 3.2 Type-A, 1x USB 3.2 Type-C, 2x USB 2.0 Type-A</t>
  </si>
  <si>
    <t>FHD, (250nits Brightness, 45% NTSC color gamut)</t>
  </si>
  <si>
    <t>K513EA-L313WS</t>
  </si>
  <si>
    <t>Travel &amp; Business, Processing &amp; Multitasking, Everyday Use, Entertainment</t>
  </si>
  <si>
    <t>2x USB 2.0, 1x USB 3.1 Type A (Gen1), 1x USB 3.1 Type C (Gen 1)</t>
  </si>
  <si>
    <t>15.6-inch (39.62 cms) FHD (1920 x 1080) 16:9, LED Backlit OLED 400nits, Glossy IPS-level Panel, 100% DCI-P3 Color Gamut, Pantone Validated, 85% Screen-to-body ratio</t>
  </si>
  <si>
    <t>harman/kardon Verified</t>
  </si>
  <si>
    <t>Inpiron 7501</t>
  </si>
  <si>
    <t>Silver Premium</t>
  </si>
  <si>
    <t>Upto 4.5 GHz</t>
  </si>
  <si>
    <t>SS (Super Speed), SS (Super Speed)</t>
  </si>
  <si>
    <t>15.6-inch FHD (1920 x 1080) An ti-glare LED Backlight Non-tou ch Wide Viewing Angle Display</t>
  </si>
  <si>
    <t>English International Backlit Keyboard with Numeric Keypad - Silver</t>
  </si>
  <si>
    <t>upto 6 Hours</t>
  </si>
  <si>
    <t>Blue Mist Sparkle</t>
  </si>
  <si>
    <t>Everyday Use, Processing &amp; Multitasking, Entertainment, Performance</t>
  </si>
  <si>
    <t>2.4 GHz upto Max Turbo Frequency at 4.2 GHz</t>
  </si>
  <si>
    <t>USB 3.2 Gen 1 (x2), USB2.0 (x1)</t>
  </si>
  <si>
    <t>Full HD Anti Glare Display</t>
  </si>
  <si>
    <t>G8 240</t>
  </si>
  <si>
    <t>Notebook PC</t>
  </si>
  <si>
    <t>Ash Gray</t>
  </si>
  <si>
    <t>2 x SuperSpeed USB Type-A 5Gbps signaling rate, 1 x SuperSpeed USB Type-C 5Gbps signaling rate</t>
  </si>
  <si>
    <t>HD Narrowbezel, Anti-glare, 250 nits, 45%NTSC Display bezel</t>
  </si>
  <si>
    <t>Realtek 802.11a/b/g/n/ac(2x2)</t>
  </si>
  <si>
    <t>Full-sizeisland-Style, Spill And Pickresistant Keyboard</t>
  </si>
  <si>
    <t>10/100/1000 GbENIC</t>
  </si>
  <si>
    <t>X515EA-EJ502WS</t>
  </si>
  <si>
    <t>1 x USB 3.2 Gen 1 Type-A,1 x USB 3.2 Gen 1 Type-C, 2 x USB 2.0 Type-A</t>
  </si>
  <si>
    <t>Full HD (200nits, 45% NTSC color gamut, non-OLED, Anti-glare display)</t>
  </si>
  <si>
    <t>X413EA-EB533WS</t>
  </si>
  <si>
    <t>X413EA-EB531WS</t>
  </si>
  <si>
    <t>K513EA-L302WS</t>
  </si>
  <si>
    <t>VivoBook K15 OLED (2022)</t>
  </si>
  <si>
    <t>Full HD, OLED (0.2ms response time, 600nits peak brightness, 100% DCI-P3 color gamut 1,000,000:1 VESA CERTIFIED Display HDR True Black 600 1.07 billion colors PANTONE Validated, Glossy display 70% less harmful blue light)</t>
  </si>
  <si>
    <t>X413EA-EB532WS</t>
  </si>
  <si>
    <t>65W AC Adapte</t>
  </si>
  <si>
    <t>KM513UA-L503WS</t>
  </si>
  <si>
    <t>Max Turbo Boost Frequency Up to 4.0 GHz</t>
  </si>
  <si>
    <t>Full HD (0.2ms response time, 600nits peak brightness, 100% DCI-P3 color gamut 1,000,000:1 VESA CERTIFIED Display HDR True Black 600 1.07 billion colors PANTONE Validated, Glossy display 70% less harmful blue light)</t>
  </si>
  <si>
    <t>KM513UA-L502WS</t>
  </si>
  <si>
    <t>K513EA-L312WS</t>
  </si>
  <si>
    <t>Full HD OLED (0.2ms response time, 600nits peak brightness, 100% DCI-P3 color gamut 1,000,000:1 VESA CERTIFIED Display HDR True Black 600 1.07 billion colors PANTONE Validated, Glossy display 70% less harmful blue light)</t>
  </si>
  <si>
    <t>K513EA-L523WS</t>
  </si>
  <si>
    <t>X515EA-EJ312WS</t>
  </si>
  <si>
    <t>Full HD anti-glare, Brightness: 200 nits, Color Gamut: 45% NTSC</t>
  </si>
  <si>
    <t>VGA Webcam</t>
  </si>
  <si>
    <t>IdeaPad Flex 5i</t>
  </si>
  <si>
    <t>Upto 4 Hours</t>
  </si>
  <si>
    <t>13-ay0046AU</t>
  </si>
  <si>
    <t>Envy x360</t>
  </si>
  <si>
    <t>X415FA-BV341T</t>
  </si>
  <si>
    <t>Vivobook 14 X415</t>
  </si>
  <si>
    <t>Everyday Use, Entertainment, Performance, Processing &amp; Multitasking, Travel &amp; Business</t>
  </si>
  <si>
    <t>2.1 Ghz With Turbo Upto 4.1</t>
  </si>
  <si>
    <t>14-Inch (35.56 cms) LED-Backlit, HD (1366 x 768) 16:9, 220nits, NanoEdge bezel, Anti-Glare Plane with 45% NTSC, 82% Screen-To-Body Ratio</t>
  </si>
  <si>
    <t>In Built</t>
  </si>
  <si>
    <t>Wi-Fi 5 (802.11ac) (Dual band) 1*1 + BT 4.1</t>
  </si>
  <si>
    <t>Processing &amp; Multitasking, Everyday Use</t>
  </si>
  <si>
    <t>HD LED Backlit Anti Glare</t>
  </si>
  <si>
    <t>IEEE 802.11ac (1x1) (Wi-Fi 5)</t>
  </si>
  <si>
    <t>VGA Webcam (without Privacy Shutter)</t>
  </si>
  <si>
    <t>3-5 Hrs</t>
  </si>
  <si>
    <t>X415EA-EB342WS</t>
  </si>
  <si>
    <t>Travel &amp; Business, Everyday Use, Performance, Processing &amp; Multitasking</t>
  </si>
  <si>
    <t>Built In Speaker</t>
  </si>
  <si>
    <t>M3500QC-L1262TS</t>
  </si>
  <si>
    <t>Vivobook Pro 15 OLED</t>
  </si>
  <si>
    <t>Quiet Blue</t>
  </si>
  <si>
    <t>Processing &amp; Multitasking, Performance, Entertainment</t>
  </si>
  <si>
    <t>120 Watts</t>
  </si>
  <si>
    <t>3.2 up to 4.4 GHz max boost</t>
  </si>
  <si>
    <t>15.6-inch FHD (1920 x 1080) OLED, 600nits peak brightness, 100% DCI-P3 color gamut, VESA CERTIFIED Display HDR True Black 600, PANTONE Validated</t>
  </si>
  <si>
    <t>Dual band</t>
  </si>
  <si>
    <t>Upto 5-6 Hrs</t>
  </si>
  <si>
    <t>FX566HM-AZ096TS</t>
  </si>
  <si>
    <t>ASUS TUF Gaming F15</t>
  </si>
  <si>
    <t>2.5 GHz with Max Turbo Boost Frequency Up to 4.9 GHz</t>
  </si>
  <si>
    <t>1 x Thunderbolt 4 support DisplayPort, 3 x USB 3.2 Gen 1 Type-A</t>
  </si>
  <si>
    <t>Full HD (IPS-level, 300nits, NTSC 72.00%, anti-glare display)</t>
  </si>
  <si>
    <t>15-EC2150AX</t>
  </si>
  <si>
    <t>Shadow Black &amp; Ultra Violet</t>
  </si>
  <si>
    <t>"Full HD, IPS, micro-edge, anti-glare, Brightness: 300 nits, 141 ppi, Color Gamut: 72% NTSC "</t>
  </si>
  <si>
    <t>Full-size, ultra violet backlit, shadow black keyboard with numeric keypad</t>
  </si>
  <si>
    <t>14c-cc0009TU</t>
  </si>
  <si>
    <t>x360</t>
  </si>
  <si>
    <t>2 x SuperSpeed USB Type-C 5Gbps Signaling Rate (USB Power Delivery, DisplayPort 1.4), 1 x SuperSpeed USB Type-A (5Gbps Signaling Rate)</t>
  </si>
  <si>
    <t>Full HD Multitouch-enabled, IPS, Edge-to-edge Glass Micro-edge, Corning Gorilla Glass 5 Display (Brightness: 250 nits, 157 ppi, Color Gamut: 45% NTSC)</t>
  </si>
  <si>
    <t>Intel Wi-Fi CERTIFIED 6 AX201 (2x2)</t>
  </si>
  <si>
    <t>Full-size, Backlit, Mineral Silver Keyboard</t>
  </si>
  <si>
    <t>HP Wide Vision 720p HD Webcam</t>
  </si>
  <si>
    <t>HP Imagepad with Multi-touch Gesture Support</t>
  </si>
  <si>
    <t>DELL INSPIRON 3515 2021 SERIES</t>
  </si>
  <si>
    <t>Carbon Silver</t>
  </si>
  <si>
    <t>UP TP 3.5 GHZ</t>
  </si>
  <si>
    <t>14-ea0077TU</t>
  </si>
  <si>
    <t>Spectre x360 14 Intel EVO</t>
  </si>
  <si>
    <t>4.7 GHz Max Turbo Frequency</t>
  </si>
  <si>
    <t>2 x Thunderbolt 4 with USB4 Type-C 40Gbps Signaling Rate (USB Power Delivery, DisplayPort 1.4, HP Sleep and Charge), 1 x SuperSpeed USB Type-A 10Gbps Signaling Rate (HP Sleep and Charge)</t>
  </si>
  <si>
    <t>OLED Multitouch-enabled UWVA Edge-to-edge Glass Micro-edge Anti-reflection Corning Gorilla Glass NBT Display (Brightness: 400 nits, 267 ppi, Color Gamut: 100% NTSC, Screen to Body Ratio: 90.33%)</t>
  </si>
  <si>
    <t>Full-size, Backlit, Poseidon Blue Keyboard</t>
  </si>
  <si>
    <t>HP True Vision 720p HD IR Webcam with Camera Shutter</t>
  </si>
  <si>
    <t>13-BE0208AU</t>
  </si>
  <si>
    <t>Pale Rose Gold</t>
  </si>
  <si>
    <t>1 x USB type C, 2 x USB type A</t>
  </si>
  <si>
    <t>WUXGA, IPS, micro-edge, anti-glare (400 nits Brightness, 100% sRGB Color Gamut, 170 ppi)</t>
  </si>
  <si>
    <t>Integrated dual array digital Microphone</t>
  </si>
  <si>
    <t>Full-size, backlit, Pale Rose Gold keyboard</t>
  </si>
  <si>
    <t>13-BE0206AU</t>
  </si>
  <si>
    <t>Pavilion Aero Laptop</t>
  </si>
  <si>
    <t>5600U</t>
  </si>
  <si>
    <t>Max Turbo Boost Frequency Up to 4.2 GHz</t>
  </si>
  <si>
    <t>1 x SuperSpeed USB Type-C 10Gbps signaling rate, 1 x SuperSpeed USB Type-C® 10Gbps signaling rate</t>
  </si>
  <si>
    <t>WUXGA, IPS, micro-edge, anti-glare, Brightness: 400 nits, 170 ppi, Color Gamut: 100% sRGB</t>
  </si>
  <si>
    <t>15-EC2146AX</t>
  </si>
  <si>
    <t>Full HD, 144 Hz, 7 ms response time, IPS, micro-edge, anti-glare, Brightness: 300 nits, 141 ppi, Color Gamut: 72% NTSC</t>
  </si>
  <si>
    <t>14s-ef1001tu</t>
  </si>
  <si>
    <t>FHD, IPS, micro-edge, BrightView (250 nits Brightness, 45% NTSC Color Gamut, 157 ppi)</t>
  </si>
  <si>
    <t>Realtek RTL8822CE 802.11a/b/g/n/ac</t>
  </si>
  <si>
    <t>15-DK2096TX</t>
  </si>
  <si>
    <t>11370H</t>
  </si>
  <si>
    <t>1 x USB type C, 3 x USB type A</t>
  </si>
  <si>
    <t>FHD, 144 Hz, 7 ms response time, IPS, micro-edge, , anti-glare (300 nits Brightness, 72% NTSC Color Gamut, 141 ppi)</t>
  </si>
  <si>
    <t>Full-size island-style Ultra Violet backlit keyboard with numeric keypad</t>
  </si>
  <si>
    <t>Up to 7 hours</t>
  </si>
  <si>
    <t>14c-cc0010TU</t>
  </si>
  <si>
    <t>Base Frequency 2.40 GHz, Max Turbo Boost Frequency Upto 4.2 GHz</t>
  </si>
  <si>
    <t>2 x SuperSpeed USB Type-C 5Gbps signaling rate (USB Power Delivery, DisplayPort 1.4), 1 x SuperSpeed USB Type-A (5Gbps signaling rate)</t>
  </si>
  <si>
    <t>Full HD, multitouch-enabled, IPS, edge-to-edge glass, micro-edge, Corning Gorilla Glass 5, Brightness: 250 nits, 157 ppi, Color Gamut: 45% NTSC</t>
  </si>
  <si>
    <t>Full-size, backlit, mineral silver keyboard</t>
  </si>
  <si>
    <t>16-b0370TX</t>
  </si>
  <si>
    <t>1 x Thunderbolt 4 USB4 Type-C, 3 x SuperSpeed USB Type-A 5Gbps signaling rate</t>
  </si>
  <si>
    <t>QHD (165 Hz, 3 ms response time IPS, micro-edge, anti-glare, Low Blue Light, Brightness: 300 nits, 182 ppi)</t>
  </si>
  <si>
    <t>HP Imagepad with multi-touch gesture support Precision Touchpad Support</t>
  </si>
  <si>
    <t>15-EC2145AX</t>
  </si>
  <si>
    <t>Base Frequency 2.40 GHz Max Turbo Boost Frequency Up to 4.20 GHz</t>
  </si>
  <si>
    <t>Full HD, IPS, micro-edge,anti-glare, Brightness: 300 nits, 141 ppi, Color Gamut: 72% NTSC</t>
  </si>
  <si>
    <t>14-dv1000TU</t>
  </si>
  <si>
    <t>4.0 GHz</t>
  </si>
  <si>
    <t>Full HD, IPS, micro-edge, BrightView (250 nits Brightness, 45% NTSC Color Gamut, 157 ppi)</t>
  </si>
  <si>
    <t>14-dv1001TU</t>
  </si>
  <si>
    <t>2.5 GHz Upto Max Turbo Frequency at 4.5 Ghz</t>
  </si>
  <si>
    <t>1 x SuperSpeed USB Type-C 10Gbps signaling rate (USB Power Delivery, DisplayPort 1.4, HP Sleep and Charge), 2 x SuperSpeed USB Type-A 5Gbps signaling rate</t>
  </si>
  <si>
    <t>Full HD, IPS, micro-edge,Brightview, Brightness: 250nits, 157 pppi, Color Gamut: 45%NTSC</t>
  </si>
  <si>
    <t>15-eg1000TU</t>
  </si>
  <si>
    <t>Full HD, IPS, micro-edge, BrightView (250 nits Brightness, 45% NTSC Color Gamut, 141 ppi)</t>
  </si>
  <si>
    <t>MediaTek Wi-Fi MT7921</t>
  </si>
  <si>
    <t>Full-size, backlit, Natural Silver keyboard with numeric keypad</t>
  </si>
  <si>
    <t>Up to 7 hours and 45 minutes</t>
  </si>
  <si>
    <t>M7400QC-KM053TS</t>
  </si>
  <si>
    <t>Vivobook Pro 14X OLED (2021)</t>
  </si>
  <si>
    <t>Creator Laptop</t>
  </si>
  <si>
    <t>OLED 2.8K (2880 x 1800), 16:10 aspect ratio, 90Hz refresh rate, 0.2ms response time, 600nits peak brightness, 100% DCI-P3 color gamut, PANTONE?Validated, VESA CERTIFIED Display HDR True Black 600</t>
  </si>
  <si>
    <t>K513EA-L703TS</t>
  </si>
  <si>
    <t>Entertainment, Processing &amp; Multitasking, Performance</t>
  </si>
  <si>
    <t>4 hrs</t>
  </si>
  <si>
    <t>X509FA-EJ311TS</t>
  </si>
  <si>
    <t>2.1 GHz with Turbo Boost Upto 4.1 Ghz</t>
  </si>
  <si>
    <t>2 x USB 2.0 Type A, 1 x USB 3.2 (1st Gen) Type A, 1 x USB 3.2 (1st Gen) Type C</t>
  </si>
  <si>
    <t>Full HD LED Backlit Anti-glare Display (200 nits Brightness, 45% NTSC Color Gamut, 83% Screen-to-body Ratio)</t>
  </si>
  <si>
    <t>K513EA-L503TS</t>
  </si>
  <si>
    <t>Vivobook 15 K513</t>
  </si>
  <si>
    <t>Processing &amp; Multitasking, Entertainment</t>
  </si>
  <si>
    <t>2.4 GHz (8MB Cache, up to 4.2 GHz, 4 cores)</t>
  </si>
  <si>
    <t>15.6-inch, FHD (1920 x 1080) OLED 16:9 aspect ratio, LED Backlit, 0.2ms response time, 400nits, 600nits peak brightness, 100% DCI-P3 color gamut, PANTONE Validated, Glossy display, Screen-to-body ratio: 85 ?</t>
  </si>
  <si>
    <t>4 Hrs</t>
  </si>
  <si>
    <t>Creator Z16 A11UET-272IN</t>
  </si>
  <si>
    <t>Creator Z16 A11UET</t>
  </si>
  <si>
    <t>Creator Z16</t>
  </si>
  <si>
    <t>Lunar Gray</t>
  </si>
  <si>
    <t>180W adapter</t>
  </si>
  <si>
    <t>2.1 GHz to max turbo frequency at 4.9 Ghz</t>
  </si>
  <si>
    <t>2 x Thunderbolt 4, 2 x Type-A USB3.2 Gen.2</t>
  </si>
  <si>
    <t>QHD+ (120Hz DCI-P3 100% typical, Finger Touch panel)</t>
  </si>
  <si>
    <t>Mini LED Per Key RGB Backlight Keyboard</t>
  </si>
  <si>
    <t>X515EA</t>
  </si>
  <si>
    <t>Vivobook X515EA</t>
  </si>
  <si>
    <t>Built-in Mic</t>
  </si>
  <si>
    <t>Chicklet Keyboard</t>
  </si>
  <si>
    <t>Ideapad SLIM 3I</t>
  </si>
  <si>
    <t>1.6 GHZ TO 4.2 GHZ</t>
  </si>
  <si>
    <t>1 x USB 2.0, 2 x USB 3.2 (1st Gen)</t>
  </si>
  <si>
    <t>Full HD LED Backlit Anti-glare TN Display (16:9 Aspect Ratio, 220 nits Brightness)</t>
  </si>
  <si>
    <t>IEEE 802.11ac (2x2)</t>
  </si>
  <si>
    <t>English Non-backlit Keyboard</t>
  </si>
  <si>
    <t>0.3 Megapixel Webcam (with Privacy Shutter, Fixed Focus)</t>
  </si>
  <si>
    <t>Upto 7.3 hours</t>
  </si>
  <si>
    <t>240 G8 Notebook</t>
  </si>
  <si>
    <t>Inspiron3515</t>
  </si>
  <si>
    <t>INBook X1 Pro</t>
  </si>
  <si>
    <t>Starfall Grey</t>
  </si>
  <si>
    <t>1.3 GHz upto max turbo frequency at 3.9 GHz</t>
  </si>
  <si>
    <t>1 x HDMI1.4</t>
  </si>
  <si>
    <t>14s- dy2506TU</t>
  </si>
  <si>
    <t>Full HD, IPS Brightview,micro-edge,WLED- Backlit, Brightness: 250 nits, 157 ppi, Color Gamut: 45%NTSC</t>
  </si>
  <si>
    <t>Full-size, natural silver keyboard</t>
  </si>
  <si>
    <t>XL11</t>
  </si>
  <si>
    <t>INBook X1</t>
  </si>
  <si>
    <t>1.2 GHz Max Frequency Upto 3.4GHz</t>
  </si>
  <si>
    <t>1.0 GHz Max Frequency Upto 3.6 GHz</t>
  </si>
  <si>
    <t>Intel AC9461</t>
  </si>
  <si>
    <t>UM325SA-KG512S</t>
  </si>
  <si>
    <t>ZenBook 13 OLED</t>
  </si>
  <si>
    <t>AMD Rhyzen 5 5600U</t>
  </si>
  <si>
    <t>IdeaPad 3 15ITL6</t>
  </si>
  <si>
    <t>6 HRS</t>
  </si>
  <si>
    <t>15s-du3055TU</t>
  </si>
  <si>
    <t>FHD, IPS, micro-edge, BrightView (250 nits Brightness, 45% NTSC Color Gamut, 141 ppi)</t>
  </si>
  <si>
    <t>Realtek RTL8822CE 802.11a/b/g/n/ac (</t>
  </si>
  <si>
    <t>ideapad 3 14ALC6UB</t>
  </si>
  <si>
    <t>IdeaPad 3 14ACL6</t>
  </si>
  <si>
    <t>65W Round Tip Adapter</t>
  </si>
  <si>
    <t>1 x USB 3.2 Gen 1, 1 x USB 3.2 Gen 1, 1 x USB-C 3.2 Gen 1</t>
  </si>
  <si>
    <t>Full HD (IPS 300nits Anti-glare, 45% NTSC)</t>
  </si>
  <si>
    <t>X712EA-AU511TS</t>
  </si>
  <si>
    <t>M3401QC-KM045TS</t>
  </si>
  <si>
    <t>Vivobook Pro 14 OLED (2021)</t>
  </si>
  <si>
    <t>3.2 GHz with Max Boost Up to 4.4 GHz</t>
  </si>
  <si>
    <t>X415EA-EB372WS</t>
  </si>
  <si>
    <t>Travel &amp; Business, Processing &amp; Multitasking, Everyday Use, Entertainment, Performance</t>
  </si>
  <si>
    <t>14.0-inch, FHD (1920 x 1080) 16:9 aspect ratio, IPS-level Panel, LED Backlit, 250nits, 45% NTSC color gamut, Anti-glare display</t>
  </si>
  <si>
    <t>14ACN6</t>
  </si>
  <si>
    <t>Ideapad 5 Pro</t>
  </si>
  <si>
    <t>2.2K, IPS Display, 300nits, Anti-glare, 60 Hz, 100% sRGB</t>
  </si>
  <si>
    <t>Memory soldered to systemboard, no slots, dual-channel</t>
  </si>
  <si>
    <t>X543MA-GQ1358T</t>
  </si>
  <si>
    <t>1.1 Ghz With Turbo Upto 2.8</t>
  </si>
  <si>
    <t>1x USB 3.2 Gen 1 Type-A, 2x USB 2.0 Type-A</t>
  </si>
  <si>
    <t>15.6-inch, HD (1366 x 768) 16:9 aspect ratio, LED Backlit, 200nits, 45% NTSC color gamut, Glossy display, Touch screen</t>
  </si>
  <si>
    <t>14-dv1002TU</t>
  </si>
  <si>
    <t>Tranquil Pink</t>
  </si>
  <si>
    <t>Built-in dual array microphone</t>
  </si>
  <si>
    <t>CX1101CMA-GJ0007</t>
  </si>
  <si>
    <t>2x USB 3.2 Gen 1 Type-A, 2x USB 3.2 Gen 1 Type-C</t>
  </si>
  <si>
    <t>HD, LCD (Anti-glare display, LED Backlit, Brightness : 200nits, NTSC: 45%)</t>
  </si>
  <si>
    <t>Upto 13 hours</t>
  </si>
  <si>
    <t>15ACH6| 15ACH6D1| IdeaPad Gaming3 15ACH6D1</t>
  </si>
  <si>
    <t>Base 3.3 GHz with Max Frequency Upto 4.2 GHz</t>
  </si>
  <si>
    <t>IdeaPad 3 15ITL6 Ub</t>
  </si>
  <si>
    <t>65 W Round Tip</t>
  </si>
  <si>
    <t>1 x USB-C 3.2 Gen 1, 1 x USB 2.0 , 1 x USB 3.2 Gen 1</t>
  </si>
  <si>
    <t>X415EA-EK302WS</t>
  </si>
  <si>
    <t>FHD, (220 nits Brightness, 45% NTSC color gamut)</t>
  </si>
  <si>
    <t>NS14A8INF561-MB</t>
  </si>
  <si>
    <t>LIBER V14</t>
  </si>
  <si>
    <t>Liber V14</t>
  </si>
  <si>
    <t>Processing &amp; Multitasking, Everyday Use, Travel &amp; Business</t>
  </si>
  <si>
    <t>1.80 GHz with Turbo Boost Upto 4.90 GHz</t>
  </si>
  <si>
    <t>2x USB 3.0, 1x USB C 3.0</t>
  </si>
  <si>
    <t>Micro HDMI Port</t>
  </si>
  <si>
    <t>Full HD LED Backlit TFT IPS Display</t>
  </si>
  <si>
    <t>IEEE 802.11 b/g/n/ac</t>
  </si>
  <si>
    <t>1 MP Webcam</t>
  </si>
  <si>
    <t>802.11a/b/g/n/ac</t>
  </si>
  <si>
    <t>Carbon</t>
  </si>
  <si>
    <t>115G4</t>
  </si>
  <si>
    <t>2 x USB 3.2 Type A,1xUSB 3.2 Type C</t>
  </si>
  <si>
    <t>2.1 GHz to Max Turbo Frequency at 3.7 GHz</t>
  </si>
  <si>
    <t>3 x USB 3.2</t>
  </si>
  <si>
    <t>Modern 14 B10MW-658IN</t>
  </si>
  <si>
    <t>Modern 14 B10MW</t>
  </si>
  <si>
    <t>1x Type-C USB3.2 Gen2, 2 x Type-A USB2.0</t>
  </si>
  <si>
    <t>Full HD (60Hz, 45%NTSC, IPS-Level)</t>
  </si>
  <si>
    <t>Intel Wireless-AC 9560 (2x2 a/c)</t>
  </si>
  <si>
    <t>Single backlight Keyboard (White)</t>
  </si>
  <si>
    <t>720P HD Camera</t>
  </si>
  <si>
    <t>X515EA-BR391TS</t>
  </si>
  <si>
    <t>3.0 GHz Base Speed, Up to 4.1 GHz Max Turbo Speed</t>
  </si>
  <si>
    <t>15.6-Inch (35.56 cms) LED-Backlit LCD, HD (1366 x 768) 16:9, 220nits, NanoEdge bezel, Anti-Glare Plane with 45% NTSC, 82% Screen-To-Body Ratio</t>
  </si>
  <si>
    <t>Modern 14 B10MW-657IN</t>
  </si>
  <si>
    <t>Modern 14 B10MW-659IN</t>
  </si>
  <si>
    <t>10510U</t>
  </si>
  <si>
    <t>1.8 GHz with Turbo Boost Upto 4.9 GHz</t>
  </si>
  <si>
    <t>Prestige 14Evo A11M-624IN</t>
  </si>
  <si>
    <t>Prestige 14 Intel EVO</t>
  </si>
  <si>
    <t>N/A</t>
  </si>
  <si>
    <t>FX516PMZ-HN186WS</t>
  </si>
  <si>
    <t>ASUS TUF Dash F15</t>
  </si>
  <si>
    <t>Base 3.1 GHz Max Boost Frequency Upto 4.4 GHz</t>
  </si>
  <si>
    <t>1 x Thunderbolt 4 support DisplayPort/ power delivery, 3 x USB 3.2 Gen 1 Type-A</t>
  </si>
  <si>
    <t>Full HD, anti-glare display, Value IPS-level, Brightness: 250nits, Contrast: 1000:1, 45% NTSC, 62.5% SRGB, Refresh Rate: 144 Hz, Adobe: 47.34%</t>
  </si>
  <si>
    <t>X515JA-EJ372WS</t>
  </si>
  <si>
    <t>X515JA-EJ701WS</t>
  </si>
  <si>
    <t>1.3 GHz upto max turbo frequency at 3.9 Ghz</t>
  </si>
  <si>
    <t>X515JA-EJ362WS</t>
  </si>
  <si>
    <t>3 HRS</t>
  </si>
  <si>
    <t>Legion 5</t>
  </si>
  <si>
    <t>Phantom BLUE</t>
  </si>
  <si>
    <t>135 W AC Adapter</t>
  </si>
  <si>
    <t>3.3 GHz with Turbo Boost Upto 4.2 GHz</t>
  </si>
  <si>
    <t>2 x USB 3.2 (1st Gen), 1 x USB 3.2 Type C (1st Gen)</t>
  </si>
  <si>
    <t>Full HD LED Backlit Anti-glare IPS Display (250 nits Brightness, 60 Hz Refresh Rate)</t>
  </si>
  <si>
    <t>English Blue LED Backlit Keyboard</t>
  </si>
  <si>
    <t>100/1000 Mbps</t>
  </si>
  <si>
    <t>720P HD Webcam (with Privacy Shutter, Fixed Focus)</t>
  </si>
  <si>
    <t>Upto 6.5 hours</t>
  </si>
  <si>
    <t>15s-du3564TU</t>
  </si>
  <si>
    <t>2.1 GHz with Turbo Boost Upto 3.7 GHz</t>
  </si>
  <si>
    <t>HD, micro-edge, anti-glare, Brightness: 250 nits, 101 ppi , Color Gamut: 45%NTSC</t>
  </si>
  <si>
    <t>3HRS</t>
  </si>
  <si>
    <t>M415DA-EK322TS</t>
  </si>
  <si>
    <t>2.6 GHz Base Speed, Up to 3.5 GHz Turbo Boost Speed</t>
  </si>
  <si>
    <t>1 x Type-C USB 3.2 (Gen 1), 1 x Type-A USB 3.2 (Gen 1), 2 x Type-A USB2.0</t>
  </si>
  <si>
    <t>14-inch (35.56 cms) LED-Backlit, FHD (1920 x 1080) 16:9, 220nits, NanoEdge bezel, Anti-Glare Plane with 45% NTSC, 82% Screen-To-Body Ratio</t>
  </si>
  <si>
    <t>GA401QEC-K2128TS</t>
  </si>
  <si>
    <t>ROG Zephyrus G14</t>
  </si>
  <si>
    <t>3.1 GHz (16M Cache, up to 4.5 GHz)</t>
  </si>
  <si>
    <t>1x USB 3.2 (Gen 2) Type-C, 1x USB 3.2 (Gen 2) Type-C, 2x USB 3.2 (Gen 1) Type-A</t>
  </si>
  <si>
    <t>14-inch WQHD (2560 x 1440) 16:9 anti-glare display | DCI-P3:100% | Refresh Rate:120Hz | IPS-level | Pantone Validated</t>
  </si>
  <si>
    <t>2x 2.5W speaker with Smart Amp Technology</t>
  </si>
  <si>
    <t>Chicklet Backlit Keyboard</t>
  </si>
  <si>
    <t>4to5 hours</t>
  </si>
  <si>
    <t>SF314-511</t>
  </si>
  <si>
    <t>Swift 3</t>
  </si>
  <si>
    <t>Intel EVO Swift 3</t>
  </si>
  <si>
    <t>Base Frequnecy 2.40 GHz, Max Turbo Boost Frequency Up to 4.20 GHz</t>
  </si>
  <si>
    <t>1 x USB Type-C / Thunderbolt 4 port, 2 x USB 3.2 Gen 1 port (one with power-off charging)</t>
  </si>
  <si>
    <t>Full HD (IPS (In-Plane Switching) technology, high-brightness (300nits) Acer ComfyView LED-backlit TFT LCD, 16:9 aspect ratio, color gamut sRGB 100%)</t>
  </si>
  <si>
    <t>Wi-Fi 6 AX201, 802.11a/b/g/n/acR2+ax wireless LAN</t>
  </si>
  <si>
    <t>83-/84-/87-key full-size FineTip backlit keyboard with international language</t>
  </si>
  <si>
    <t>14-ec0037AU</t>
  </si>
  <si>
    <t>4.5 GHz</t>
  </si>
  <si>
    <t>Upto 10 Hours 15 minutes</t>
  </si>
  <si>
    <t>20S0S1MC00</t>
  </si>
  <si>
    <t>ThinkPad T14</t>
  </si>
  <si>
    <t>15-eg0547TU</t>
  </si>
  <si>
    <t>Max Turbo Boost Frequency Up to 4.20 GHz</t>
  </si>
  <si>
    <t>1 x SuperSpeed USB Type-C 10Gbps Signaling Rate (USB Power Delivery, DisplayPort 1.4, HP Sleep and Charge), 2 x SuperSpeed USB Type-A (5Gbps Signaling Rate)</t>
  </si>
  <si>
    <t>Full HD IPS LED Backlit Bright view Micro-edge Display (250 nits Brightness, 45% NTSC Color Gamut, 141 PPI)</t>
  </si>
  <si>
    <t>Integrated Dual Array Digital Microphone</t>
  </si>
  <si>
    <t>Full-size, Backlit, Natural Silver Keyboard with Numeric Keypad</t>
  </si>
  <si>
    <t>Touchpad with Multi-Touch Gesture Support</t>
  </si>
  <si>
    <t>14s-fq1083AU</t>
  </si>
  <si>
    <t>1.8 GHz upto max turbo frequency at 4.3 Ghz</t>
  </si>
  <si>
    <t>Full HD, IPS, micro-edge, BrightView, Brightness: 250 nits, 157 ppi, Color Gamut: 45%NTS</t>
  </si>
  <si>
    <t>GA401IHR-K2067TS</t>
  </si>
  <si>
    <t>2.9 GHz with Max boost up to 4.2 GHz</t>
  </si>
  <si>
    <t>1x USB 3.2 (Gen 2) Type-C, 2x USB 3.2 (Gen 1) Type-A, 1x Type C USB 3.2 (Gen 2 with Power Delivery, Display Port and G-Sync)</t>
  </si>
  <si>
    <t>14-inch FHD (1920x1080) 16:9 anti-glare display sRGB: 100% Adobe: 75.35% Refresh Rate: 120Hz IPS-level</t>
  </si>
  <si>
    <t>Built in Dual Speakers</t>
  </si>
  <si>
    <t>15ACH6H</t>
  </si>
  <si>
    <t>Phantom Blue, Shadow Black</t>
  </si>
  <si>
    <t>300W Slim Tip (3-pin) Adapter</t>
  </si>
  <si>
    <t>3 x USB 3.2 Gen1, 1 x USB-C 3.2 Gen 2 (Support Data Transfer, Power Delivery and DisplayPort 1.4), 1 x USB 3.2 Gen 1 (Always On), 1 x USB-C 3.2 Gen 2 (Support Data Transfer and DisplayPort 1.4)</t>
  </si>
  <si>
    <t>1x HDMI Port (v2.1)</t>
  </si>
  <si>
    <t>4-Zone RGB LED Backlit Keyboard, English</t>
  </si>
  <si>
    <t>720p Webcam (with E-camera Shutter)</t>
  </si>
  <si>
    <t>Upto 9.2 hours</t>
  </si>
  <si>
    <t>45W USB-C (3-pin)</t>
  </si>
  <si>
    <t>2 x USB 3.2 Gen 1, 2 x USB-C 3.2 Gen 1</t>
  </si>
  <si>
    <t>Full HD (IPS 300nits Glossy, 72% NTSC, Touch)</t>
  </si>
  <si>
    <t>Upto 18 Hours</t>
  </si>
  <si>
    <t>GA401IHR-HZ070TS</t>
  </si>
  <si>
    <t>GA401QH-HZ077TS</t>
  </si>
  <si>
    <t>ROG Zephyrus 14</t>
  </si>
  <si>
    <t>Gaming, Performance, Processing &amp; Multitasking, Travel &amp; Business</t>
  </si>
  <si>
    <t>3.0 GHz (16M Cache, up to 4.3 GHz)</t>
  </si>
  <si>
    <t>1x USB 3.2 Gen 2 Type-C, 2x USB 3.2 Gen 1 Type-A, 1x USB 3.2 Gen 2 Type-C support DisplayPort / power delivery / G-SYNC</t>
  </si>
  <si>
    <t>14-inch FHD (1920x1080) 16:9 anti-glare display sRGB: 100% Adobe: 75.35% Refresh Rate: 144Hz IPS-level Adaptive-Sync Pantone Validated</t>
  </si>
  <si>
    <t>2x 0.7W tweeter 2x 2.5W speaker with Smart Amp Technology</t>
  </si>
  <si>
    <t>AI mic noise-canceling Built-in array microphone</t>
  </si>
  <si>
    <t>Upto 12 Hrs</t>
  </si>
  <si>
    <t>14IGL05</t>
  </si>
  <si>
    <t>45 W Round Tip Adapter</t>
  </si>
  <si>
    <t>Upto 2.8 GHz</t>
  </si>
  <si>
    <t>Built-In Stereo speakers</t>
  </si>
  <si>
    <t>V15-IGL</t>
  </si>
  <si>
    <t>V15</t>
  </si>
  <si>
    <t>4 HOURS</t>
  </si>
  <si>
    <t>Pulse GL66 11UGK-431IN</t>
  </si>
  <si>
    <t>Pulse GL66</t>
  </si>
  <si>
    <t>Max Frequency Up to 4.6GHz</t>
  </si>
  <si>
    <t>QHD 165Hz DCI-P3 100%</t>
  </si>
  <si>
    <t>Gb LAN</t>
  </si>
  <si>
    <t>HD type (30fps 720p)</t>
  </si>
  <si>
    <t>Katana GF66 11UD-876IN</t>
  </si>
  <si>
    <t>Max Frequency Up to 4.5 GHz</t>
  </si>
  <si>
    <t>Full HD, 144Hz 45%NTSC IPS-Level</t>
  </si>
  <si>
    <t>Single backlight KB(Red)</t>
  </si>
  <si>
    <t>Abyss_blue</t>
  </si>
  <si>
    <t>V15 G2 ITL</t>
  </si>
  <si>
    <t>3.0 GHz base clock speed, up to 4.10 GHz max boost clock</t>
  </si>
  <si>
    <t>1x USB 3.2 Gen 1, 1x USB-C 3.2 Gen 1 (support data transfer only), 1x USB 2.0</t>
  </si>
  <si>
    <t>1.5W x 2 Dolby Audio Speakers</t>
  </si>
  <si>
    <t>11ac 2x2</t>
  </si>
  <si>
    <t>Spill Resistant Keyboard</t>
  </si>
  <si>
    <t>Upto 5.5 Hr as per MobileMark 2014</t>
  </si>
  <si>
    <t>81Y40183IN</t>
  </si>
  <si>
    <t>Onyx Black</t>
  </si>
  <si>
    <t>UPTO 8 HOURS</t>
  </si>
  <si>
    <t>G513IH-HN081T</t>
  </si>
  <si>
    <t>2.9 GHz Upto Max Turbo Frequency at 4.2 GHz</t>
  </si>
  <si>
    <t>1 x USB 3.2 Gen 2 Type-C Support DisplayPort, 3 x USB 3.2 Gen 1 Type-A</t>
  </si>
  <si>
    <t>Full HD (144 Hz, IPS anti-glare, Brightness: 250 nits, Color Gamut: 45% NTSC, SRGB 62.5%,Adobe 47.34%)</t>
  </si>
  <si>
    <t>AN515-45/ AN515-45-R3FB</t>
  </si>
  <si>
    <t>180W</t>
  </si>
  <si>
    <t>Full HD, IPS (In-Plane Switching) technology, Acer ComfyView LED-backlit TFT LCD, 16:9 aspect ratio, supporting 144 Hz refresh rate</t>
  </si>
  <si>
    <t>802.11a/b/g/n/acR2+ax</t>
  </si>
  <si>
    <t>14-ea0541TU</t>
  </si>
  <si>
    <t>Nightfall Black</t>
  </si>
  <si>
    <t>WUXGA+ Multitouch-enabled IPS Edge-to-edge Glass Micro-edge Anti-reflection Corning Gorilla Glass NBT Display (Brightness: 1000 nits, 171 ppi, Color Gamut: 100% sRGB, Screen to Body Ratio: 90.33%)</t>
  </si>
  <si>
    <t>Full-size, Backlit, Nightfall Black Keyboard</t>
  </si>
  <si>
    <t>14-dy0002TU</t>
  </si>
  <si>
    <t>1 x SuperSpeed USB Type-C, 2 x SuperSpeed USB Type-A 5Gbps signaling rate</t>
  </si>
  <si>
    <t>Full HD (IPS, multitouch-enabled edge-to-edge glass, micro-edge, anti-glare, Brightness: 250 nits, 157 ppi, Color Gamut: 45% NTSC)</t>
  </si>
  <si>
    <t>14-ec0033AU</t>
  </si>
  <si>
    <t>Full HD (IPS, micro-edge, anti-glare Brightness: 250 nits, 157 ppi Color Gamut: 45%NTSC)</t>
  </si>
  <si>
    <t>15IIL05</t>
  </si>
  <si>
    <t>1 x USB-C 3.2 Gen 1, 2 x USB 3.2 Gen 1</t>
  </si>
  <si>
    <t>HD TN 220nits Anti-glare</t>
  </si>
  <si>
    <t>Upto 9.3 hours</t>
  </si>
  <si>
    <t>4hr to 6hr</t>
  </si>
  <si>
    <t>Full HD High-Brightness Acer ComfyView LED-backlit TFT LCD</t>
  </si>
  <si>
    <t>81WD010TIN</t>
  </si>
  <si>
    <t>1 hr</t>
  </si>
  <si>
    <t>Aspire</t>
  </si>
  <si>
    <t>2.30 GHz, Max Turbo Boost Frequency Up to 3.20 GHz</t>
  </si>
  <si>
    <t>100-/101-/104-key FineTip keyboard with independent numeric keypad, international language support</t>
  </si>
  <si>
    <t>81WB010XIN</t>
  </si>
  <si>
    <t>IdeaPad Slim 3</t>
  </si>
  <si>
    <t>D560567WIN9B</t>
  </si>
  <si>
    <t>Insprion 3511</t>
  </si>
  <si>
    <t>IdeaPad 3 Chromebook</t>
  </si>
  <si>
    <t>Max Frequency Up to 2.8 GHz</t>
  </si>
  <si>
    <t>2 x USB-C 3.2 Gen 1, 2 x USB 3.2 Gen 1</t>
  </si>
  <si>
    <t>Phantom Grey</t>
  </si>
  <si>
    <t>16-C0141AX</t>
  </si>
  <si>
    <t>3.3 GHz with Turbo Boost Upto 4.6 GHz</t>
  </si>
  <si>
    <t>1 x SuperSpeed USB Type-C, 3 x SuperSpeed USB Type-A 5Gbps signaling rate</t>
  </si>
  <si>
    <t>Full-size, 4-zone RGB backlit, mica silver keyboard and 26-Key Rollover Anti-Ghosting Key technology</t>
  </si>
  <si>
    <t>X515EP-BQ512TS</t>
  </si>
  <si>
    <t>Processing &amp; Multitasking, Everyday Use, Performance, Gaming, Entertainment</t>
  </si>
  <si>
    <t>39.62cm (15.6) (16:9) LED-backlit FHD IPS (1920x1080) 60Hz Anti-Glare Panel with 45% NTSC with wide 178° viewing angles With ASUS Splendid</t>
  </si>
  <si>
    <t>Wi-Fi 5 (802.11ac) 2*2 + Bluetooth 4.2</t>
  </si>
  <si>
    <t>D560587WIN9S</t>
  </si>
  <si>
    <t>1.9 GHz to Max Turbo Frequency at 4.6 GHz</t>
  </si>
  <si>
    <t>Full HD WVA AG 250 nits 120Hz Narrow Border Display</t>
  </si>
  <si>
    <t>Intel Wi-Fi 6 (2x2) (Gig+)</t>
  </si>
  <si>
    <t>NKi511TL85S</t>
  </si>
  <si>
    <t>PureBook S14</t>
  </si>
  <si>
    <t>57W Adaptor</t>
  </si>
  <si>
    <t>2.4GHz with Turbo Boost up to 4.2GHz</t>
  </si>
  <si>
    <t>1 x USB 3.0, 1 x Type C</t>
  </si>
  <si>
    <t>FHD IPS LCD display</t>
  </si>
  <si>
    <t>Built in Speakers</t>
  </si>
  <si>
    <t>Integrated Dual Microphone</t>
  </si>
  <si>
    <t>Multi-touch Trackpad</t>
  </si>
  <si>
    <t>Upto 6Hrs</t>
  </si>
  <si>
    <t>NKi511TL165S</t>
  </si>
  <si>
    <t>2.5 GHz Upto Max Turbo Frequency at 4.5 GHz</t>
  </si>
  <si>
    <t>1 x HDMI Out (v1.4)</t>
  </si>
  <si>
    <t>Full HD WVA Truelife Touch Narrow Border 60Hz Display with Dell Active Pen</t>
  </si>
  <si>
    <t>Touchpad with Active Pen</t>
  </si>
  <si>
    <t>1 x Intel Thunderbolt 4.0 – i7, 1 x USB 3.2 Gen 2 x 2 Type-C (DP/PowerDelivery) – i3/i5, 2 x USB 3.2 Gen 1 Type A</t>
  </si>
  <si>
    <t>Full HD WVA AG 250 nits Narrow Border Display</t>
  </si>
  <si>
    <t>USB 3.2 Gen 1 (x2),USB2.0 (x1),</t>
  </si>
  <si>
    <t>Inspiron 3505</t>
  </si>
  <si>
    <t>Soft Mint</t>
  </si>
  <si>
    <t>2.3 GHz to max turbo frequency at 3.2 Ghz</t>
  </si>
  <si>
    <t>13-aw2003TU</t>
  </si>
  <si>
    <t>Spectre x360 13 Series Intel EVO</t>
  </si>
  <si>
    <t>2 x Thunderbolt 4 USB4 Type-C, 1 x SuperSpeed USB Type-A 5Gbps signaling rate</t>
  </si>
  <si>
    <t>Full HD (multitouch-enabled IPS, edge-to-edge glass, micro-edge, anti-reflection Corning Gorilla Glass NBT HP Sure View integrated privacy screen Brightness: 400nits , 166 ppi Color Gamut: 100% sRGB color gamut)</t>
  </si>
  <si>
    <t>Full-size, backlit, Poseidon Blue keyboard</t>
  </si>
  <si>
    <t>HP True Vision 720p HD IR camera</t>
  </si>
  <si>
    <t>2.1 GHz to max turbo frequency at 3.7 GHz</t>
  </si>
  <si>
    <t>Full HD LED Backlit, Anti-glare Display</t>
  </si>
  <si>
    <t>In-Built Speakers</t>
  </si>
  <si>
    <t>Built-In Microphone</t>
  </si>
  <si>
    <t>802.11 ac</t>
  </si>
  <si>
    <t>NKi510TL85S</t>
  </si>
  <si>
    <t>2.1GHz with Turbo Boost up to 4.2GHz</t>
  </si>
  <si>
    <t>HP Envy Intel EVO</t>
  </si>
  <si>
    <t>Built-in Quad speakers</t>
  </si>
  <si>
    <t>Full-size, Backlit, Natural Silver Keyboard</t>
  </si>
  <si>
    <t>Vostro 3000</t>
  </si>
  <si>
    <t>"2 x USB 3.2 Gen 1 Type-A, 1 x USB 3.2 Gen 2 Type-C "</t>
  </si>
  <si>
    <t>1 x HDMI 1.4a</t>
  </si>
  <si>
    <t>Full HD WVA Truelife Touch Narrow Border 60Hz, Dell Active Pen</t>
  </si>
  <si>
    <t>14-ea0542TU</t>
  </si>
  <si>
    <t>4.2 GHz Max Turbo Frequency</t>
  </si>
  <si>
    <t>X515JA-EJ502T</t>
  </si>
  <si>
    <t>1.0 GHz with Turbo Boost Upto 3.6 GHz</t>
  </si>
  <si>
    <t>Full HD LED Backlit Anti-glare Display (16:9, 200nit Brightness, 45% NTSC Color Gamut, 83% Screen-to-body Ratio)</t>
  </si>
  <si>
    <t>Wi-Fi 5 (802.11ac) Dual Band (1*1)</t>
  </si>
  <si>
    <t>GV301QC-K6100TS</t>
  </si>
  <si>
    <t>Off&amp;Black</t>
  </si>
  <si>
    <t>5900HS</t>
  </si>
  <si>
    <t>3.1 GHz with Turbo Boost Upto 4.5 GHz</t>
  </si>
  <si>
    <t>1 x USB 3.2 Gen 2 Type-A, 2 x USB 3.2 Gen 2 Type-C Support DisplayPort / Power Delivery</t>
  </si>
  <si>
    <t>WUXGA Glossy Display (16:9, 89/89/89/89 Viewing Angle, IPS-level Panel, 300nits Brightness, 1:1000, Adaptive-Sync)</t>
  </si>
  <si>
    <t>2 x 1W Speaker with Smart Amp Technology</t>
  </si>
  <si>
    <t>Wi-Fi 6 (802.11ax) Dual Band (2*2)</t>
  </si>
  <si>
    <t>720P HD Webcam</t>
  </si>
  <si>
    <t>KM513UA-L503TS</t>
  </si>
  <si>
    <t>Full HD Glossy display (400nits, DCI-P3: 100%)</t>
  </si>
  <si>
    <t>K513EA-L302TS</t>
  </si>
  <si>
    <t>3.0 GHz Upto 4.1 GHz</t>
  </si>
  <si>
    <t>1 x USB 3.2 Gen 1 Type-A, 1 x USB 3.2 Gen</t>
  </si>
  <si>
    <t>Full HD LED Backlit OLED Glossy Display (16:9, 220nits Brightness, DCI-P3: 100%, Color Gamut, 85% Screen-to-body Ratio)</t>
  </si>
  <si>
    <t>GV301QE-K6153TS</t>
  </si>
  <si>
    <t>G513QE-HF145T</t>
  </si>
  <si>
    <t>ROG Strix</t>
  </si>
  <si>
    <t>3.3 GHz up to 4.6 GHz</t>
  </si>
  <si>
    <t>1 x USB 3.2 Gen 2 Type-C Support DisplayPort Power delivery, 3 x USB 3.2 Gen 1 Type-A</t>
  </si>
  <si>
    <t>15.6 inch Full HD LED Backlit, 300Hz Refresh Rate, 3ms Response Time, Anti-glare Display (16:9, 300nits Brightness, sRGB: 100%, NTSC: 72% Color Gamut,Value IPS-level)</t>
  </si>
  <si>
    <t>GU603HM-K8073TS</t>
  </si>
  <si>
    <t>ROG Zephyrus M16</t>
  </si>
  <si>
    <t>Zephyrus M16 (2021)</t>
  </si>
  <si>
    <t>1 x USB 3.2 Gen 1 Type-A, 1 x USB 3.2 Gen 2 Type-A, 1 x USB 3.2 Gen 2 Type-C support DisplayPort / Power Delivery</t>
  </si>
  <si>
    <t>WQXGA 165Hz IPS-level 500nits anti-glare display</t>
  </si>
  <si>
    <t>K513EA-L523TS</t>
  </si>
  <si>
    <t>Full HD LED Backlit OLED Glossy Display (16:9, 400nit Brightness, DCI-P3: 100% Color Gamut, 85% Screen-to-body Ratio)</t>
  </si>
  <si>
    <t>GV301QE-K5152TS</t>
  </si>
  <si>
    <t>WQUXGA Glossy Display (16:9, 89/89/89/89 Viewing Angle, IPS-level Panel, 300nits Brightness, 1:1000, Adaptive-Sync)</t>
  </si>
  <si>
    <t>GU603HE-KR051TS</t>
  </si>
  <si>
    <t>1 x USB 3.2 Gen 1 Type-A, 1 x USB 3.2 Gen 2 Type-A, 1 x USB 3.2 Gen 2 Type-C Support DisplayPort / Power Delivery</t>
  </si>
  <si>
    <t>WUXGA 144Hz IPS-level 500nits anti-glare display</t>
  </si>
  <si>
    <t>230W Slim Tip (3-pin) Adapter</t>
  </si>
  <si>
    <t>11ac (2x2)</t>
  </si>
  <si>
    <t>White Backlit Keyboard, English</t>
  </si>
  <si>
    <t>Upto 7.15 hours</t>
  </si>
  <si>
    <t>3.1 GHz with Turbo Boost up to 4.4 GHz</t>
  </si>
  <si>
    <t>White backlit, English</t>
  </si>
  <si>
    <t>65W Round Tip (2-pin, Wall-mount) Adapter</t>
  </si>
  <si>
    <t>2.2 GHz with Turbo Boost Upto 4.2 GHz</t>
  </si>
  <si>
    <t>1 x USB 3.2 Gen 1, 1 x USB-C 3.2 Gen 1 (Support Data Transfer Only), 1 x USB 2.0</t>
  </si>
  <si>
    <t>Full HD LED Backlit Anti-glare IPS Display (300 nits Brightness)</t>
  </si>
  <si>
    <t>720p Webcam (with Privacy Shutter)</t>
  </si>
  <si>
    <t>16ITH6H</t>
  </si>
  <si>
    <t>Legion 5 Pro</t>
  </si>
  <si>
    <t>Stingray</t>
  </si>
  <si>
    <t>QHD</t>
  </si>
  <si>
    <t>Upto 14 Hrs</t>
  </si>
  <si>
    <t>Full HD IPS 300nits Glossy, 72% NTSC, Touch</t>
  </si>
  <si>
    <t>Upto 18 Hrs</t>
  </si>
  <si>
    <t>14IML05</t>
  </si>
  <si>
    <t>1M HD Camera</t>
  </si>
  <si>
    <t>15ARH05</t>
  </si>
  <si>
    <t>Phantom Black</t>
  </si>
  <si>
    <t>170 W Slim Tip Adapter</t>
  </si>
  <si>
    <t>4600H</t>
  </si>
  <si>
    <t>3.0 GHz with Turbo Boost Upto 4.0 GHz</t>
  </si>
  <si>
    <t>3 x USB 3.2 (1st Gen), 1 x USB 3.2 1st Gen (Always On), 1 x USB-C 3.2 Gen 1 (Support Data Transfer and DisplayPort 1.2)</t>
  </si>
  <si>
    <t>1x HDMI Port (v2.0)</t>
  </si>
  <si>
    <t>AX 2x2 (WiFi 6)</t>
  </si>
  <si>
    <t>White Backlit, English Keyboard</t>
  </si>
  <si>
    <t>Upto 7.1 hours</t>
  </si>
  <si>
    <t>Upto 9.3 Hours</t>
  </si>
  <si>
    <t>15-EC2008AX</t>
  </si>
  <si>
    <t>Pavilion Gaming 15-ec2008AX</t>
  </si>
  <si>
    <t>Up to 9 hours and 15 minutes</t>
  </si>
  <si>
    <t>X515EA-BQ522TS</t>
  </si>
  <si>
    <t>Performance, Processing &amp; Multitasking, Travel &amp; Business</t>
  </si>
  <si>
    <t>15.6-inch,FHD (1920 x 1080) 16:9,IPS-level Panel,Anti-glare display,LED Backlit,250nits,NTSC: 45%,Screen-to-body ratio: 83 %</t>
  </si>
  <si>
    <t>14-ec0035AU</t>
  </si>
  <si>
    <t>4.0 GHz Max Turbo Frequency</t>
  </si>
  <si>
    <t>1 x SuperSpeed USB Type-C 10Gbps Signaling Rate (USB Power Delivery, DisplayPort 1.4, HP Sleep and Charge), 2 x SuperSpeed USB Type-A 5Gbps Signaling Rate</t>
  </si>
  <si>
    <t>Full HD IPS, Micro-edge, Anti-glare Display (Brightness: 250 nits, 157 ppi, Color Gamut: 45%NTSC)</t>
  </si>
  <si>
    <t>15-DK2012TX</t>
  </si>
  <si>
    <t>Full HD (144 Hz, IPS, micro-edge, anti-glare, Brightness: 250 nits, 141 ppi, Color Gamut: 45% NTSC)</t>
  </si>
  <si>
    <t>Realtek Wi-Fi 6 (1x2)</t>
  </si>
  <si>
    <t>TB14s ITL Yoga</t>
  </si>
  <si>
    <t>Thinkbook Convertible</t>
  </si>
  <si>
    <t>Mineral Grey</t>
  </si>
  <si>
    <t>65W USB-C (3-pin) AC adapter</t>
  </si>
  <si>
    <t>2.8 GHz with Turbo Boost Upto 4.7 GHz</t>
  </si>
  <si>
    <t>1 x USB 3.2 Gen 1, 1 x USB 3.2 Gen 1 (Always On), 1 x USB-C 3.2 Gen 2</t>
  </si>
  <si>
    <t>Full HD IPS Glossy Anti-Fingerprint</t>
  </si>
  <si>
    <t>Wi-Fi 6, 802.11ax 2x2 Wi-Fi</t>
  </si>
  <si>
    <t>Backlit Hindi Keyboard</t>
  </si>
  <si>
    <t>720p, with ThinkShutter, fixed focus</t>
  </si>
  <si>
    <t>Upto 8.4 hours</t>
  </si>
  <si>
    <t>TB13s ITL Gen 2</t>
  </si>
  <si>
    <t>ThinkBook 13s Gen 2</t>
  </si>
  <si>
    <t>ThinkBook 13s</t>
  </si>
  <si>
    <t>1 x USB 3.2 Gen 1, 1 x USB 3.2 Gen 1 (Always On), 1 x Thunderbolt 4 / USB4 40Gbps (support data transfer, Power Delivery 3.0 and DisplayPort 1.4)</t>
  </si>
  <si>
    <t>WQXGA IPS Anti-glare Display</t>
  </si>
  <si>
    <t>720p, with privacy shutter, fixed focus</t>
  </si>
  <si>
    <t>Upto 16 Hrs</t>
  </si>
  <si>
    <t>V15 ITL G2</t>
  </si>
  <si>
    <t>V15 ITL Gen 2</t>
  </si>
  <si>
    <t>65W round tip (3-pin) AC adapter</t>
  </si>
  <si>
    <t>3.0 GHz with Turbo Boost Upto 4.1 GHz</t>
  </si>
  <si>
    <t>Full HD TN LED Anti-glare Display</t>
  </si>
  <si>
    <t>802.11ac 1x1 Wi-Fi</t>
  </si>
  <si>
    <t>English Keyboard</t>
  </si>
  <si>
    <t>0.3-megapixel, with privacy shutter, fixed focus</t>
  </si>
  <si>
    <t>Upto 5.5 hours</t>
  </si>
  <si>
    <t>E14 AMD Gen3</t>
  </si>
  <si>
    <t>E14 AMD Gen 3</t>
  </si>
  <si>
    <t>2.3 GHz with Turbo Boost Upto 4.2 GHz</t>
  </si>
  <si>
    <t>1 x USB 2.0, 1 x USB 3.2 Gen 1 (Always On), 1 x USB-C 3.2 Gen 1</t>
  </si>
  <si>
    <t>Realtek RTL8822CE</t>
  </si>
  <si>
    <t>Upto 12.8 Hours</t>
  </si>
  <si>
    <t>ThinkBook 13s ITL Gen 2</t>
  </si>
  <si>
    <t>15-DK2076TX</t>
  </si>
  <si>
    <t>3.3 GHz with Turbo Boost Upto 4.8 GHz</t>
  </si>
  <si>
    <t>V14 ITL G2</t>
  </si>
  <si>
    <t>V14 ITL Gen 2</t>
  </si>
  <si>
    <t>Full HD IPS LED Anti-glare Display</t>
  </si>
  <si>
    <t>802.11ac 2x2 Wi-Fi</t>
  </si>
  <si>
    <t>Hindi Keyboard</t>
  </si>
  <si>
    <t>XMA2101-BV</t>
  </si>
  <si>
    <t>RedmiBook 15</t>
  </si>
  <si>
    <t>Charcoal Gray</t>
  </si>
  <si>
    <t>3.0 GHz with Turbo Boost up to 4.1 GHz</t>
  </si>
  <si>
    <t>2 X USB 3.2 Gen1, 1 x USB 2.0</t>
  </si>
  <si>
    <t>Full HD LED Anti-glare Display</t>
  </si>
  <si>
    <t>Up to 10 hours</t>
  </si>
  <si>
    <t>81WB011NIN</t>
  </si>
  <si>
    <t>V15 -ADA</t>
  </si>
  <si>
    <t>V15-ADA</t>
  </si>
  <si>
    <t>65W round tip (2-pin) AC adapter</t>
  </si>
  <si>
    <t>2.6 GHz with Turbo Boost Upto 3.5 GHz</t>
  </si>
  <si>
    <t>1 x USB 2.0, 2 x USB 3.1 Gen 1</t>
  </si>
  <si>
    <t>Non-backlit, Hindi</t>
  </si>
  <si>
    <t>0.3MP</t>
  </si>
  <si>
    <t>15s-GY0501AU</t>
  </si>
  <si>
    <t>Full HD (Micro-edge, anti-glare, Brightness: 220 nits, 141 ppi, Color Gamut: 45% NTSC)</t>
  </si>
  <si>
    <t>RTL8821CE 802.11b/g/n/ac (1x1)</t>
  </si>
  <si>
    <t>14-EC0007AX</t>
  </si>
  <si>
    <t>1 x HDMI Port (v 2.0)</t>
  </si>
  <si>
    <t>Full HD IPS, micro-edge, anti-glare Dropbox Brightness: 250 nits, 157 ppi Color Gamut: 45%NTSC</t>
  </si>
  <si>
    <t>14-ec0000AX</t>
  </si>
  <si>
    <t>13-ba1505TX</t>
  </si>
  <si>
    <t>65 Watt Smart PFC Adapter</t>
  </si>
  <si>
    <t>1 x USB Type-C 10Gbps signaling rate, 2 x SuperSpeed USB Type-A 5Gbps signaling rate</t>
  </si>
  <si>
    <t>Full HD,multitouch-enabled (IPS, edge-to-edge glass, micro-edge, Brightness: 400 nits, 166 ppi, Color Gamut: 100% sRGB)</t>
  </si>
  <si>
    <t>15ITH6</t>
  </si>
  <si>
    <t>230W Slim Tip (3-pin) AC Adadpter</t>
  </si>
  <si>
    <t>2.3 GHz with Turbo Boost Upto 4.6 GHz</t>
  </si>
  <si>
    <t>1 x USB 3.2 Gen 1 (Always On), 3 x USB 3.2 Gen 1, 1 x Thunderbolt 4 / USB4 40Gbps (Support Data Transfer and DisplayPort 1.4), 1 x Thunderbolt 4 / USB4 40Gbps (Support Data Transfer, Power Delivery and DisplayPort 1.4)</t>
  </si>
  <si>
    <t>Built-in Stereo Speakers (2W x 2, Nahimic Audio)</t>
  </si>
  <si>
    <t>White Backlit English Keyboard</t>
  </si>
  <si>
    <t>100/1000Mbps</t>
  </si>
  <si>
    <t>720p with E-camera Shutter Webcam</t>
  </si>
  <si>
    <t>Upto 8.9 Hours</t>
  </si>
  <si>
    <t>135W Slim Tip</t>
  </si>
  <si>
    <t>1 x USB-C 3.2 Gen 1 (support data transfer only), 2 x USB 3.2 Gen 1</t>
  </si>
  <si>
    <t>Full HD IPS 250nits Anti-glare</t>
  </si>
  <si>
    <t>CB 11IJL6</t>
  </si>
  <si>
    <t>IdeaPad Flex 3 Chromebook</t>
  </si>
  <si>
    <t>45W USB-C (3-pin) Adapter</t>
  </si>
  <si>
    <t>1.1 GHz with Turbo Boost Upto 2.8 GHz</t>
  </si>
  <si>
    <t>2 x USB 3.2 Gen 1, 1 x USB-C 3.2 Gen 1 (Support Data Transfer, Power Delivery 3.0 and DisplayPort 1.4)</t>
  </si>
  <si>
    <t>HD LED Backlit IPS Glossy 10-point Multi-touch Display (250 nits Brightness, 50% NTSC Color Gamut)</t>
  </si>
  <si>
    <t>English Non Backlit Keyboard</t>
  </si>
  <si>
    <t>2.30 GHz with Max Turbo Boost Frequency Up to 4.60 GHz</t>
  </si>
  <si>
    <t>QHD IPS (In-Plane Switching) Technology High-brightness (300 nits, Acer ComfyView LED-backlit TFT LCD, supporting 165 Hz, 3 ms Overdrive, 16:9 aspect ratio, DCI-P3 100%)</t>
  </si>
  <si>
    <t>X515EA-EJ302TS</t>
  </si>
  <si>
    <t>3.0GHz with Turbo Boost Upto 4.1GHz</t>
  </si>
  <si>
    <t>Full HD Anti-glare display (200nits, NTSC: 45%)</t>
  </si>
  <si>
    <t>UX425EA-KI501TS</t>
  </si>
  <si>
    <t>Zenbook 14 (2021)</t>
  </si>
  <si>
    <t>1 x USB 3.2 Gen 1 Type-A, 2 x Thunderbolt 4 supports display</t>
  </si>
  <si>
    <t>Full HD Anti-glare display (400nits, sRGB: 100%)</t>
  </si>
  <si>
    <t>HD camera with IR function to support Windows Hello</t>
  </si>
  <si>
    <t>X515EA-EJ502TS</t>
  </si>
  <si>
    <t>M515DA-BQ322TS</t>
  </si>
  <si>
    <t>Full HD Anti-glare display (NTSC: 45%, 250nits)</t>
  </si>
  <si>
    <t>A514-54</t>
  </si>
  <si>
    <t>Full HD with IPS (In-Plane Switching) technology, high-brightness Acer ComfyView LED-backlit TFT LCD, 16:9 aspect ratio, 45% NTSC color gamut</t>
  </si>
  <si>
    <t>2.1 GHz with Turbo Frequency Upto 3.7 GHz</t>
  </si>
  <si>
    <t>2 x USB 3.2 Gen 1 Ports, 1 x USB 2.0 Port</t>
  </si>
  <si>
    <t>Full HD High-brightness Acer ComfyView LED-backlit TFT LCD Display</t>
  </si>
  <si>
    <t>Built-in Dual Digital Microphones</t>
  </si>
  <si>
    <t>100-/101-/104-key FineTip Keyboard with Independent Numeric Keypad, International Language Support, and Power Button</t>
  </si>
  <si>
    <t>Acer Webcam with 640 x 480 Resolution</t>
  </si>
  <si>
    <t>A515-56-51EV</t>
  </si>
  <si>
    <t>100-/101-/104-key FineTip backlit keyboard with independent numeric keypad</t>
  </si>
  <si>
    <t>Full HD with IPS (In-Plane Switching technology, Acer Comfyiew -backlit TFT LCD , 45% NTSC color gamut</t>
  </si>
  <si>
    <t>A515-56-56LN</t>
  </si>
  <si>
    <t>FA566IC-HN008T</t>
  </si>
  <si>
    <t>2.9 GHz with Turbo Boost Upto 4.2 GHz</t>
  </si>
  <si>
    <t>Full HD anti-glare display (IPS-level Panel, NTSC: 45%, 250nits)</t>
  </si>
  <si>
    <t>G513IH-HN084TS</t>
  </si>
  <si>
    <t>Strix G15</t>
  </si>
  <si>
    <t>Gaming, Processing &amp; Multitasking, Performance</t>
  </si>
  <si>
    <t>3x USB 3.2 Gen 1 Type-A, 1x USB 3.2 Gen 2 Type-C support DisplayPort / power delivery</t>
  </si>
  <si>
    <t>Full HD Anti-glare Display, IPS Level, 144 Hz</t>
  </si>
  <si>
    <t>Wi-Fi 6(802.11ax) Dual band (2*2)</t>
  </si>
  <si>
    <t>Backlit KB- 4 zone RGB</t>
  </si>
  <si>
    <t>5 hours</t>
  </si>
  <si>
    <t>TravelMate P214-53</t>
  </si>
  <si>
    <t>TMP214-53</t>
  </si>
  <si>
    <t>Everyday Use, Processing &amp; Multitasking, Travel &amp; Business</t>
  </si>
  <si>
    <t>3 x USB 3.1 Gen 1 Type A, 1 USB 3.2 Gen 2 Type C(Thunderbolt 4)</t>
  </si>
  <si>
    <t>Full HD IPS Display</t>
  </si>
  <si>
    <t>802.11 AX WiFi 6</t>
  </si>
  <si>
    <t>Spill resistant Keyboard</t>
  </si>
  <si>
    <t>Inspiron 5410 2 In1</t>
  </si>
  <si>
    <t>Inspiron 14-5410</t>
  </si>
  <si>
    <t>Full HD WVA Truelife Touch Narrow Border with Dell Active Pen</t>
  </si>
  <si>
    <t>X409FA-BV301T</t>
  </si>
  <si>
    <t>HD LED Backlit Anti-glare Display (200 nits Brightness, 45% NTSC Color Gamut, 78% Screen-to-body Ratio)</t>
  </si>
  <si>
    <t>802.11ac (Wi-Fi 5)</t>
  </si>
  <si>
    <t>Max Frequency Up to 4.1 GHz</t>
  </si>
  <si>
    <t>CB 11IGL05</t>
  </si>
  <si>
    <t>45W USB-C</t>
  </si>
  <si>
    <t>2 x USB-C 3.2 Gen 1 (support data transfer, Power Delivery and DisplayPort), 2 x USB 3.2 Gen 1</t>
  </si>
  <si>
    <t>HD TN 250nits Anti-glare</t>
  </si>
  <si>
    <t>G513QE-HF146T</t>
  </si>
  <si>
    <t>Rog Strix G15</t>
  </si>
  <si>
    <t>3.0 GHz with Turbo Boost Upto 4.6 GHz</t>
  </si>
  <si>
    <t>Full HD Anti-glare Display, IPS Level, 300 Hz</t>
  </si>
  <si>
    <t>Modern 14 B10MW-639IN</t>
  </si>
  <si>
    <t>Carbon Grey</t>
  </si>
  <si>
    <t>1 x Type-C USB 3.2 Gen2, 2 x Type-A USB 2.0</t>
  </si>
  <si>
    <t>1 x HDMI (4K @ 30Hz)</t>
  </si>
  <si>
    <t>Full HD 60Hz 45%NTSC IPS-Level Display</t>
  </si>
  <si>
    <t>Intel Wireless-AC 9560 (2*2 a/c)</t>
  </si>
  <si>
    <t>Single Backlight White Keyboard</t>
  </si>
  <si>
    <t>720p HD Webcam (30 fps)</t>
  </si>
  <si>
    <t>60 HZ</t>
  </si>
  <si>
    <t>B11MOU-477IN</t>
  </si>
  <si>
    <t>4.1 GHz Max Turbo Frequency</t>
  </si>
  <si>
    <t>1 x Type-C USB 3.2 Gen 2, 2 x Type-A USB 3.2 Gen 1</t>
  </si>
  <si>
    <t>Full HD Display (60Hz, 45%NTSC, IPS-Level)</t>
  </si>
  <si>
    <t>Intel Wi-Fi 6 AX201 (2*2 ax)</t>
  </si>
  <si>
    <t>Single Backlit Keyboard (White)</t>
  </si>
  <si>
    <t>720p HD Webcam (30fps)</t>
  </si>
  <si>
    <t>Modern 14 B11MOU-473IN</t>
  </si>
  <si>
    <t>Modern 14 B11SBU-496IN</t>
  </si>
  <si>
    <t>1 x Type-C USB 3.2 Gen 2, 2 x Type-A USB 3.2 Gen 2</t>
  </si>
  <si>
    <t>Full HD Display (60Hz, 72% NTSC, IPS-Level, Close to 100%sRGB)</t>
  </si>
  <si>
    <t>Modern 14 B11MOU-637IN</t>
  </si>
  <si>
    <t>Full HD, 60Hz 45%NTSC IPS-Level</t>
  </si>
  <si>
    <t>FX506HCB-HN228T</t>
  </si>
  <si>
    <t>ASUS TUF Gaming</t>
  </si>
  <si>
    <t>2.7 GHz up to 4.5 GHz</t>
  </si>
  <si>
    <t>3 x USB 3.2 Gen 1 Type-A, 1 x USB 3.2 Gen 2 Type-C support DisplayPort</t>
  </si>
  <si>
    <t>Full HD LED Backlit Anti-glare Display (16:9, 250nits Brightness, NTSC: 45% Color Gamut, Value IPS-level)</t>
  </si>
  <si>
    <t>FX706HCB-HX162T</t>
  </si>
  <si>
    <t>3 x USB 3.2 Gen 1 Type-A, 1 x USB 3.2 Gen 2 Type-C Support DisplayPort</t>
  </si>
  <si>
    <t>FX506HCB-HN225T</t>
  </si>
  <si>
    <t>2.3 GHz up to 4.6 GHz</t>
  </si>
  <si>
    <t>F571LH-BQ429T</t>
  </si>
  <si>
    <t>Vivobook Gaming</t>
  </si>
  <si>
    <t>2.5 GHz Upto 4.5 GHz</t>
  </si>
  <si>
    <t>Full HD LED Backlit Anti-glare Display (16:9, 250nits Brightness, NTSC: 45% Color Gamut, 80% Screen-to-body Ratio, IPS Level Panel)</t>
  </si>
  <si>
    <t>F571GT-HN1062T</t>
  </si>
  <si>
    <t>9300H</t>
  </si>
  <si>
    <t>2.4 GHz Upto 4.1 GHz</t>
  </si>
  <si>
    <t>F571LH-BQ436T</t>
  </si>
  <si>
    <t>10870H</t>
  </si>
  <si>
    <t>2.2 GHz Upto 5.0 GHz</t>
  </si>
  <si>
    <t>15.6 inch Full HD LCD LED Backlit Anti-glare Display (16:9, 250nits Brightness, NTSC: 45% Color Gamut, 80% Screen-to-body Ratio, IPS Level Panel)</t>
  </si>
  <si>
    <t>GA401IHR-K2066TS</t>
  </si>
  <si>
    <t>4800HS</t>
  </si>
  <si>
    <t>1 x USB 3.2 Gen 2 Type-C, 1 x USB 3.2 Gen 2 Type-C Support DisplayPort / Power Delivery / G-SYNC, 2 x USB 3.2 Gen 1 Type-A</t>
  </si>
  <si>
    <t>WQHD Anti-glare Display (170/170 Viewing Angle, IPS-level Panel, 300 nits Brightness,1000:1, Adaptive-Sync)</t>
  </si>
  <si>
    <t>2 x 0.7W Tweeter, 2 x 2.5W Speaker with Smart Amp Technology</t>
  </si>
  <si>
    <t>F571LH-AL434T</t>
  </si>
  <si>
    <t>FX706HCB-HX191T</t>
  </si>
  <si>
    <t>FA766IC-HX005T</t>
  </si>
  <si>
    <t>2.9 GHz up to 4.2 GHz</t>
  </si>
  <si>
    <t>1 x USB 3.2 Gen 2 Type-C,3 x USB 3.2 Gen 1 Type-A</t>
  </si>
  <si>
    <t>GA503QM-HQ173TS</t>
  </si>
  <si>
    <t>ROG Zephyrus G15</t>
  </si>
  <si>
    <t>2 x USB 3.2 Gen 2 Type-A, 2 x USB 3.2 Gen 2 Type-C support DisplayPort / Power Delivery / G-SYNC</t>
  </si>
  <si>
    <t>WQHD Anti-glare Display (16:9, 85/85/85/85 Viewing Angle, IPS-level Panel, 300nits Brightness, 1:1000, FreeSync)</t>
  </si>
  <si>
    <t>2 x 4W Speaker with Smart Amp Technology</t>
  </si>
  <si>
    <t>F571LH-BQ435T</t>
  </si>
  <si>
    <t>M515UA-BQ512TS</t>
  </si>
  <si>
    <t>Everyday Use, Processing &amp; Multitasking, Performance, Entertainment</t>
  </si>
  <si>
    <t>45W</t>
  </si>
  <si>
    <t>35.56cm(14.0-inch),FHD (1920 x 1080) 16:9,Anti-glare display,LED Backlit,200nits,NTSC: 45%,Screen-to-body ratio: 78%</t>
  </si>
  <si>
    <t>65W Round Tip Wall-mount AC Adapter</t>
  </si>
  <si>
    <t>1 x USB 2.0, 1 x USB 3.2 Gen 1, 1 x USB-C 3.2 Gen 1 (Support Data Transfer Only)</t>
  </si>
  <si>
    <t>Full HD IPS Anti-glare Display (300nits)</t>
  </si>
  <si>
    <t>Built-in Stereo Speakers (1.5W x 2, Dolby Audio)</t>
  </si>
  <si>
    <t>Non-backlit English Keyboard</t>
  </si>
  <si>
    <t>720p with Privacy Shutter Webcam</t>
  </si>
  <si>
    <t>65 W USB-C Slim</t>
  </si>
  <si>
    <t>2 x USB 3.2 Gen 1, 2 x Thunderbolt 4 / USB4 40Gbps</t>
  </si>
  <si>
    <t>Ideapad 5 Pro14ITL6 U</t>
  </si>
  <si>
    <t>65 W USB-C</t>
  </si>
  <si>
    <t>4 x USB 3.2 Gen 1</t>
  </si>
  <si>
    <t>X515EA-BQ391TS</t>
  </si>
  <si>
    <t>Full HD (IPS-level Panel, NTSC: 45%, 250nits)</t>
  </si>
  <si>
    <t>G513QE-HF144T</t>
  </si>
  <si>
    <t>GF63 Thin 10UC-607IN</t>
  </si>
  <si>
    <t>GF63 Thin</t>
  </si>
  <si>
    <t>120 W AC Adapter</t>
  </si>
  <si>
    <t>10500H</t>
  </si>
  <si>
    <t>1 x Type-C USB 3.2 gen.1, 3 x Type-A USB 3.1 gen.1</t>
  </si>
  <si>
    <t>GF65 Thin 10UE-410IN</t>
  </si>
  <si>
    <t>GF65 Thin</t>
  </si>
  <si>
    <t>10750H</t>
  </si>
  <si>
    <t>5.0 GHz</t>
  </si>
  <si>
    <t>2 x Type-C USB 3.2 gen.1, 2 x Type-A USB 3.2 gen.1</t>
  </si>
  <si>
    <t>15-eh1101AU</t>
  </si>
  <si>
    <t>Entertainment, Processing &amp; Multitasking</t>
  </si>
  <si>
    <t>15-eh1103AU</t>
  </si>
  <si>
    <t>Katana GF66 11UC-628IN</t>
  </si>
  <si>
    <t>GF63 Thin 10UC-606IN</t>
  </si>
  <si>
    <t>Alpha 15 B5EEK-029IN</t>
  </si>
  <si>
    <t>Alpha 15</t>
  </si>
  <si>
    <t>4.4 GHz</t>
  </si>
  <si>
    <t>"1 x Type-C USB 3.2 Gen.1/DP, 2 x Type-A USB 3.2 Gen.1, 1 x Type-A USB 2.0</t>
  </si>
  <si>
    <t>Full HD, 144Hz 72%NTSC IPS-Level, close to 100%sRGB</t>
  </si>
  <si>
    <t>Intel Wi-Fi 6 AX200(2*2 ax)</t>
  </si>
  <si>
    <t>X509FA-BR301T</t>
  </si>
  <si>
    <t>Transperant Silver</t>
  </si>
  <si>
    <t>3 to 4 Hours</t>
  </si>
  <si>
    <t>X409FA-EB616T</t>
  </si>
  <si>
    <t>230 W AC Adapter</t>
  </si>
  <si>
    <t>QHD with IPS (In-Plane Switching) technology (High-brightness (300 nits) Acer ComfyView LED-backlit TFT LCD, supporting 165 Hz, 3 ms Overdrive, 16:9 aspect ratio, DCI-P3 100%)</t>
  </si>
  <si>
    <t>Killer Wi-Fi 6 AX 1650i, 802.11 a/b/g/n+acR2+ax</t>
  </si>
  <si>
    <t>FX766HC-HX060T</t>
  </si>
  <si>
    <t>TUF</t>
  </si>
  <si>
    <t>F17</t>
  </si>
  <si>
    <t>2.2 GHz with Turbo Boost Upto 4.5 GHz</t>
  </si>
  <si>
    <t>2x USB 3.2 Type-A (Gen 1), 1x Type C USB 3.2 (Gen 2)</t>
  </si>
  <si>
    <t>Full HD LED Backlit, IPS Anti-Glare Display (250 nits Brightness, 45% NTSC Color Gamut, 144 Hz Refresh Rate, 62.5% sRGB)</t>
  </si>
  <si>
    <t>RGB-Backlit Chiclet Keyboard</t>
  </si>
  <si>
    <t>90Wh</t>
  </si>
  <si>
    <t>13-ay0508au</t>
  </si>
  <si>
    <t>HP Envy</t>
  </si>
  <si>
    <t>4700U</t>
  </si>
  <si>
    <t>2.0 GHz with Turbo Boost Upto 4.1 GHz</t>
  </si>
  <si>
    <t>Full HD,multitouch-enabled, (IPS, edge-to-edge glass, micro-edge, Corning Gorilla Glass NBT, Brightness: 1000 nits (150 nits in PVCY), 166 ppi, Color Gamut: 72% NTSC)</t>
  </si>
  <si>
    <t>X515EA-BQ312TS</t>
  </si>
  <si>
    <t>X515EA-BQ562TS</t>
  </si>
  <si>
    <t>2.4 GHz up to 4.2 GHz</t>
  </si>
  <si>
    <t>Full HD LED Backlit Anti-glare Display (200 nits Brightness, 45% NTSC Color Gamut, 83? Screen-to-body Ratio)</t>
  </si>
  <si>
    <t>VGA Camera Without Privacy Shutter</t>
  </si>
  <si>
    <t>UX482EA-HY777TS</t>
  </si>
  <si>
    <t>ZenBook Duo 14 (2021) Touch Panel Intel EVO</t>
  </si>
  <si>
    <t>1 x USB 3.2 Gen 1 Type-A, 2 x Thunderbolt 4 Supports External Display and power delivery</t>
  </si>
  <si>
    <t>1W Full HD LED Backlit LCD IPS-level Anti-Glare Touch Display (400 nits Brightness, 100% sRGB Color Gamut, Pantone Validated, 93% Screen to Body Ratio)</t>
  </si>
  <si>
    <t>Wi-Fi 6 (802.11ax) Dual Band (2x2)</t>
  </si>
  <si>
    <t>HD Webcam with IR Function to Support Windows Hello Facial recognition Login (Without Privacy Shutter)</t>
  </si>
  <si>
    <t>Touchpad, ScreenPad Plus (12.65 inch 1920 x 515 Pixel Touch IPS-level Panel Support Stylus)</t>
  </si>
  <si>
    <t>IdeaPad 5 15ALC05</t>
  </si>
  <si>
    <t>IdeaPad Gaming 3 15IMH05</t>
  </si>
  <si>
    <t>IdeaPad Gaming</t>
  </si>
  <si>
    <t>135W Adapter</t>
  </si>
  <si>
    <t>2.5 GHz with Turbo Boost upto 4.5 GHz</t>
  </si>
  <si>
    <t>1 x USB-C 3.2 (Gen 1), 2 x USB 3.2 (Gen 1)</t>
  </si>
  <si>
    <t>Full HD LED Backlit, IPS Anti-Glare Display (250 nits Brightness, 60Hz Refresh Rate)</t>
  </si>
  <si>
    <t>In-Built Dual Stereo Speakers</t>
  </si>
  <si>
    <t>Blue LED Backlit Keyboard with Larger Arrow Keys</t>
  </si>
  <si>
    <t>Trackpad with Windows Precision Driver</t>
  </si>
  <si>
    <t>IPG3-15IHU6</t>
  </si>
  <si>
    <t>170W Slim Tip Adapter</t>
  </si>
  <si>
    <t>1 x USB-C 3.2 Gen 1, 2 x USB 3.2 Gen</t>
  </si>
  <si>
    <t>GS66 Stealth 11UG-418IN</t>
  </si>
  <si>
    <t>GS66</t>
  </si>
  <si>
    <t>230W Slim AC Adapter</t>
  </si>
  <si>
    <t>4.6 GHz Max Turbo Frequency</t>
  </si>
  <si>
    <t>1 x Type C Thunderbolt 4 / PD, 1 x Type C USB 3.2 Gen.2 / DP, 3 x Type A USB 3.2 Gen.2</t>
  </si>
  <si>
    <t>1 x HDMI 2.1 (8K at 60Hz / 4K at 120Hz)</t>
  </si>
  <si>
    <t>QHD Display (165Hz DCI-P3 100% Typical)</t>
  </si>
  <si>
    <t>Per key RGB Steelseries Keyboard</t>
  </si>
  <si>
    <t>720p IR HD Type Webcam (30fps)</t>
  </si>
  <si>
    <t>G513QM-HF406TS</t>
  </si>
  <si>
    <t>Full HD LED Backlit Anti-glare Display (16:9, 300nits Brightness, NTSC: 72% Color Gamut, Value IPS-level)</t>
  </si>
  <si>
    <t>G513IC-HN025T</t>
  </si>
  <si>
    <t>RMNB1002</t>
  </si>
  <si>
    <t>Book(Slim) Intel Evo</t>
  </si>
  <si>
    <t>Real Gray</t>
  </si>
  <si>
    <t>65 W Type-C Adaptor</t>
  </si>
  <si>
    <t>2.4GHz with Turbo Boost Upto 3.8GHz</t>
  </si>
  <si>
    <t>TypeC TBT4 x 1 USB 4 Gen 3, TypeC x 1 USB 3.2 Gen 2, TypeA x 1USB 3.2 Gen 1</t>
  </si>
  <si>
    <t>2K QHD, IPS LCD Display ( 400nits peak brightness, 100% sRGB,3:2 aspect ratio, Full Vision Display)</t>
  </si>
  <si>
    <t>Harman, Built-in Dual Speakers</t>
  </si>
  <si>
    <t>RMNB1001</t>
  </si>
  <si>
    <t>Book (Slim)</t>
  </si>
  <si>
    <t>TypeC x 2 USB 3.2 Gen 2; TypeA x 1 USB 3.2 Gen 1</t>
  </si>
  <si>
    <t>Up to 11 hours</t>
  </si>
  <si>
    <t>G513IH-HN086T</t>
  </si>
  <si>
    <t>ROG Strix G15 (2021)</t>
  </si>
  <si>
    <t>1 x USB 3.2 Gen 2 Type-C Support DisplayPort / Power Delivery, 3 x USB 3.2 Gen 1 Type-A</t>
  </si>
  <si>
    <t>Full HD Anti-glare Display (16:9, 170 Viewing Angle, Value IPS-level Panel, 250nits Brightness, 1:1000 Contrast, 45% NTSC, 62.5% SRGB, 47.34% Adobe)</t>
  </si>
  <si>
    <t>Backlit Chiclet 4-Zone RGB Keyboard</t>
  </si>
  <si>
    <t>Real Blue</t>
  </si>
  <si>
    <t>15-DK2075TX</t>
  </si>
  <si>
    <t>4.8 GHz with Max Turbo Frequency</t>
  </si>
  <si>
    <t>1 x Super Speed USB Type-C 10 Gbps signaling rate (DisplayPort 1.4, HP Sleep and Charge), 1 x Super Speed USB Type-A 5Gbps signaling rate (HP Sleep and Charge), 2 x Super Speed USB Type-A 5 Gbps Signaling Rate, 1 x USB 3.1 Gen 2 Type C, 1 x USB Gen 1 Type A</t>
  </si>
  <si>
    <t>Full HD IPS Micro-edge Anti-glare Display (250 nits Brightness, 141 PPI, 45% NTSC Color Gamut)</t>
  </si>
  <si>
    <t>K413EA-EB522TS</t>
  </si>
  <si>
    <t>Vivoobook Ultra K14</t>
  </si>
  <si>
    <t>Travel &amp; Business, Processing &amp; Multitasking, Everyday Use, Performance, Entertainment</t>
  </si>
  <si>
    <t>65W AC Adapter, Output: 19V DC, 3.42A, 65W, Input: 100~240V AC 50/60Hz universal</t>
  </si>
  <si>
    <t>14.0-inch,FHD (1920 x 1080) 16:9,IPS-level Panel,Anti-glare display,LED Backlit,250nits,NTSC: 45%,Screen-to-body ratio: 84 ?</t>
  </si>
  <si>
    <t>13-BE0030AU</t>
  </si>
  <si>
    <t>Pavilion Aero</t>
  </si>
  <si>
    <t>"WUXGA, IPS, micro-edge, anti-glare (Brightness: 400 nits, 170 ppi,Color Gamut: 100% sRGB) "</t>
  </si>
  <si>
    <t>13-ba1501TX</t>
  </si>
  <si>
    <t>D560423WIN9S</t>
  </si>
  <si>
    <t>Inspiron 3501</t>
  </si>
  <si>
    <t>Insprion 3501</t>
  </si>
  <si>
    <t>X409FA-EK617T</t>
  </si>
  <si>
    <t>Pulse GL66 11UDK-627IN</t>
  </si>
  <si>
    <t>1x Type-A USB 2.0, 1 x RJ45, 1 x Type-C USB 3.2 Gen 1, 2 x Type-A USB3.2 Gen1</t>
  </si>
  <si>
    <t>Full HD IPS Display (72% NTSC Color Gamut, 100% sRGB)</t>
  </si>
  <si>
    <t>GP76 Leopard 11UG-609IN</t>
  </si>
  <si>
    <t>GP76</t>
  </si>
  <si>
    <t>ph315-54-78cp/ph315-54</t>
  </si>
  <si>
    <t>Max Turbo Boost Frequency Up to 4.60 GHz</t>
  </si>
  <si>
    <t>Quad HD IPS LED Backlit TFT Acer ComfyView Display (300 nits Brightness, DCI-P3 100%, 3 ms Overdrive, 16:9 aspect ratio)</t>
  </si>
  <si>
    <t>Killer Wi-Fi 6 AX 1650i, 802.11 a/b/g/n + acR2 + ax wireless LAN</t>
  </si>
  <si>
    <t>FineTip RGB-backlit keyboard with independent standard numeric keypad</t>
  </si>
  <si>
    <t>G513QY-HQ008TS</t>
  </si>
  <si>
    <t>ROG Strix G15 (2021) Advantage Edition</t>
  </si>
  <si>
    <t>Original Black</t>
  </si>
  <si>
    <t>280W AC Adapter,</t>
  </si>
  <si>
    <t>1 x USB 3.2 Gen 2 Type-C support DisplayPort / power delivery / G-SYNC 3 x USB 3.2 Gen 1 Type-A</t>
  </si>
  <si>
    <t>WQHD 16:9,165Hz,IPS-level,anti-glare display, Free Sync</t>
  </si>
  <si>
    <t>15-ec2004AX</t>
  </si>
  <si>
    <t>1 x SuperSpeed USB Type-C (5Gbps Signaling Rate), 1 x SuperSpeed USB Type-A (5Gbps Signaling Rate), 1 x USB 2.0 Type-A (HP Sleep and Charge)</t>
  </si>
  <si>
    <t>Full HD WLED-Backlit IPS Anti-glare Micro-edge Display (Brightness: 250 nits, 141 PPI, Color Gamut: 45% NTSC)</t>
  </si>
  <si>
    <t>RTL8822CE 802.11a/b/g/n/ac (2x2)</t>
  </si>
  <si>
    <t>HP TrueVision HD Webcam</t>
  </si>
  <si>
    <t>HP Imagepad with Multi-Touch Gesture Support</t>
  </si>
  <si>
    <t>K513EP-BQ512TS</t>
  </si>
  <si>
    <t>UPTO 7 HOURS</t>
  </si>
  <si>
    <t>81WA00K1IN</t>
  </si>
  <si>
    <t>IdeaPad Slim</t>
  </si>
  <si>
    <t>3hrs</t>
  </si>
  <si>
    <t>XMA2101-BN</t>
  </si>
  <si>
    <t>RedmiBook 15 Pro</t>
  </si>
  <si>
    <t>15 Pro</t>
  </si>
  <si>
    <t>1 x HDMI Port(1.4)</t>
  </si>
  <si>
    <t>Trackpad</t>
  </si>
  <si>
    <t>XMA2101-BW</t>
  </si>
  <si>
    <t>Modern 14 B4MW-423IN</t>
  </si>
  <si>
    <t>4500U</t>
  </si>
  <si>
    <t>4 GHz Max Turbo Frequency</t>
  </si>
  <si>
    <t>2 x Type-A USB2.0, 1 x Type-C USB3.2 Gen1</t>
  </si>
  <si>
    <t>AW-CB375NF</t>
  </si>
  <si>
    <t>15-DK2100TX</t>
  </si>
  <si>
    <t>4.4 GHz with Max Turbo Frequency</t>
  </si>
  <si>
    <t>1 x Super Speed USB Type-C 10 Gbps Signaling Rate (Display Port 1.4, HP Sleep and Charge), 1 x Super Speed USB Type-A 5 Gbps Signaling Rate (HP Sleep and Charge), 2 x Super Speed USB Type-A 5 Gbps Signaling Rate, 1x USB 3.1 Gen 2 Type C, 1 x USB 3.1 Gen 1 Type A</t>
  </si>
  <si>
    <t>Full HD IPS Micro-Edge Anti-glare Display (250 nits Brightness, 141 PPI, 45% NTSC Color Gamut)</t>
  </si>
  <si>
    <t>Full-Size Island-Style Ultra Violet Backlit Keyboard with Numeric Keypad</t>
  </si>
  <si>
    <t>HP Imagepad with Multi-touch Gesture Support, Precision Touchpad Support</t>
  </si>
  <si>
    <t>144 hz</t>
  </si>
  <si>
    <t>UM325SA-KG701TS</t>
  </si>
  <si>
    <t>1.9 GHz with Turbo Boost Upto 4.4 GHz</t>
  </si>
  <si>
    <t>1 x USB 3.2 Gen 1 Type-A, 2 x USB 3.2 Gen 2 Type-C Support Display / Power Delivery</t>
  </si>
  <si>
    <t>Full HD OLED Glossy Display (16:9, 400nits Brightness, DCI-P3: 100% Color Gamut, 88% Screen-to-body Ratio, IPS-level Panel)</t>
  </si>
  <si>
    <t>IR webcam with Windows Hello Support</t>
  </si>
  <si>
    <t>VOSTRO 3400</t>
  </si>
  <si>
    <t>1.7 GHz upto Max Turbo Frequency at 4.1 GHz</t>
  </si>
  <si>
    <t>Full HD IPS Acer ComfyView LED-backlit TFT LCD, 16:9 aspect ratio, 45% NTSC color gamut</t>
  </si>
  <si>
    <t>SF314-43</t>
  </si>
  <si>
    <t>1 x USB Type-C port with DC-in, 1 x USB 3.2 Gen 1 port with power-off charging , 1 x USB 2.0 port</t>
  </si>
  <si>
    <t>Full HD IPS1 high-brightness (300nits) Acer ComfyView LED-backlit TFT LCD, 16:9 aspect ratio, 100% sRGB color gamut</t>
  </si>
  <si>
    <t>internal_mic Built-in Dual Microphone</t>
  </si>
  <si>
    <t>802.11a/b/g/n+ax wireless LAN</t>
  </si>
  <si>
    <t>Upto 12.5 hours</t>
  </si>
  <si>
    <t>UM325SA-KG502TS</t>
  </si>
  <si>
    <t>2 x USB 3.2, 1 x USB 2.0</t>
  </si>
  <si>
    <t>Ideapad Slim 3</t>
  </si>
  <si>
    <t>65 W Adapter</t>
  </si>
  <si>
    <t>2.4 GHz with Turbo Boost Upto 4.2 Ghz</t>
  </si>
  <si>
    <t>1 x USB 3.2 Gen 1, 1 x USB 3.2 Gen 1 (Always On), 1 x USB-C 3.2 Gen 1 (support data transfer, Power Delivery 3.0 and DisplayPort 1.2)</t>
  </si>
  <si>
    <t>Full HD LED Backlit, IPS Anti-Glare Display (300 nits Brightness, 45% NTSC Color Gamut)</t>
  </si>
  <si>
    <t>720p Webcam With?Privacy?Shutter</t>
  </si>
  <si>
    <t>4.10 GHz Max Turbo Frequency</t>
  </si>
  <si>
    <t>2 x USB 3.2 (Type A), 1 x USB 3.2 Type C</t>
  </si>
  <si>
    <t>Full HD LED Backlit Anti Glare Display</t>
  </si>
  <si>
    <t>13-BE0190AU</t>
  </si>
  <si>
    <t>AC Adapter</t>
  </si>
  <si>
    <t>4.2 GHz with Max Turbo Frequency</t>
  </si>
  <si>
    <t>1 x Super Speed USB Type-C 10 Gbps signaling rate (USB Power Delivery, Display Port 1.4, HP Sleep and Charge), 2 x Super Speed USB Type-A 5Gbps signaling rate, 1 x USB Type C, 2 x USB Type A</t>
  </si>
  <si>
    <t>Quad HD IPS Micro-edge Anti-glare Display (400 nits Brightness, 170 PPI, 100% sRGB Color Gamut)</t>
  </si>
  <si>
    <t>Full-size Backlit Pale Rose Gold Keyboard</t>
  </si>
  <si>
    <t>HP True Vision 720p HD Webcam</t>
  </si>
  <si>
    <t>15s- EQ2042AU</t>
  </si>
  <si>
    <t>3.8 GHz Max Turbo Frequency</t>
  </si>
  <si>
    <t>1 x SuperSpeed USB Type-C 5Gbps Signaling Rate, 2 x SuperSpeed USB Type-A 5Gbps Signaling Rate</t>
  </si>
  <si>
    <t>Full HD SVA Anti-glare Micro-edge WLED-backlit Display (Brightness: 250 nits, 141 ppi)</t>
  </si>
  <si>
    <t>HP True Vision HD Webcam</t>
  </si>
  <si>
    <t>Bravo 15 B5DD-043IN</t>
  </si>
  <si>
    <t>Bravo</t>
  </si>
  <si>
    <t>1 x Type-A USB 2.0, 1 x Type-C USB 3.2 Gen1, 2 x Type-A USB 3.2 Gen1</t>
  </si>
  <si>
    <t>1 x HDMI (4K @ 60Hz)</t>
  </si>
  <si>
    <t>Full HD 144Hz 45%NTSC IPS-Level Display</t>
  </si>
  <si>
    <t>Intel Wi-Fi 6 AX200 (2*2 ax)</t>
  </si>
  <si>
    <t>Single Backlight Red Keyboard</t>
  </si>
  <si>
    <t>K513EP-BQ513TS</t>
  </si>
  <si>
    <t>2.4 GHz with Max Turbo Boost upto 4.2 GHz</t>
  </si>
  <si>
    <t>1x USB 3.2 (Gen 1) Type-A, 1x USB 3.2 (Gen 1) Type-C, 2x USB 2.0 Type-A</t>
  </si>
  <si>
    <t>Full HD LED Backlit, Anti-Glare, LCD IPS Display (250 nits Brightness, 45% NTSC Color Gamut, 16:9 Aspect Ratio)</t>
  </si>
  <si>
    <t>Built-in Microphones Harman Branded</t>
  </si>
  <si>
    <t>Intel Wi-Fi 6(Gig+)(802.11ax)</t>
  </si>
  <si>
    <t>720p HD Webcam without Privacy Shutter</t>
  </si>
  <si>
    <t>K513EA- BQ302TS K513EA,</t>
  </si>
  <si>
    <t>K513EA</t>
  </si>
  <si>
    <t>2k- Indie Black_Amet</t>
  </si>
  <si>
    <t>2.6 GHz with Turbo Boost upto 5.0 GHz</t>
  </si>
  <si>
    <t>Full HD LED Backlit, IPS Anti-Glare Display (250 nits Brightness, 120Hz Refresh Rate)</t>
  </si>
  <si>
    <t>X515JA-EJ362TS</t>
  </si>
  <si>
    <t>1.2 GHz with Turbo Boost Upto 3.4 GHz</t>
  </si>
  <si>
    <t>Full HD LED Backlit Anti-glare Display (16:9, 200nits Brightness, NTSC: 45% Color Gamut, 83% Screen-to-body Ratio)</t>
  </si>
  <si>
    <t>X515JA-EJ372TS</t>
  </si>
  <si>
    <t>15.6 inch Full HD LCD LED Backlit Anti-glare Display (16:9, 200nits Brightness, NTSC: 45% Color Gamut, 83% Screen-to-body Ratio)</t>
  </si>
  <si>
    <t>X515JA-EJ562TS</t>
  </si>
  <si>
    <t>Wi-Fi 5(802.11ac) Dual Band (1*1)</t>
  </si>
  <si>
    <t>X515JF-BQ521T</t>
  </si>
  <si>
    <t>Full HD LED Backlit Anti-glare Display (16:9, 250nits Brightness, NTSC: 45% Color Gamut, 83% Screen-to-body Ratio, IPS Level Panel)</t>
  </si>
  <si>
    <t>14s-dk0501AU</t>
  </si>
  <si>
    <t>14s- DK0501TU</t>
  </si>
  <si>
    <t>RTL8821CE-M 802.11a/b/g/n/ac</t>
  </si>
  <si>
    <t>1.2 GHz upto max turbo frequency at 3.4 GHz</t>
  </si>
  <si>
    <t>2 x USB 3.2 (Gen 1), 1 x USB 2.0</t>
  </si>
  <si>
    <t>Full HD LED Backlit, Anti-Glare Display</t>
  </si>
  <si>
    <t>Built-In Speakers</t>
  </si>
  <si>
    <t>82H700J7IN</t>
  </si>
  <si>
    <t>IDEA PAD 3 14ITL6</t>
  </si>
  <si>
    <t>Pulse GL66 11UEK-248IN</t>
  </si>
  <si>
    <t>1 x Type-A USB2.0, 1 x RJ45, 1 x Type-C USB3.2 Gen1, 2 x Type-A USB3.2 Gen1</t>
  </si>
  <si>
    <t>81WB010XIN||81WB0112IN||81WB0158IN</t>
  </si>
  <si>
    <t>3 GHz with Turbo Boost Upto 4.1 GHz</t>
  </si>
  <si>
    <t>GA503QM-HQ172TS</t>
  </si>
  <si>
    <t>3.1 GHz with Max Turbo Frequency upto 4.5 GHz</t>
  </si>
  <si>
    <t>2 x USB 3.2 Gen 2 Type-A, 2 x USB 3.2 Gen 2 Type-C support DisplayPort / Power Delivery / G-SYNC, 1 x RJ45 LAN Port</t>
  </si>
  <si>
    <t>2 x 2 W tweeter, 4 x 2 W woofer with Smart Amp Technology</t>
  </si>
  <si>
    <t>3-pin 45 W AC Adapter</t>
  </si>
  <si>
    <t>3 x USB 3.1 Gen 1 Type A, 1 x USB 3.2 Gen 2 Type C (Thunderbolt 4)</t>
  </si>
  <si>
    <t>HDMI 2.0</t>
  </si>
  <si>
    <t>IPS Display</t>
  </si>
  <si>
    <t>Two Built-in Stereo Speakers</t>
  </si>
  <si>
    <t>Two Built-in Microphones</t>
  </si>
  <si>
    <t>8 hours</t>
  </si>
  <si>
    <t>14s- ER0503TU</t>
  </si>
  <si>
    <t>14s</t>
  </si>
  <si>
    <t>1.0 GHz with Turbo Boost Up to 3.6 GHz</t>
  </si>
  <si>
    <t>1 x SuperSpeed USB Type-C (5Gbps Signalling Rate), 2 x SuperSpeed USB Type-A (5Gbps Signalling Rate)</t>
  </si>
  <si>
    <t>1 x HDMI (v1.4b)</t>
  </si>
  <si>
    <t>Full HD WLED Backlit, Micro-Edge IPS, BrightView Display (250 nits Brightness, 157ppi, 45% NTSC Color Gamut)</t>
  </si>
  <si>
    <t>Built-In Integrated Digital Microphone</t>
  </si>
  <si>
    <t>Full-Size, Backlit Island-Style, Natural Silver Keyboard</t>
  </si>
  <si>
    <t>Yoga Slim 7 Intel EVO</t>
  </si>
  <si>
    <t>2.4 GHz with Turbo Boost Up to 4.2 GHz</t>
  </si>
  <si>
    <t>1 x USB 3.2 Gen 1 (Always On), 2 x Thunderbolt 4/USB4 40Gbps (Support Data Transfer, Power Delivery 3.0 and DisplayPort 1.4), 1 x USB-C 3-in-1 Hub (Monitor Cable)</t>
  </si>
  <si>
    <t>Full HD LED Backlit, IPS Glossy Display (300 nits Brightness, 72% NTSC Color Gamut)</t>
  </si>
  <si>
    <t>Touchpad and Digital Pen</t>
  </si>
  <si>
    <t>Up to 16 Hours</t>
  </si>
  <si>
    <t>15 ITL 6</t>
  </si>
  <si>
    <t>IEEE 802.11ax (Wi-Fi 6)</t>
  </si>
  <si>
    <t>15-en1036AX</t>
  </si>
  <si>
    <t>OMEN 15</t>
  </si>
  <si>
    <t>4.4 GHz Max Turbo Frequency</t>
  </si>
  <si>
    <t>1 x SuperSpeed USB Type-C 5Gbps Signaling Rate (DisplayPort 1.4, HP Sleep and Charge), 1 x SuperSpeed USB Type-A 5Gbps Signaling Rate (HP Sleep and Charge), 2 x SuperSpeed USB Type-A 5Gbps Signaling Rate</t>
  </si>
  <si>
    <t>1 x HDMI 2.0a</t>
  </si>
  <si>
    <t>Full HD IPS Micro-edge Anti-glare Display (Brightness: 300 nits, 141 ppi, Color Gamut: 72% NTSC, 144 Hz Refresh Rate)</t>
  </si>
  <si>
    <t>Intel Wi-Fi 6 AX 200 (2x2)</t>
  </si>
  <si>
    <t>Full-size, 4-zone RGB Backlit, Mica Silver Keyboard</t>
  </si>
  <si>
    <t>Upto 12.5 Hours</t>
  </si>
  <si>
    <t>C214MA-BU0452</t>
  </si>
  <si>
    <t>Chromebook Flip</t>
  </si>
  <si>
    <t>Dark Grey</t>
  </si>
  <si>
    <t>HD LED Backlit LCD Anti-glare Display (16:9, NTSC: 45% Color Gamut, 200nits Brightness, 65% Screen-to-body Ratio)</t>
  </si>
  <si>
    <t>Wi-Fi 5 (802.11ac) Dual Band (2*2)</t>
  </si>
  <si>
    <t>720p HD Webcam, 5.0M World Facing Camera</t>
  </si>
  <si>
    <t>C223NA-GJ0074</t>
  </si>
  <si>
    <t>N3350</t>
  </si>
  <si>
    <t>1.1 GHz with Turbo Boost Upto 2.4 GHz</t>
  </si>
  <si>
    <t>1 x USB 3.2 Gen 1 Type-A, 2 x USB 3.2 Gen 1 Type-C Support Display / Power Delivery</t>
  </si>
  <si>
    <t>HD LED Backlit LCD Anti-glare Display (16:9, NTSC: 45% Color Gamut, 200nits Brightness, 74% Screen-to-body Ratio)</t>
  </si>
  <si>
    <t>C523NA-BR0300| C523NA-BR0476</t>
  </si>
  <si>
    <t>2 x USB 3.2 Gen 1 Type-A, 2 x USB 3.2 Gen 1 Type-C Support Display / Power Delivery</t>
  </si>
  <si>
    <t>HD LED Backlit LCD Anti-glare Display (16:9, NTSC: 45% Color Gamut, 200nits Brightness, 80% Screen-to-body Ratio)</t>
  </si>
  <si>
    <t>Wi-Fi 5 (802.11ac) Dual band (2*2)</t>
  </si>
  <si>
    <t>15-en1037AX</t>
  </si>
  <si>
    <t>Quad HD IPS Micro-edge Anti-glare Display (3 ms Response Time, Brightness: 300 nits, 188 ppi, Color Gamut: 100% DCI-P3, 165 Hz Refresh Rate)</t>
  </si>
  <si>
    <t>C423NA-BZ0522</t>
  </si>
  <si>
    <t>HD LED Backlit LCD Glossy Display (16:9, NTSC: 45% Color Gamut, 200nits Brightness, 78% Screen-to-body Ratio)</t>
  </si>
  <si>
    <t>C423NA-BV0523</t>
  </si>
  <si>
    <t>HD LED Backlit LCD Anti-glare Display (16:9, NTSC: 45% Color Gamut, 200nits Brightness, 78% Screen-to-body Ratio)</t>
  </si>
  <si>
    <t>GV301QH-K5459TS</t>
  </si>
  <si>
    <t>Off Black (Supernova)</t>
  </si>
  <si>
    <t>5980HS</t>
  </si>
  <si>
    <t>3.1 GHz with Turbo Boost up to 4.8 GHz</t>
  </si>
  <si>
    <t>WQUXGA LED Backlit Glossy IPS-Level Touch Display with Adaptive Sync (16:10 Aspect Ratio, 60 Hz Refresh Rate, 300 nits Brightness, 1000:1 Contrast Ratio, 82% NTSC Color Gamut, 116% sRGB, 86% Adobe, 85% DCI-P3, Pantone Validated)</t>
  </si>
  <si>
    <t>C523NA-A20303</t>
  </si>
  <si>
    <t>Full HD LED Backlit LCD Glossy Display (16:9, NTSC: 45% Color Gamut, 200nits Brightness, 80% Screen-to-body Ratio)</t>
  </si>
  <si>
    <t>15-EC2076AX</t>
  </si>
  <si>
    <t>1 x Super Speed USB Type-C 5Gbps Signaling Rate, 1 x Super Speed USB Type-A 5Gbps Signaling Rate, 1 x USB 2.0 Type-A (HP Sleep and Charge), 1 x RJ-45</t>
  </si>
  <si>
    <t>Full HD Micro-Edge Anti Glare IPS Display (300 nits Brightness|| 141 PPI|| 72% NTSC Color Gamut)</t>
  </si>
  <si>
    <t>Full Size Ultra Violet Backlit Shadow Black Keyboard with Numeric Keypad</t>
  </si>
  <si>
    <t>HP Imagepad with multi-touch gesture support|| Precision Touchpad Support</t>
  </si>
  <si>
    <t>E210MA-GJ011T</t>
  </si>
  <si>
    <t>1 x USB 2.0 Type-A ,1 x USB 3.2 Gen 1 Type-A, 1 x USB 3.2 Gen 1 Type-C</t>
  </si>
  <si>
    <t>HD LED Backlit Anti Glare Display (250 nits Brightness, 45% NTSC Color Gamut, 73% Screen-to-body Ratio, IPS-level Panel)</t>
  </si>
  <si>
    <t>135 W Adapter</t>
  </si>
  <si>
    <t>3.0 GHz with Turbo Boost Upto 4.0 Ghz</t>
  </si>
  <si>
    <t>1x HDMI v2.0</t>
  </si>
  <si>
    <t>Full HD LED Backlit, IPS Anti-Glare Display (250 nits Brightness, 120 Hz Refresh Rate)</t>
  </si>
  <si>
    <t>Blue LED Backlit English Keyboard</t>
  </si>
  <si>
    <t>Upto 6.7 hours</t>
  </si>
  <si>
    <t>M433UA-EB584TS</t>
  </si>
  <si>
    <t>Vivobook S14</t>
  </si>
  <si>
    <t>14.0-inch,FHD (1920 x 1080) 16:9,IPS-level Panel,Anti-glare display,LED Backlit,250nits,NTSC: 45%,Screen-to-body ratio: 85 ?</t>
  </si>
  <si>
    <t>14 ITL 6</t>
  </si>
  <si>
    <t>2.4 GHz with Turbo boost up to 4.2 GHz</t>
  </si>
  <si>
    <t>In-Built Dual Array Microphone</t>
  </si>
  <si>
    <t>15IMH05</t>
  </si>
  <si>
    <t>170W Adapter</t>
  </si>
  <si>
    <t>2.5 GHz with Turbo Boost Up to 4.5 GHz</t>
  </si>
  <si>
    <t>3 x USB 3.2 Gen 1,1 x USB-C 3.2 Gen 1 (Support Data Transfer and DisplayPort 1.2), 1 x USB 3.2 Gen 1 (Always On)</t>
  </si>
  <si>
    <t>Built-In Harman Branded Dual Stereo Speakers</t>
  </si>
  <si>
    <t>Legion True Strike White Backlit Keyboard</t>
  </si>
  <si>
    <t>100/1000 MBPS</t>
  </si>
  <si>
    <t>Up to 6 Hours</t>
  </si>
  <si>
    <t>AN515-45/AN515-45-R7Z1</t>
  </si>
  <si>
    <t>Nitro</t>
  </si>
  <si>
    <t>3.3 GHz with Turbo Boost up to 4.2 GHz</t>
  </si>
  <si>
    <t>2 x USB 3.2 Port (Gen 1), 1 x USB Type-C Port (USB 3.2 Gen 2), 1 x USB 3.2 Gen 2 Port with Power-Off Charging</t>
  </si>
  <si>
    <t>Full HD LED Backlit, TFT LCD, IPS Display (16:9 Aspect Ratio, 144Hz Refresh Rate, Wide Viewing Angle up to 170 Degrees)</t>
  </si>
  <si>
    <t>Built-In Dual Microphone</t>
  </si>
  <si>
    <t>FineTip RGB-Backlit Keyboard with Independent Standard Numeric Keypad</t>
  </si>
  <si>
    <t>Killer Ethernet E2600 (10/100/1000 Mbps with Wake-on-LAN Support)</t>
  </si>
  <si>
    <t>720p HD Webcam with Super High Dynamic Range Imaging (SHDR)</t>
  </si>
  <si>
    <t>Multi-Gesture Touchpad</t>
  </si>
  <si>
    <t>2.6 GHz upto Max Turbo Frequency at 4.4 GHz</t>
  </si>
  <si>
    <t>2 x USB 3.2 Type A, 1 x USB 3.2 Type C</t>
  </si>
  <si>
    <t>Full HD WVA AG Narrow Border Display (250 nits Brightness)</t>
  </si>
  <si>
    <t>2.4 GHz with Turbo Boost Upto 4 GHz</t>
  </si>
  <si>
    <t>Full HD WVA AG Display (250 nits Brightness, Narrow Border)</t>
  </si>
  <si>
    <t>G513QE-HN108T</t>
  </si>
  <si>
    <t>ROG Strix G15(2021)</t>
  </si>
  <si>
    <t>3.2 GHz with Turbo Boost up to 4.4 GHz</t>
  </si>
  <si>
    <t>1 x USB 3.2 Gen 2 Type-C (Support DisplayPort/Power Delivery),3 x USB 3.2 Gen 1 Type-A</t>
  </si>
  <si>
    <t>Full HD LED Backlit, Anti-Glare IPS, Adaptive-Sync Display (144Hz Refresh Rate, 250 nits Brightness, 1:1000 Contrast, 45% NTSC Color Gamut, 62.5% SRGB, 16:9 Aspect Ratio)</t>
  </si>
  <si>
    <t>4-Zone RGB Backlit Chiclet Keyboard</t>
  </si>
  <si>
    <t>KM413UA-EB501TS</t>
  </si>
  <si>
    <t>VivoBook Ultra</t>
  </si>
  <si>
    <t>2.1 GHz with Turbo Frequency Upto 4.0 GHz</t>
  </si>
  <si>
    <t>2 x USB 2.0 Type-A, 1 x USB 3.2 Gen 1 Type-A, 1 x USB 3.2 Gen 1 Type-C</t>
  </si>
  <si>
    <t>Full HD LED Backlit Anti Glare Display (250 nits Brightness, 45% NTSC Color Gamut, 85% Screen-to-Body Ratio)</t>
  </si>
  <si>
    <t>720p HD Webcam (Without Privacy Shutter)</t>
  </si>
  <si>
    <t>15s-DU1516TU</t>
  </si>
  <si>
    <t>1 x SuperSpeed USB Type C (5 Gbps Signaling Rate), 2 x SuperSpeed USB Type A (5 Gbps Signaling Rate)</t>
  </si>
  <si>
    <t>Full HD LED Backlit Anti-glare Micro-edge Display (220 nits Brightness, 45% NTSC Color Gamut, 141 PPI)</t>
  </si>
  <si>
    <t>Integrated 10/100/1000 Gigabit LAN</t>
  </si>
  <si>
    <t>2.4 GHz with Max Turbo Frequency at 4.2 GHz</t>
  </si>
  <si>
    <t>Full HD LED Backlit, Truelife, Touch Display with Narrow Border</t>
  </si>
  <si>
    <t>Standard English Backlit-Keyboard</t>
  </si>
  <si>
    <t>X515EP-EJ512TS</t>
  </si>
  <si>
    <t>6 Hours</t>
  </si>
  <si>
    <t>2.6 GHz with Max Turbo Frequency at 4.4 Ghz</t>
  </si>
  <si>
    <t>Standard English Backlit-Keyboard with NumPad</t>
  </si>
  <si>
    <t>2.4 GHz with Max Turbo Frequency at 4 GHz</t>
  </si>
  <si>
    <t>Full HD LED Backlit, Anti-Glare Display with Narrow Border</t>
  </si>
  <si>
    <t>Processing &amp; Multitasking, Entertainment, Performance, Everyday Use, Travel &amp; Business</t>
  </si>
  <si>
    <t>Max Turbo Frequency upto 4.40 GHz</t>
  </si>
  <si>
    <t>FHD LED Backlit WVA Anti-glare Display</t>
  </si>
  <si>
    <t>Intel Wireless 9462AC Card (80 2.11ac + Bluetooth 5.0, Dual B and 2.45 GHz, MU-MIMO/80Mhz, 1 x1)</t>
  </si>
  <si>
    <t>Inspiron 7400</t>
  </si>
  <si>
    <t>1 GHz upto max turbo frequency at 4.2 GHz</t>
  </si>
  <si>
    <t>1 x HDMI Port (v 2.0b)</t>
  </si>
  <si>
    <t>Quad HD+ LED Backlit Anti-Glare Display</t>
  </si>
  <si>
    <t>XPS 9310</t>
  </si>
  <si>
    <t>XPS</t>
  </si>
  <si>
    <t>2.4 GHz upto Max Turbo Frequency at 4.8 GHz</t>
  </si>
  <si>
    <t>2 x Thunderbolt 4 Port</t>
  </si>
  <si>
    <t>Ultra HD Infinity Edge Anti-Reflective Touch Display (400 nits Brightness)</t>
  </si>
  <si>
    <t>Upto 19 hours</t>
  </si>
  <si>
    <t>M712UA-AU521TS</t>
  </si>
  <si>
    <t>VivoBook 17</t>
  </si>
  <si>
    <t>2.1 GHz with Turbo Frequency upto 4.0 GHz</t>
  </si>
  <si>
    <t>Backlit Chiclet Keyboar</t>
  </si>
  <si>
    <t>15-ec1025AX</t>
  </si>
  <si>
    <t>HP Pavilion</t>
  </si>
  <si>
    <t>3.0 GHz with Turbo Frequency upto 4.0 GHz</t>
  </si>
  <si>
    <t>1 x Super Speed USB Type-C 5Gbps Signaling Rate, 1 x Super Speed USB Type-A 5Gbps Signaling Rate, 1 x USB 2.0 Type-A (HP Sleep and Charge), 1 x USB Type C 3.1 Gen 1, 2 x USB 3.1, 1 x USB 3.1 Type C</t>
  </si>
  <si>
    <t>Full HD IPS Micro-Edge Anti-Glare Display (250 nits Brightness, 141 PPI, 45% NTSC Color Gamut)</t>
  </si>
  <si>
    <t>Full-Size Ghost White Backlit Shadow Black Keyboard with Numeric Keypad</t>
  </si>
  <si>
    <t>HP True Vision HD Camera</t>
  </si>
  <si>
    <t>HP Imagepad with Multi-Touch Gesture Support, Precision Touchpad Support</t>
  </si>
  <si>
    <t>2.4 GHz upto max turbo frequency at 4.2 GHz</t>
  </si>
  <si>
    <t>Full HD LED Backlit, WVA Display (Touch with Active Pen)</t>
  </si>
  <si>
    <t>Intel Wi-Fi 6 2x2</t>
  </si>
  <si>
    <t>FX506HC-HN095T</t>
  </si>
  <si>
    <t>TUF Gaming F15 (2021)</t>
  </si>
  <si>
    <t>2.3 GHz with Turbo Boost up to 4.6 GHz</t>
  </si>
  <si>
    <t>1 x Thunderbolt 4 (Support DisplayPort), 3 x USB 3.2 (Gen 1) Type-A</t>
  </si>
  <si>
    <t>Full HD LED Backlit, Anti-Glare IPS, Adaptive-Sync Display (144Hz Refresh Rate, 250 nits Brightness, 1000:1 Contrast, 45% NTSC Color Gamut, 62.5% SRGB)</t>
  </si>
  <si>
    <t>Built-In Array Microphone</t>
  </si>
  <si>
    <t>RGB Backlit Chiclet Keyboard</t>
  </si>
  <si>
    <t>GF63 Thin 10SCXR-1618IN / GF63 Thin 10SC-612IN</t>
  </si>
  <si>
    <t>120W Adapter</t>
  </si>
  <si>
    <t>2.5 GHz with 4.5 GHz Max Turbo Boost Frequency</t>
  </si>
  <si>
    <t>1x Type-C USB3.2 (Gen1), 3x Type-A USB3.2 (Gen1)</t>
  </si>
  <si>
    <t>Full HD LED Backlit IPS Display (60Hz Refresh Rate, 45%NTSC Color Gamut)</t>
  </si>
  <si>
    <t>720p HD Webcam (30fps@720p)</t>
  </si>
  <si>
    <t>G15-5510 / inspiron 5510</t>
  </si>
  <si>
    <t>G15-5510</t>
  </si>
  <si>
    <t>10200H</t>
  </si>
  <si>
    <t>2.4 GHz upto Max Turbo Frequency at 4.1 GHz</t>
  </si>
  <si>
    <t>GV301QH-K6464TS 2-in-1</t>
  </si>
  <si>
    <t>FX706HC-HX070T</t>
  </si>
  <si>
    <t>TUF Gaming F17 (2021)</t>
  </si>
  <si>
    <t>2.7 GHz with Turbo Boost up to 3.5 GHz</t>
  </si>
  <si>
    <t>Full HD LED Backlit, Anti-Glare IPS, Adaptive-Sync Display (144Hz Refresh Rate, 250 nits Brightness, 800:1 Contrast, 45% NTSC Color Gamut, 62.5% SRGB, 16:9 Aspect Ratio)</t>
  </si>
  <si>
    <t>Stealth 15M A11UEK-227IN</t>
  </si>
  <si>
    <t>Stealth 15M</t>
  </si>
  <si>
    <t>150W Adapter</t>
  </si>
  <si>
    <t>11375H</t>
  </si>
  <si>
    <t>5 GHz Max Turbo Boost Frequency</t>
  </si>
  <si>
    <t>2 x Type-A USB3.2 Gen1, 1x Type-C (USB3.2 Gen2 / DP), 1x Type-C (USB4 / DP / Thunderbolt 4) with PD charging</t>
  </si>
  <si>
    <t>Full HD LED Backlit IPS Display (144Hz Refresh Rate, 45%NTSC Color Gamut)</t>
  </si>
  <si>
    <t>15s-DU1066TU</t>
  </si>
  <si>
    <t>2.1 GHz with Turbo Boost up to 4.1 GHz</t>
  </si>
  <si>
    <t>Full HD LED Backlit, Micro-Edge Anti-Glare Display (220 nits Brightness, 141 ppi, 45% NTSC Color Gamut)</t>
  </si>
  <si>
    <t>Realtek RTL8821CE 802.11a/b/g/n/ac (1x1)</t>
  </si>
  <si>
    <t>Full-Size Jet Black Keyboard with Numeric Keypad</t>
  </si>
  <si>
    <t>ideapad slim 5</t>
  </si>
  <si>
    <t>65W Round Tip AC Adapter</t>
  </si>
  <si>
    <t>1 x USB 3.2 Gen 1, 1 x USB 3.2 Gen 1 (Always On), 1 x USB-C 3.2 Gen 1 (Support Data Transfer, Power Delivery 3.0 and DisplayPort 1.2)</t>
  </si>
  <si>
    <t>Full HD IPS Anti-glare Display (300nits Brightness, 45% NTSC Color Gamut)</t>
  </si>
  <si>
    <t>WiFi 6 11ax, (2x2)</t>
  </si>
  <si>
    <t>2 x USB 3.1, 1 x USB 2.0</t>
  </si>
  <si>
    <t>15-ec1105AX</t>
  </si>
  <si>
    <t>1 x SuperSpeed USB Type-C 5Gbps Signaling Rate, 1 x SuperSpeed USB Type-A 5Gbps Signaling Rate, 1 x USB 2.0 Type-A (HP Sleep and Charge)</t>
  </si>
  <si>
    <t>Full HD IPS Anti-glare Micro-edge WLED-backlit Display (Brightness: 250 nits, 141 ppi, Color Gamut: 45% NTSC)</t>
  </si>
  <si>
    <t>Built-in Dual Speaker</t>
  </si>
  <si>
    <t>HP TrueVision 720p HD Webcam with Integrated Dual Array Digital Microphone</t>
  </si>
  <si>
    <t>2.4 GHz upto max turbo frequency at 4 GHz</t>
  </si>
  <si>
    <t>Ideapad Slim3</t>
  </si>
  <si>
    <t>3.0 GHz with Turbo Boost upto 4.1 GHz</t>
  </si>
  <si>
    <t>Up to 7.5 Hours</t>
  </si>
  <si>
    <t>GF65 Thin 10UE-290IN</t>
  </si>
  <si>
    <t>180W Adapter</t>
  </si>
  <si>
    <t>2x Type-C USB3.2 (Gen1), 2x Type-A USB3.2 (Gen1)</t>
  </si>
  <si>
    <t>GF63 Thin 10SCXR-1616IN / GF63 Thin 10SC-611IN</t>
  </si>
  <si>
    <t>Inspiron 15 5590</t>
  </si>
  <si>
    <t>DELL 5590</t>
  </si>
  <si>
    <t>Processing &amp; Multitasking, Entertainment, Gaming, Performance, Everyday Use, Travel &amp; Business</t>
  </si>
  <si>
    <t>Upto 4.2GHz</t>
  </si>
  <si>
    <t>BACKLIT</t>
  </si>
  <si>
    <t>MULTI-TOUCH</t>
  </si>
  <si>
    <t>UPTO 5 HOURS</t>
  </si>
  <si>
    <t>G5 5500</t>
  </si>
  <si>
    <t>GAMING G5 SERIES</t>
  </si>
  <si>
    <t>IdeaPad 3 14ITL6</t>
  </si>
  <si>
    <t>IdeaPad Slim 3i (2021)</t>
  </si>
  <si>
    <t>In-Built Dual Array Microphones</t>
  </si>
  <si>
    <t>Standard Backlit English Keyboard</t>
  </si>
  <si>
    <t>KM413UA-EB503TS</t>
  </si>
  <si>
    <t>VivoBook Ultra K14 (2021)</t>
  </si>
  <si>
    <t>2.1 GHz with Turbo Boost Upto 4.0 GHz</t>
  </si>
  <si>
    <t>1x HDMI (v1.4)</t>
  </si>
  <si>
    <t>Full HD LED Backlit Anti-Glare Display (250 nits Brightness, 45% NTSC Color Gamut, 85% Screen to Body Ratio)</t>
  </si>
  <si>
    <t>14 ALC 05</t>
  </si>
  <si>
    <t>Ideapad Slim 5</t>
  </si>
  <si>
    <t>1.8 GHz with Turbo Boost upto 4.3 GHz</t>
  </si>
  <si>
    <t>Upto 8.3 Hours</t>
  </si>
  <si>
    <t>15-EC1512AX</t>
  </si>
  <si>
    <t>1 x USB Type-C (5 Gbps Signaling Rate), 1 x USB Type-A (5 Gbps Signaling Rate), 1 x USB 2.0 Type-A (HP Sleep and Charge)</t>
  </si>
  <si>
    <t>Full HD WLED Backlit Anti-glare Micro-edge IPS Display (144 Hz Refresh Rate, Brightness: 250 nits, 141 PPI, Color Gamut: 45% NTSC)</t>
  </si>
  <si>
    <t>Multi-touch Gesture Support</t>
  </si>
  <si>
    <t>FX506HM-HN016T</t>
  </si>
  <si>
    <t>2.7 GHz with Turbo Boost up to 4.5 GHz</t>
  </si>
  <si>
    <t>Full HD LED Backlit, Anti-Glare IPS, Adaptive-Sync Display (144Hz Refresh Rate, 250 nits Brightness, 1000:1 Contrast, 45% NTSC Color Gamut, 62.5% SRGB, 16:9 Aspect Ratio)</t>
  </si>
  <si>
    <t>KM413UA-EB502TS</t>
  </si>
  <si>
    <t>1 x USB 3.2 Gen 1, 1 x USB-C 3.2 Gen 1 (support data transfer only), 1 x USB 2.0</t>
  </si>
  <si>
    <t>T14</t>
  </si>
  <si>
    <t>ThinkPad</t>
  </si>
  <si>
    <t>1.6 GHz with Turbo Boost upto 4.2 GHz</t>
  </si>
  <si>
    <t>1 x USB 3.2 (Gen 1), 1 x USB 3.2 Gen 1 (Always On), 1 x USB-C 3.2 Gen 1 (Support Data Transfer, Power Delivery and DisplayPort 1.2), 1 x USB-C 3.2 Gen 2 / Thunderbolt 3 (Support Data Transfer, Power Delivery and DisplayPort 1.2)</t>
  </si>
  <si>
    <t>Full HD LED Backlit, IPS Anti-Glare Display</t>
  </si>
  <si>
    <t>In-Built Stereo Speakers</t>
  </si>
  <si>
    <t>Built-In Microphones</t>
  </si>
  <si>
    <t>Intel Wi-Fi 6 AX201 (2x2 AX)</t>
  </si>
  <si>
    <t>720p HD Webcam with ThinkShutter</t>
  </si>
  <si>
    <t>Upto 16.5 hours</t>
  </si>
  <si>
    <t>Yoga Slim 7 14ITL05a</t>
  </si>
  <si>
    <t>65W AC Adapter (USB - C Slim)</t>
  </si>
  <si>
    <t>1x USB 3.2 (Gen 1), 1x USB 3.2 Gen 1 (Always On), 2x Thunderbolt 4 (USB4) 40Gbps (Support Data Transfer, Power Delivery 3.0 and DisplayPort 1.4)</t>
  </si>
  <si>
    <t>Full HD LED Backlit, IPS Glossy Display (300 nits Brightness, 100% sRGB)</t>
  </si>
  <si>
    <t>Built in Dual Stereo Speakers</t>
  </si>
  <si>
    <t>Built-In Dual Array Microphones</t>
  </si>
  <si>
    <t>720p IR Webcam with ToF Sensor</t>
  </si>
  <si>
    <t>Yoga Slim 7 14ITL05b</t>
  </si>
  <si>
    <t>65W USB-C Slim AC Adapter</t>
  </si>
  <si>
    <t>1 x USB 3.2 Gen 1, 1 x USB 3.2 Gen 1 (Always On), 2 x Thunderbolt 4 / USB4 40Gbps (Support Data Transfer, Power Delivery 3.0 and DisplayPort 1.4)</t>
  </si>
  <si>
    <t>Full HD Touch Glossy Display (IPS Level Panel, 300nits Brightness, 100% sRGB)</t>
  </si>
  <si>
    <t>720p + IR + ToF Webcam</t>
  </si>
  <si>
    <t>No Slots</t>
  </si>
  <si>
    <t>15ITL6/ 15ITL6 Ub</t>
  </si>
  <si>
    <t>GA401QC-HZ047TS</t>
  </si>
  <si>
    <t>Zephyrus G14 GA401QC-HZ047TS</t>
  </si>
  <si>
    <t>Zephyrus G14</t>
  </si>
  <si>
    <t>3.2 GHz with Turbo boost up to 4.4 GHz</t>
  </si>
  <si>
    <t>1x USB 3.2 Gen 2 Type-C, 2x USB 3.2 Gen 1 Type-A, 1x USB 3.2 Gen 2 Type-C support DisplayPort</t>
  </si>
  <si>
    <t>14-inch FHD (1920 x 1080) 16:9 anti-glare display sRGB: 100% Adobe: 75.35% Refresh Rate: 144Hz IPS-level Pantone Validated:</t>
  </si>
  <si>
    <t>NA-No Inbuilt Camera</t>
  </si>
  <si>
    <t>E15</t>
  </si>
  <si>
    <t>ThinkPad E15</t>
  </si>
  <si>
    <t>65W USB-C AC adapter</t>
  </si>
  <si>
    <t>1x USB 2.0 / 1x USB 3.2 Gen 1 (Always On) / 1x Thunderbolt 4 / USB4 40Gbps (support data transfer, Power Delivery 3.0 and DisplayPort 1.4)</t>
  </si>
  <si>
    <t>FHD LED Anti-glare Display</t>
  </si>
  <si>
    <t>Intel Wireless-AC 9560, 802.11ac Dual Band 2x2 Wi-Fi</t>
  </si>
  <si>
    <t>720p, with ThinkShutter</t>
  </si>
  <si>
    <t>Upto 10.8 hours</t>
  </si>
  <si>
    <t>1 x USB 2.0 , 1 x USB 3.2 Gen 1 (Always On) , 1 x Thunderbolt 4 / USB4 40Gbps (support data transfer, Power Delivery 3.0 and DisplayPort 1.4)</t>
  </si>
  <si>
    <t>720p Webcam with ThinkShutter</t>
  </si>
  <si>
    <t>42V68PA</t>
  </si>
  <si>
    <t>3.0 GHz base frequency, upto 4.1 GHz with Intel®Turbo Boost Technology</t>
  </si>
  <si>
    <t>2 Super Speed USB Type-A 5Gbps signaling rate; 1 SuperSpeed USB Type-C® 5Gbps signaling rate</t>
  </si>
  <si>
    <t>15.6"diagonal, HD(1366 x 768),narrow bezel, anti-glare, 250 nits, 45%NTSC</t>
  </si>
  <si>
    <t>Integrated Digital Microphone</t>
  </si>
  <si>
    <t>Full-size keyboard with numeric keypad</t>
  </si>
  <si>
    <t>135 W Slim Tip Adapter</t>
  </si>
  <si>
    <t>2.50 GHz with Turbo Boost Upto 4.50 GHz</t>
  </si>
  <si>
    <t>1 x USB-C 3.2 (1st Gen), 2 x USB 3.2 (1st Gen)</t>
  </si>
  <si>
    <t>Full HD LED Backlit Anti-glare IPS Display (120Hz Refresh Rate, 250 nits Brightness)</t>
  </si>
  <si>
    <t>Y540-15IRH-PG0</t>
  </si>
  <si>
    <t>Legion</t>
  </si>
  <si>
    <t>Raven Black</t>
  </si>
  <si>
    <t>9300HF</t>
  </si>
  <si>
    <t>2.40 GHz with Turbo Boost Upto 4.10 GHz</t>
  </si>
  <si>
    <t>1 x USB 3.1 1st Gen (Always On), 1 x USB-C 3.1 1st Gen (Support Data Transfer and DisplayPort 1.2), 2 x USB 3.1 1st Gen</t>
  </si>
  <si>
    <t>Full HD LED Backlit Anti-glare IPS Display (60Hz Refresh Rate, 45% NTSC Color Gamut, 250 nits Brightness)</t>
  </si>
  <si>
    <t>WiFi 802.11ac, (2x2)</t>
  </si>
  <si>
    <t>S433EA-AM702TS</t>
  </si>
  <si>
    <t>VivoBook Ultra S14</t>
  </si>
  <si>
    <t>1 x USB 3.2 Gen 1 Type-A, 2 x USB 2.0 Type-A ,1 x Thunderbolt 4 Supports Display / Power Delivery</t>
  </si>
  <si>
    <t>Full HD LED Backlit Anti Glare Display (16:9, 250 nits Brightness, sRGB: 100% Color Gamut, IPS-level Panel)</t>
  </si>
  <si>
    <t>M712UA-AU501TS</t>
  </si>
  <si>
    <t>VivoBook Ultra 17</t>
  </si>
  <si>
    <t>17.3 inch Full HD LCD LED Backlit Anti-glare Display (250 nits Brightness, 45% NTSC Color Gamut, 85% Screen-to-body Ratio, IPS Level Panel)</t>
  </si>
  <si>
    <t>Upto 14 Hours</t>
  </si>
  <si>
    <t>UX325EA-KG701TS</t>
  </si>
  <si>
    <t>ZenBook 13 (2021) OLED</t>
  </si>
  <si>
    <t>1 x USB 3.2 (1st Gen) Type-A, 2 x Thunderbolt 4 (Supports Display / Power Delivery)</t>
  </si>
  <si>
    <t>1 x HDMI Port (v2.1)</t>
  </si>
  <si>
    <t>Full HD LED Backlit OLED Display (16:9 Aspect Ratio, 400 nits Brightness, 100% DCI-P3 Color Gamut, 88% Screen-to-body Ratio)</t>
  </si>
  <si>
    <t>HD Webcam with IR Function to Support Windows Hello</t>
  </si>
  <si>
    <t>Touchpad with NumberPad Support</t>
  </si>
  <si>
    <t>V-15 ADA</t>
  </si>
  <si>
    <t>V Series</t>
  </si>
  <si>
    <t>2.3 GHz with Turbo Boost Upto 3.2 GHz</t>
  </si>
  <si>
    <t>2 x USB 3.1 (Gen 1), 1 x USB 2.0</t>
  </si>
  <si>
    <t>HD LED Backlit, Anti-Glare Display (220 nits Brightness)</t>
  </si>
  <si>
    <t>Built-In Mono Microphones</t>
  </si>
  <si>
    <t>0.3 MP Webcam</t>
  </si>
  <si>
    <t>3150U</t>
  </si>
  <si>
    <t>2.4 GHz with Turbo Boost upto 3.3 GHz</t>
  </si>
  <si>
    <t>Full HD LED Backlit, Anti-Glare Display (220 nits Brightness)</t>
  </si>
  <si>
    <t>0.3MP Webcam</t>
  </si>
  <si>
    <t>XPS 13 9305</t>
  </si>
  <si>
    <t>Full HD LED Backlit Infinity Edge Display</t>
  </si>
  <si>
    <t>X415EA-EK302TS</t>
  </si>
  <si>
    <t>3.0 GHz with Turbo Frequency upto 4.1 GHz</t>
  </si>
  <si>
    <t>Full HD LED Backlit Anti-Glare Display (200 nits Brightness, 45% NTSC Color Gamut, 83% Screen-to-Body Ratio)</t>
  </si>
  <si>
    <t>Full HD LED Backlit, WVA Anti-Glare Display (Narrow Border)</t>
  </si>
  <si>
    <t>14ITL05U2a</t>
  </si>
  <si>
    <t>15ALC05 A|| 15ALC05 B</t>
  </si>
  <si>
    <t>1.8 GHz with Turbo Boost Upto 4.3 Ghz</t>
  </si>
  <si>
    <t>V15 ADA</t>
  </si>
  <si>
    <t>HD LED Backlit Anti-glare TN Display (16:9 Aspect Ratio, 220 nits Brightness)</t>
  </si>
  <si>
    <t>FX506LI-HN271TS</t>
  </si>
  <si>
    <t>2.5 GHz to max turbo frequency at 4.5 Ghz</t>
  </si>
  <si>
    <t>1x USB 2.0 Type-A, 2x USB 3.2 (Gen 1) Type-A, 1x Type C USB 3.2 (Gen 2) with Display Port and G-Sync</t>
  </si>
  <si>
    <t>1x HDMI (v2.0b)</t>
  </si>
  <si>
    <t>Full HD LED Backlit, IPS Anti-Glare Display (250nits Brightness, 144 Hz Refresh Rate, 45% NTSC Color Gamut, 62.5% sRGB)</t>
  </si>
  <si>
    <t>RGB Backlit Chiclet English Keyboard</t>
  </si>
  <si>
    <t>Precision Touchpad with Multi-Gesture Support</t>
  </si>
  <si>
    <t>1.7 GHz with Max Turbo Frequency Upto 4.1 Ghz</t>
  </si>
  <si>
    <t>1x HDMI v1.4</t>
  </si>
  <si>
    <t>A715-75G-50TA/ A715-75G-41G/ A715-75G-52AA</t>
  </si>
  <si>
    <t>Aspire 7</t>
  </si>
  <si>
    <t>3-pin 135 W AC Adapter</t>
  </si>
  <si>
    <t>2.4 GHz with Turbo Boost Upto 5 GHz</t>
  </si>
  <si>
    <t>1 x USB Type-C Port, 2 x USB 3.2 Gen 1 Ports, 1 x USB 2.0 Port</t>
  </si>
  <si>
    <t>Full HD Acer ComfyView LED Backlit TFT LCD Anti-glare Display (45% NTSC Color Gamut, Wide Viewing Angle up to 170 Degrees, Ultra-Slim Design, 16:9 Aspect Ratio, IPS Level Panel, Mercury Free, Environment Friendly)</t>
  </si>
  <si>
    <t>Built-in Dual Microphones</t>
  </si>
  <si>
    <t>FineTip Backlit Keyboard with Independent Standard Numeric Keypad ( International Language Support and Power Button)</t>
  </si>
  <si>
    <t>Gigabit</t>
  </si>
  <si>
    <t>720p HD Webcam (1280 x 720 Resolution)</t>
  </si>
  <si>
    <t>Up to 9 hours</t>
  </si>
  <si>
    <t>G512LI-HN305T</t>
  </si>
  <si>
    <t>ROG Strix G15 (2020)</t>
  </si>
  <si>
    <t>2.2 GHz with Turbo Boost Upto 5.0 GHz</t>
  </si>
  <si>
    <t>1 x Type C USB 3.2 Gen 2 with Display Port and G-Sync, 3 x Type A USB 3.2 Gen 1</t>
  </si>
  <si>
    <t>Full HD LED Backlit Anti-glare IPS-Level Display (144Hz Refresh Rate, 250 nits Brightness, 45% NTSC Color Gamut, 1000:1 Contrast, 67% SRGB, 170 Angle Viewing)</t>
  </si>
  <si>
    <t>Built-in Dual 1.5W Speakers</t>
  </si>
  <si>
    <t>Backlit Chiclet Keyboard (RGB)</t>
  </si>
  <si>
    <t>GA401II-HE233T</t>
  </si>
  <si>
    <t>3.0 GHz (8M Cache, up to 4.0 GHz)</t>
  </si>
  <si>
    <t>1x USB 3.2 Gen 2 Type-C Type-A, 2x USB 3.2 Gen 1, 1x USB 3.2 Gen 2 Type-C support DisplayPort / power delivery / G-SYNC</t>
  </si>
  <si>
    <t>14-inch FHD (1920x1080) 16:9 anti-glare display sRGB: 100% Adobe: 75.35% Refresh Rate: 120Hz IPS-level Pantone Validated: Yes</t>
  </si>
  <si>
    <t>No Inbuilt Camera, External USB ROG Clip Camera</t>
  </si>
  <si>
    <t>Touch PAD</t>
  </si>
  <si>
    <t>5 HRS</t>
  </si>
  <si>
    <t>8GB Onboard</t>
  </si>
  <si>
    <t>TM420UA-EC501TS</t>
  </si>
  <si>
    <t>VivoBook Flip 14 (2022)</t>
  </si>
  <si>
    <t>1 x USB 2.0 Type-A, 1 x USB 3.2 Gen 2 Type-A, 1 x USB 3.2 Gen 2 Type-C</t>
  </si>
  <si>
    <t>Full HD LED Backlit Anti-glare Display (250 nits Brightness, 45% NTSC Color Gamut, 82? Screen-to-body Ratio, IPS Level Panel)</t>
  </si>
  <si>
    <t>GF65 Thin 10SDR-1283IN</t>
  </si>
  <si>
    <t>UM425UA-AM502TS</t>
  </si>
  <si>
    <t>ZenBook 14</t>
  </si>
  <si>
    <t>2.1GHz (8M Cache, up to 4.0GHz, 6 cores)</t>
  </si>
  <si>
    <t>2x USB 3.2 Gen 2 Type-C support display / power delivery, 1x USB 3.2 Gen 2 Type-A</t>
  </si>
  <si>
    <t>14.0-inch FHD (1920 x 1080) 16:9, Anti-glare display, LED Backlit, sRGB: 100%, Screen-to-body ratio: 90 ?</t>
  </si>
  <si>
    <t>IEEE 802.11ax (2x2)</t>
  </si>
  <si>
    <t>Full HD WVA Anti-Glare Display</t>
  </si>
  <si>
    <t>Full HD WVA Touch Display with Active Pen</t>
  </si>
  <si>
    <t>INSPIRON 3501</t>
  </si>
  <si>
    <t>Softmint</t>
  </si>
  <si>
    <t>USB 3.2 Gen 1 (x2), USB 2.0 (x1)</t>
  </si>
  <si>
    <t>FX516PM-HN157TS</t>
  </si>
  <si>
    <t>ASUS TUF Dash Series</t>
  </si>
  <si>
    <t>Eclipse Grey</t>
  </si>
  <si>
    <t>2.6 GHz with Turbo Boost Upto 4.4 GHz</t>
  </si>
  <si>
    <t>1 x Type C USB 3.2 Gen 2, 1x Thunderbolt™ 4 support DisplayPort™ / power delivery</t>
  </si>
  <si>
    <t>15.6-inch,FHD (1920 x 1080) 16:9,anti-glare display, Refresh Rate:144 Hz,IPS-level</t>
  </si>
  <si>
    <t>Backlit RGB Chiclet Keyboard</t>
  </si>
  <si>
    <t>NA - No In-Built Camera</t>
  </si>
  <si>
    <t>1.2 GHz with Max Turbo Frequency Upto 3.4 Ghz</t>
  </si>
  <si>
    <t>D560424WIN9S</t>
  </si>
  <si>
    <t>14s-DQ2100TU</t>
  </si>
  <si>
    <t>Max Turbo Boost Frequency Up to 4.10 GHz</t>
  </si>
  <si>
    <t>1 x SuperSpeed USB Type-C (5 Gbps Signaling Rate), 2 x SuperSpeed USB Type-A (5 Gbps Signaling Rate)</t>
  </si>
  <si>
    <t>HD LED Backlit BrightView Micro-edge IPS Display (250 nits Brightness, 112 PPI, 45% NTSC Color Gamut)</t>
  </si>
  <si>
    <t>Full-size Jet Black Keyboard</t>
  </si>
  <si>
    <t>82BH004HIN</t>
  </si>
  <si>
    <t>Intel EVO</t>
  </si>
  <si>
    <t>Carbon 13ITL5</t>
  </si>
  <si>
    <t>Moon White</t>
  </si>
  <si>
    <t>1 x USB-C 3.2 Gen 2 (Support Data Transfer, Power Delivery 3.0 and DisplayPort 1.4), 2 x Thunderbolt 4 / USB4 40Gbps (Support Data Transfer, Power Delivery 3.0 and DisplayPort 1.4), 1 x USB-C 3-in-1 Hub</t>
  </si>
  <si>
    <t>Quad HD Low Power Dolby Vision Anti-glare Display (300 nits Brightness, 100% sRGB)</t>
  </si>
  <si>
    <t>720p IR ToF Webcam</t>
  </si>
  <si>
    <t>D560020WIN9S</t>
  </si>
  <si>
    <t>XPS 7390</t>
  </si>
  <si>
    <t>DDR3</t>
  </si>
  <si>
    <t>GF63 Thin 10SCXR-1617IN / GF63 Thin 10SC-610IN</t>
  </si>
  <si>
    <t>2.6 GHz with 5 GHz Max Turbo Boost Frequency</t>
  </si>
  <si>
    <t>14s- DY2501TU</t>
  </si>
  <si>
    <t>Full HD WLED Backlit, IPS BrightView Micro-Edge Display (250 nits Brightness, 45% NTSC Color Gamut, 157 PPI)</t>
  </si>
  <si>
    <t>Full-size Natural Silver English Keyboard</t>
  </si>
  <si>
    <t>AN515-45/ AN515-45-R2GL</t>
  </si>
  <si>
    <t>3-pin 180 W AC Adapter</t>
  </si>
  <si>
    <t>3.2 GHz, Max Turbo Boost Frequency Up to 4.40 GHz</t>
  </si>
  <si>
    <t>2 x USB 3.2 Gen 1, 1 x USB Type-C Port (USB 3.2 Gen 2), 1 x USB 3.2 Gen 2 Port with Power-off Charging</t>
  </si>
  <si>
    <t>Full HD With IPS (In-Plane Switching) technology ( Acer ComfyView LED-backlit TFT LCD, 16:9 aspect ratio, supporting 144 Hz refresh rate)</t>
  </si>
  <si>
    <t>FineTip RGB-backlit Keyboard with Independent Standard Numeric Keypad ( International Language Support)</t>
  </si>
  <si>
    <t>720p HD Webcam (1280 x 720 Resolution, Super High Dynamic Range Imaging)</t>
  </si>
  <si>
    <t>UX482EG-KA711TS</t>
  </si>
  <si>
    <t>Full HD LED Backlit LCD IPS-level Anti-Glare Touch Display (400 nits Brightness, 100% sRGB Color Gamut, Pantone Validated, 93% Screen to Body Ratio)</t>
  </si>
  <si>
    <t>Built-in Array Microphones</t>
  </si>
  <si>
    <t>G512LI-HN118TS</t>
  </si>
  <si>
    <t>Electro Punk Plastic</t>
  </si>
  <si>
    <t>2.5 GHz with Turbo Boost Upto 4.5 GHz</t>
  </si>
  <si>
    <t>1 x Type C USB 3.2 Gen 2 with Display Port and G-Sync, 3 x USB 3.2 Gen 1 Type-A</t>
  </si>
  <si>
    <t>Full HD Anti-glare Display (IPS level Panel, 250nits Brightness, 1:1000 Contrast, 170 Viewing Angle, 45% NTSC Color Gamut, 67% SRGB)</t>
  </si>
  <si>
    <t>Prestige 14 Evo A11M-436IN</t>
  </si>
  <si>
    <t>Prestige 14 EVO</t>
  </si>
  <si>
    <t>65W AC adapter</t>
  </si>
  <si>
    <t>2 x Type-C (Thunderbolt 4), 1x Type -A USB 2.0</t>
  </si>
  <si>
    <t>sRGB100% 300nits 1W Panel</t>
  </si>
  <si>
    <t>Intel Wi-Fi 6 AX201 (2x2 ax)</t>
  </si>
  <si>
    <t>Single Backlight Keyboard (White)</t>
  </si>
  <si>
    <t>IR HD Type 30fps at 720p</t>
  </si>
  <si>
    <t>15s-EQ2040AU</t>
  </si>
  <si>
    <t>1 x Super Speed USB Type-C 5Gbps Signaling Rate, 2 x Super Speed USB Type-A 5 Gbps Signaling Rate</t>
  </si>
  <si>
    <t>Full HD SVA WLED Backlit Micro-Edge Anti-Glare Display (250 nits Brightness, 45% NTSC Color Gamut, 141 PPI)</t>
  </si>
  <si>
    <t>Full-Size Island-Style Natural Silver Keyboard with Numeric Keypad</t>
  </si>
  <si>
    <t>GV301QH-K6463TS / GV301QH-K6028TS</t>
  </si>
  <si>
    <t>100 W AC Adapter</t>
  </si>
  <si>
    <t>2.8GHz with Turbo Boost Upto 4.4 GHz</t>
  </si>
  <si>
    <t>1 x ROG XG Mobile Interface, 1 x USB 3.2 Gen 2 Type-A, 2 x Type C USB 3.2 Gen 2 with Power Delivery and Display Port</t>
  </si>
  <si>
    <t>WUXGA LED Backlit LCD Glossy IPS-Level Touch Display with Adaptive Sync (16:10 Aspect Ratio, 120 Hz Refresh Rate, 300 nits Brightness, 1000:1 Contrast Ratio, 72% NTSC Color Gamut, 100% sRGB, 75% Adobe, 75% DCI-P3, Pantone Validated)</t>
  </si>
  <si>
    <t>2 x 1 W Speaker with Smart Amp Technology</t>
  </si>
  <si>
    <t>Modern 14 B11MO-092IN</t>
  </si>
  <si>
    <t>1.2 GHz with Turbo Boost Upto 4.7 GHz</t>
  </si>
  <si>
    <t>1 x Type-C USB 3.2 (Gen2 / DP), 2 x Type-A USB 3.2 Gen1</t>
  </si>
  <si>
    <t>GV301QH-K5462TS</t>
  </si>
  <si>
    <t>3 GHz with Turbo Boost Upto 4.6 GHz</t>
  </si>
  <si>
    <t>WQUXGA LED Backlit LCD Glossy IPS-Level Touch Display with Adaptive Sync (16:10 Aspect Ratio, 60 Hz Refresh Rate, 300 nits Brightness, 1000:1 Contrast Ratio, 82% NTSC Color Gamut, 116% sRGB, 86% Adobe, 85% DCI-P3, Pantone Validated)</t>
  </si>
  <si>
    <t>GV301QH-K5062TS/GV301QH-K5460TS</t>
  </si>
  <si>
    <t>1 x ROG XG Mobile Interface, 1 x USB 3.2 (2nd Gen) Type A, 2 x USB 3.2 Type C (2nd Gen) with Power Delivery and Display Port</t>
  </si>
  <si>
    <t>1 x USB 2.0, 1 x USB 3.2 Gen 1 (Always On), 1 x Thunderbolt 4, USB 4 40 Gbps (Support Data Transfer, Power Delivery 3.0 and Display Port 1.4)</t>
  </si>
  <si>
    <t>Intel Wireless-AC 9560, 802.11ac Dual Band (2x2) Wi-Fi</t>
  </si>
  <si>
    <t>720p (With Think Shutter)</t>
  </si>
  <si>
    <t>Upto 10.8 Hours</t>
  </si>
  <si>
    <t>UX363EA-HP502TS</t>
  </si>
  <si>
    <t>Intel EVO Zenbook Flip 13 OLED Touch Panel</t>
  </si>
  <si>
    <t>1x USB 3.2 Gen 1 Type-A, 2x Thunderbolt 4 (supports display / power delivery)</t>
  </si>
  <si>
    <t>Full HD OLED Glossy Display (400 nits Brightness, DCI-P3 100% Color Gamut, 16:9 Aspect Ratio)</t>
  </si>
  <si>
    <t>Built-in array microphone (Harman Branded)</t>
  </si>
  <si>
    <t>Backlit Chiclet English Keyboard with Support NumberPad</t>
  </si>
  <si>
    <t>HD IR Webcam</t>
  </si>
  <si>
    <t>X515JA-BR381T</t>
  </si>
  <si>
    <t>HD LED Backlit Anti-glare Display (16:9 Aspect Ratio, 45% NTSC Color Gamut, 200 nits Brightness, 83% Screen-to-body Ratio)</t>
  </si>
  <si>
    <t>FX506LH-HN258T</t>
  </si>
  <si>
    <t>F571GT-BN913TS</t>
  </si>
  <si>
    <t>2.4 GHz with Turbo Boost Upto 4.1 GHz</t>
  </si>
  <si>
    <t>Full HD LED Backlit Anti-glare Display (300 nits Brightness, 100% sRGB Color Gamut, 80% Screen-to-body Ratio, IPS-level Panel)</t>
  </si>
  <si>
    <t>FX516PM-HN156TS</t>
  </si>
  <si>
    <t>TUF Dash F15 (2021)</t>
  </si>
  <si>
    <t>3.1 GHz upto max turbo frequency at 4.4 Ghz</t>
  </si>
  <si>
    <t>1x Type C USB 4 with Power Delivery, Display Port and Thunderbolt 4, 3x USB 3.2 (Gen 1) Type-A</t>
  </si>
  <si>
    <t>Full HD LCD LED Backlit, IPS Anti-Glare Display (250nits Brightness, 144 Hz Refresh Rate, 45% NTSC Color Gamut, 62.5% sRGB)</t>
  </si>
  <si>
    <t>GP65 Leopard 10SEK-830IN</t>
  </si>
  <si>
    <t>GP65 Leopard</t>
  </si>
  <si>
    <t>Black&amp;Silver</t>
  </si>
  <si>
    <t>2.6 GHz with Turbo Boost Upto 5 GHz</t>
  </si>
  <si>
    <t>1 x Type-C USB 3.2 (Gen 2), 3 x Type-A USB 3.2 (Gen1)</t>
  </si>
  <si>
    <t>1 x HDMI (4K at 30Hz)</t>
  </si>
  <si>
    <t>Full HD IPS Thin Bezel Display (45% NTSC Color Gamut, 144Hz Refresh Rate)</t>
  </si>
  <si>
    <t>Per Key RGB Steelseries Keyboard</t>
  </si>
  <si>
    <t>HD Type Webcam (720p at 30fps)</t>
  </si>
  <si>
    <t>M515DA-BQ312TS</t>
  </si>
  <si>
    <t>Full HD Anti-glare Display (250nits Brightness, 83% Screen-to-body Ratio, IPS-level Panel)</t>
  </si>
  <si>
    <t>Wi-Fi 5(802.11ac) Dual band (2*2)</t>
  </si>
  <si>
    <t>VGA Camera (Without Privacy Shutter)</t>
  </si>
  <si>
    <t>14s- DR2016TU</t>
  </si>
  <si>
    <t>4.2 GHz with Turbo Boost Technology</t>
  </si>
  <si>
    <t>Full HD LED Backlit, IPS Micro-Edge BrightView (250 nits Brightness, 157 PPI, 45% NTSC Color Gamut)</t>
  </si>
  <si>
    <t>Full-Size Backlit Natural Silver English Keyboard</t>
  </si>
  <si>
    <t>A515-56-5695</t>
  </si>
  <si>
    <t>1135G4</t>
  </si>
  <si>
    <t>1 x USB 3.2 port with power-off charging, 2 x USB 3.2 port, 1 x USB Type-C</t>
  </si>
  <si>
    <t>Full HD LED-Backlit TFT LCD Display (16:9 Aspect Ratio)</t>
  </si>
  <si>
    <t>Built in Dual Microphones</t>
  </si>
  <si>
    <t>Wi-Fi 6 AX201 (802.11a/b/g/n/ac)</t>
  </si>
  <si>
    <t>FineTip Backlit Keyboard with Independent Numeric Keypad and International Language Support</t>
  </si>
  <si>
    <t>Upto 9.5 Hours</t>
  </si>
  <si>
    <t>2.3 GHz to max turbo frequency at 3.5 Ghz</t>
  </si>
  <si>
    <t>USB 3.2 Gen 1 (x2),USB2.0 (x1)</t>
  </si>
  <si>
    <t>FHD LED Backlit Anti-Glare Display</t>
  </si>
  <si>
    <t>802.11 AC</t>
  </si>
  <si>
    <t>AN515-44/ AN515-44-R9QA / AN515-44-R8VS</t>
  </si>
  <si>
    <t>3 GHz with Turbo Boost Upto 4 GHz</t>
  </si>
  <si>
    <t>2 x USB 3.2 (1st Gen), 1 x USB 3.2 Type C (2nd Gen), 1 x USB 3.2 ((2nd Gen) with Power-off Charging)</t>
  </si>
  <si>
    <t>Full HD LED Backlit ComfyView IPS Display (16:9 Aspect Ratio)</t>
  </si>
  <si>
    <t>IEEE 802.11a/b/g/n/ac/ax (2x2)</t>
  </si>
  <si>
    <t>FineTip RGB Backlit Keyboard with Independent Standard Numeric Keypad (International Language Support)</t>
  </si>
  <si>
    <t>10/100/1000 Mbps (Killer Ethernet E2600)</t>
  </si>
  <si>
    <t>720P HD Webcam (Super High Dynamic Range Imaging (SHDR))</t>
  </si>
  <si>
    <t>Multi-gesture Touchpad</t>
  </si>
  <si>
    <t>vostro 3400/vostro 3401</t>
  </si>
  <si>
    <t>2 x USB 3.2,1 x USB 2.0</t>
  </si>
  <si>
    <t>English International Keyboard</t>
  </si>
  <si>
    <t>14s-fq1030AU</t>
  </si>
  <si>
    <t>Full HD IPS BrightView Micro Edge Display (250 nits Brightness, 45% NTSC Color Gamut, 157 PPI)</t>
  </si>
  <si>
    <t>Full-size Backlit Natural Silver Keyboard</t>
  </si>
  <si>
    <t>English International?Backlit?Keyboard</t>
  </si>
  <si>
    <t>15s-DR3500TX</t>
  </si>
  <si>
    <t>4.20 GHz Max Turbo Frequency</t>
  </si>
  <si>
    <t>Full HD LED Backlit Anti-glare Micro-edge Display (250 nits Brightness, 45% NTSC Color Gamut, 141 PPI)</t>
  </si>
  <si>
    <t>Full-Size Island-Style Backlit Natural Silver Keyboard with Numeric Keypad</t>
  </si>
  <si>
    <t>A515-45-R9PX</t>
  </si>
  <si>
    <t>45W AC Adapter (3-pin)</t>
  </si>
  <si>
    <t>1 x USB Port with Power-Off Charging, 1 x USB 3.2 Gen 1 Port, 1 x USB Type-C Port, 1 x USB 2.0 port</t>
  </si>
  <si>
    <t>Full HD, High Brightness Acer ComfyView LED Backlit TFT LCD, 16:9 Aspect Ratio, Ultra Slim Design, Mercury Free, Environment Friendly</t>
  </si>
  <si>
    <t>100-/101-/104- Key FineTip Backlit Keyboard with Independent Numeric Keypad, International Language Support, and Power Button, Media Control Keys (Printed on Keyboard): Volume Up, Volume Down</t>
  </si>
  <si>
    <t>720p HD Audio/Video Recording</t>
  </si>
  <si>
    <t>Multi Gesture Touchpad, Supporting Two-finger Scroll, Pinch, Gestures to Open Cortana, Action Center</t>
  </si>
  <si>
    <t>A515-45-R0HB</t>
  </si>
  <si>
    <t>1 x USB Port with Power-Off Charging, 1 x USB 3.2 Gen 1 Port, 1 x USB Type-C Port, 1 x USB 2.0 Port</t>
  </si>
  <si>
    <t>Full HD LED Backlit IPS Comfy View Display</t>
  </si>
  <si>
    <t>Intel Wireless Wi-Fi 6 AX200</t>
  </si>
  <si>
    <t>Fine Tip Backlit Keyboard with Independent Numeric Keypad, International Language Support, and Power Button</t>
  </si>
  <si>
    <t>Z2-485</t>
  </si>
  <si>
    <t>2 x USB 3.0, 1 x USB 2.0</t>
  </si>
  <si>
    <t>HD LED Backlit TFT LCD Display (16:9 Aspect Ratio)</t>
  </si>
  <si>
    <t>802.11b/g/n/ac</t>
  </si>
  <si>
    <t>Isolated Keys Keyboard</t>
  </si>
  <si>
    <t>UX482EG-KA521TS</t>
  </si>
  <si>
    <t>15s-eq0500AU</t>
  </si>
  <si>
    <t>Full HD WLED Backlit, Anti-Glare Micro-Edge Display (220 nits Brightness, 141 PPI, 45% NTSC Color Gamut)</t>
  </si>
  <si>
    <t>Full-size Natural Silver Keyboard with Numeric Keypad</t>
  </si>
  <si>
    <t>14s- DQ2535TU</t>
  </si>
  <si>
    <t>HD LED Backlit Micro-Edge Display (250nits Brightness, 45% NTSC Color Gamut, 112 PPI)</t>
  </si>
  <si>
    <t>Built-in Integrated dual array digital microphone</t>
  </si>
  <si>
    <t>Realtek RTL8822CE 802.11a/b/g/n/ac (2x2</t>
  </si>
  <si>
    <t>Full-Size, Natural Silver English Keyboard</t>
  </si>
  <si>
    <t>UX482EA-KA501TS</t>
  </si>
  <si>
    <t>KM513UA-BQ512TS</t>
  </si>
  <si>
    <t>2 x USB 2.0, 1 x USB 3.1 Type A (Gen1), 1 x USB 3.1 Type C (Gen 1)</t>
  </si>
  <si>
    <t>Full HD LED Backlit Anti-glare Display (250 nits Brightness, 45% NTSC Color Gamut, IPS Level Panel)</t>
  </si>
  <si>
    <t>K413EA-EB303TS</t>
  </si>
  <si>
    <t>1x USB 2.0 Type-A, 1x USB 3.2 Gen 1 Type-C, 2x USB 2.0 Type-A</t>
  </si>
  <si>
    <t>Full HD LED Backlit, Anti-Glare IPS Display (250 nits Brightness, 45% NTSC Color Gamut)</t>
  </si>
  <si>
    <t>Built-in microphone Harman Branded</t>
  </si>
  <si>
    <t>Backlit Chiclet English Keyboard</t>
  </si>
  <si>
    <t>M515UA-EJ512TS</t>
  </si>
  <si>
    <t>Full HD Anti-glare Display (200 nits Brightness, 45% NTSC Color Gamut)</t>
  </si>
  <si>
    <t>PH315-53</t>
  </si>
  <si>
    <t>1 x USB Type-C Port (USB 3.2 Gen 2), 1 x USB 3.2 Gen 2 Port with Power-Off Charging, 2 x USB 3.2 Gen 1 Ports</t>
  </si>
  <si>
    <t>Full HD LED Backlit IPS ComfyView Display (300 nits Brightness, 72% NTSC Color Gamut)</t>
  </si>
  <si>
    <t>Killer Wi-Fi 6 AX1650i</t>
  </si>
  <si>
    <t>FineTip RGB-backlit Keyboard with Independent Standard Numeric Keypad (International Language Support)</t>
  </si>
  <si>
    <t>Killer Ethernet E2600, 10/100/1000 Mbps</t>
  </si>
  <si>
    <t>2 slots</t>
  </si>
  <si>
    <t>UX363EA-HP501TS</t>
  </si>
  <si>
    <t>Zenbook Flip 13 OLED Touch Panel Intel EVO</t>
  </si>
  <si>
    <t>1 x USB 3.2 (1st Gen) Type A, 2 x Thunderbolt 4 (Supports Display / Power Delivery)</t>
  </si>
  <si>
    <t>Full HD OLED Glossy Touch Display (400 nits Brightness, 100% DCI-P3 Color Gamut, 80% Screen-to-body Ratio, Pantone Validated)</t>
  </si>
  <si>
    <t>IEEE 802.11ax</t>
  </si>
  <si>
    <t>HD Webcam with IR Function to Support Windows Hello (Without Privacy Shutter)</t>
  </si>
  <si>
    <t>Yoga Slim 7 Carbon 13itl5</t>
  </si>
  <si>
    <t>Yoga Slim 7i Carbon</t>
  </si>
  <si>
    <t>Yoga S7 Carbon</t>
  </si>
  <si>
    <t>2.80 GHz with Turbo Boost Upto 4.70 GHz</t>
  </si>
  <si>
    <t>AN515-45-R3TC</t>
  </si>
  <si>
    <t>2 x USB 3.2 Gen, 1 x USB 3.2 Type-C (Gen 2), 1 x USB 3.2 (Gen 2) with Power-off Charging</t>
  </si>
  <si>
    <t>1 x HDMI (v2.0)</t>
  </si>
  <si>
    <t>Full HD LED Backlit IPS ComfyView Display</t>
  </si>
  <si>
    <t>Vostro 14 3400</t>
  </si>
  <si>
    <t>Vostro 14</t>
  </si>
  <si>
    <t>81VV008TIN</t>
  </si>
  <si>
    <t>IdeaPad S340</t>
  </si>
  <si>
    <t>81YU006HIN</t>
  </si>
  <si>
    <t>Legion 7i</t>
  </si>
  <si>
    <t>15s-FQ2075TU</t>
  </si>
  <si>
    <t>1 x USB 3.1 Gen 1 Type-C (5 Gb/s Signaling Rate), 2 x USB 3.1 Gen 1 Type-A (5 Gb/s Signaling Rate)</t>
  </si>
  <si>
    <t>1 HDMI (v1.4b)</t>
  </si>
  <si>
    <t>Full HD Micro-Edge Anti-Glare Display (250 nits Brightness, 45% NTSC Color Gamut, 141 PPI)</t>
  </si>
  <si>
    <t>Full-size Jet Black Keyboard with Numeric Keypad</t>
  </si>
  <si>
    <t>13ARE05</t>
  </si>
  <si>
    <t>2 GHz with Turbo Boost Upto 4.1 GHz</t>
  </si>
  <si>
    <t>Upto 18</t>
  </si>
  <si>
    <t>1 x USB 3.1 Gen 1 (Always On), 1 x USB 3.1 Gen 1,1 x USB-C 3.1 Gen 1 (Support Data Transfer and Power Delivery)</t>
  </si>
  <si>
    <t>Full HD IPS Touch Display (250 nits Glossy, 45% NTSC)</t>
  </si>
  <si>
    <t>Modern 14 B10MW-423IN</t>
  </si>
  <si>
    <t>1.6 GHz with Turbo Boost Upto 4.2 GHz</t>
  </si>
  <si>
    <t>1 x USB 3.2 Type C (2nd Gen), 2 x USB 2.0 Type A</t>
  </si>
  <si>
    <t>1 x HDMI Port (4K at 30 Hz)</t>
  </si>
  <si>
    <t>Full HD LED Backlit IPS Display (60 Hz Refresh Rate)</t>
  </si>
  <si>
    <t>720P HD Webcam (720p at 30 fps)</t>
  </si>
  <si>
    <t>15s-dy3001TU</t>
  </si>
  <si>
    <t>3.5 GHz</t>
  </si>
  <si>
    <t>1 x Super Speed USB Type-C 5Gbps Signaling Rate, 2 x Super Speed USB Type-A 5Gbps Signaling Rate</t>
  </si>
  <si>
    <t>1 x HDMI (1.4b)</t>
  </si>
  <si>
    <t>14s-dy2500TU</t>
  </si>
  <si>
    <t>1 x SuperSpeed USB Type-C 5 Gbps Signaling Rate, 2 x SuperSpeed USB Type-A 5 Gbps Signaling Rate</t>
  </si>
  <si>
    <t>Full HD WLED-backlit IPS BrightView Micro-edge Display</t>
  </si>
  <si>
    <t>M515DA-EJ312TSM515D</t>
  </si>
  <si>
    <t>M515DA-EJ312TS</t>
  </si>
  <si>
    <t>1x HDMI (1.4)</t>
  </si>
  <si>
    <t>Full HD Anti-Glare Display (200 nits Brightness, 45% NTSC Color Gamut, 83% Screen-to-Body Ratio)</t>
  </si>
  <si>
    <t>Built-in Microphone, Cortana Support</t>
  </si>
  <si>
    <t>Full HD LED Backlit Anti-glare IPS Display (60Hz Refresh Rate, 250 nits Brightness, 3 Sided Narrow Bezel (Active Area 83%))</t>
  </si>
  <si>
    <t>FX506LU-HN075T</t>
  </si>
  <si>
    <t>1 x USB 2.0 Type A, 2 x USB 3.2 (1st Gen) Type A, 1 x USB 3.2 Type C (2nd Gen) with Display Port and G-Sync</t>
  </si>
  <si>
    <t>Full HD LED Backlit Anti-glare IPS Display (16:9 Aspect Ratio, 250 nits Brightness, 1000:1 Contrast Ratio, 45% NTSC Color Gamut, 62.5% sRGB, 47.1% Adobe, 144 Hz Refresh Rate)</t>
  </si>
  <si>
    <t>IEEE 802.11ax (2x2), (Wi-Fi 6)</t>
  </si>
  <si>
    <t>Backlit Chiclet RGB Keyboard</t>
  </si>
  <si>
    <t>15s-FR2006TU</t>
  </si>
  <si>
    <t>4.1 GHz with Turbo Frequency</t>
  </si>
  <si>
    <t>Full HD IPS Micro-Edge Anti-Glare Display (250 nits Brightness, 45% NTSC Color Gamut, 141 PPI)</t>
  </si>
  <si>
    <t>Full-size, natural silver keyboard with Numeric Keypad</t>
  </si>
  <si>
    <t>HP True Vision 720p HD Camera</t>
  </si>
  <si>
    <t>Touchpad with multi-touch Gesture Support</t>
  </si>
  <si>
    <t>14-dv0084TX</t>
  </si>
  <si>
    <t>Upto 4.2 GHz</t>
  </si>
  <si>
    <t>Full HD, IPS, Micro-edge, Anti-glare, Micro Bezel Display</t>
  </si>
  <si>
    <t>15s-FQ2071TU</t>
  </si>
  <si>
    <t>Up to 4.2 GHz</t>
  </si>
  <si>
    <t>Diagonal, FHD, Micro-edge, Anti-glare Display</t>
  </si>
  <si>
    <t>Full-size Jet Black Keyboard EAN Storage with Numeric Keypad</t>
  </si>
  <si>
    <t>15s-FQ2535TU</t>
  </si>
  <si>
    <t>1 x USB 3.1 (1st Gen) Type C (5 Gbps Signaling Rate), 2 x USB 3.1 (1st Gen) Type A (5 Gbps Signaling Rate)</t>
  </si>
  <si>
    <t>14itl05</t>
  </si>
  <si>
    <t>Ideapad Flex 5</t>
  </si>
  <si>
    <t>1 x USB Type C (with the Function of Power Delivery 3.0 Only), 2 x USB 3.1 Type A (1st Gen) (One Always On)</t>
  </si>
  <si>
    <t>Full HD LED Backlit Glossy IPS Display (250 nits Brightness)</t>
  </si>
  <si>
    <t>720P HD Webcam (Fixed Focus, with Privacy Shutter)</t>
  </si>
  <si>
    <t>1x USB 3.1 Gen 1 (Always On), 1x USB 3.1 Gen 1, 1x USB-C 3.1 Gen 1 (Support Data Transfer and Power Delivery)</t>
  </si>
  <si>
    <t>Full HD IPS 250nits Glossy</t>
  </si>
  <si>
    <t>2W x2, Dolby Audio Stereo Speakers</t>
  </si>
  <si>
    <t>2x, Array Microphones</t>
  </si>
  <si>
    <t>Backlit, English Keyboard</t>
  </si>
  <si>
    <t>A715-42G</t>
  </si>
  <si>
    <t>1 x USB Type C, 1 x USB 2.0, 1 x USB 3.2 (1st Gen), 1 x USB (with Power-off Charging)</t>
  </si>
  <si>
    <t>Full HD LED Backlit IPS ComfyView Display (16:9 Aspect Ratio, 45% NTSC Color Gamut)</t>
  </si>
  <si>
    <t>FineTip Backlit Keyboard with Independent Standard Numeric Keypad (International Language Support)</t>
  </si>
  <si>
    <t>Multi-gesture Touchpad (Moisture Resistant)</t>
  </si>
  <si>
    <t>Ideapad Flex 5 14LT05 UA</t>
  </si>
  <si>
    <t>1 x USB 3.1 ((1st Gen 1) (Always On)), 1 x USB 3.1 (1st Gen), 1 x USB Type C 3.1 ((1st Gen) (Support Data Transfer and Power Delivery))</t>
  </si>
  <si>
    <t>Full HD LED Backlit IPS Glossy Multi-touch Display (250 nits Brightness, 45% NTSC Color Gamut)</t>
  </si>
  <si>
    <t>720p HD Webcam (with Privacy Shutter)</t>
  </si>
  <si>
    <t>Non Upgradable</t>
  </si>
  <si>
    <t>14-dw1037TU</t>
  </si>
  <si>
    <t>1 x SuperSpeed USB Type C (10 Gbps Signaling Rate (USB Power Delivery, DisplayPort 1.4, HP Sleep and Charge)), 1 x SuperSpeed USB Type A (5 Gbps Signaling Rate)</t>
  </si>
  <si>
    <t>Full HD LED Backlit IPS Micro-edge Multi-touch Display (250 nits Brightness, 45% NTSC Color Gamut, 157 PPI, 82.47% Screen to Body Ratio)</t>
  </si>
  <si>
    <t>540-15IML</t>
  </si>
  <si>
    <t>Ideapad S 540</t>
  </si>
  <si>
    <t>2 x USB 3.1 ((1st Gen) (One Always On)), 1 x USB 3.1 Type C (1st Gen)</t>
  </si>
  <si>
    <t>Full HD LED Backlit Anti Glare IPS Display (16:9 Aspect Ratio, 250 nits Brightness, 45% NTSC Color Gamut)</t>
  </si>
  <si>
    <t>720p HD Webcam (with Privacy Shutter and Fixed Focus)</t>
  </si>
  <si>
    <t>Yoga 9</t>
  </si>
  <si>
    <t>3 GHz with Turbo Boost Upto 4.8 GHz</t>
  </si>
  <si>
    <t>2 x USB 3.2 Type C (2nd Gen) / Thunderbolt 4 (with the Function of Power Delivery 3.0, DP 1.4, Data Transfer and Always On), 1 x USB 3.2 Type A (2nd Gen) (Always On)</t>
  </si>
  <si>
    <t>UHD HD LED Backlit Glossy IPS Multi-touch Display (500 nits Brightness, 90% DCI-P3, 16:9 Aspect Ratio, VESA HDR 400)</t>
  </si>
  <si>
    <t>Built-in Quad Speakers</t>
  </si>
  <si>
    <t>720P HD Webcam (with TrueBlock Privacy Shutter, Fixed Focus)</t>
  </si>
  <si>
    <t>ProBook 430 G8</t>
  </si>
  <si>
    <t>430 G8</t>
  </si>
  <si>
    <t>Pike Silver</t>
  </si>
  <si>
    <t>Gaming, Entertainment, Performance, Processing &amp; Multitasking, Everyday Use, Travel &amp; Business</t>
  </si>
  <si>
    <t>up to 8 hrs</t>
  </si>
  <si>
    <t>Upto 6hrs</t>
  </si>
  <si>
    <t>Yoga 7 14ITL5 U1a</t>
  </si>
  <si>
    <t>2 x USB 4 (40 Gbps / Thunderbolt 4 (with the Function of Power Delivery 3.0, DisplayPort 1.4 and Data Transfer)), 1 x USB 3.2 Type A (1st Gen) (Always On)</t>
  </si>
  <si>
    <t>Full HD HD LED Backlit Glossy IPS Multi-touch Display (300 nits Brightness, 72% NTSC Color Gamut, 16:9 Aspect Ratio)</t>
  </si>
  <si>
    <t>upto 10 Hours</t>
  </si>
  <si>
    <t>Legion Y540</t>
  </si>
  <si>
    <t>170 W AC Adapter</t>
  </si>
  <si>
    <t>1 x USB 3.1 (1st Gen) (Always On), 2 x USB 3.1 (1st Gen), 1 x USB 3.1 Type C (1st Gen) / (with the Function of DisplayPort 1.2)</t>
  </si>
  <si>
    <t>Full HD LED Backlit Anti-glare IPS Display (250 nits Brightness, 45% NTSC Color Gamut, 60 Hz Refresh Rate, 16:9 Aspect Ratio)</t>
  </si>
  <si>
    <t>720P HD Webcam (Fixed Focus)</t>
  </si>
  <si>
    <t>Upto 4.5 hours</t>
  </si>
  <si>
    <t>2 x USB 3.1,1 x USB 2.0</t>
  </si>
  <si>
    <t>JYU4246IN</t>
  </si>
  <si>
    <t>Notebook Horizon Edition 14</t>
  </si>
  <si>
    <t>1 x USB 2.0, 2 x USB 3.1, 1 x USB Type C</t>
  </si>
  <si>
    <t>Full HD LED Backlit Anti-glare Display (91% Screen-to-body Ratio)</t>
  </si>
  <si>
    <t>Scissor-switch Keyboard</t>
  </si>
  <si>
    <t>FX506LI-BQ057T</t>
  </si>
  <si>
    <t>Full HD LED Backlit Anti-glare IPS Display (16:9 Aspect Ratio, 200 nits Brightness, 700:1 Contrast Ratio, 45% NTSC Color Gamut, 62.5% sRGB, 47.3% Adobe, 60 Hz Refresh Rate)</t>
  </si>
  <si>
    <t>15s-du3060TX</t>
  </si>
  <si>
    <t>Full HD LED Backlit Anti-glare IPS Micro-edge Display (250 nits Brightness, 45% NTSC Color Gamut, 141 PPI)</t>
  </si>
  <si>
    <t>Integrated 10/100/1000 Gigabit Ethernet LAN</t>
  </si>
  <si>
    <t>14-dw1036TU</t>
  </si>
  <si>
    <t>15s-GR0012AU</t>
  </si>
  <si>
    <t>X515JA-EJ501T</t>
  </si>
  <si>
    <t>1 GHz with Turbo Boost Upto 3.6 GHz</t>
  </si>
  <si>
    <t>Full HD LED Backlit Anti-glare Display (16:9 Aspect Ratio, 45% NTSC Color Gamut, 200 nits Brightness, 83% Screen-to-body Ratio)</t>
  </si>
  <si>
    <t>X515JA-EJ322TS</t>
  </si>
  <si>
    <t>X515JA-EJ512TS</t>
  </si>
  <si>
    <t>IEEE 802.11ac (Wi-Fi 5)</t>
  </si>
  <si>
    <t>TP470EZ-EC033TS</t>
  </si>
  <si>
    <t>VivoBook Flip 14 (2021) Touch Panel</t>
  </si>
  <si>
    <t>1 x USB 2.0 Type A, 1 x USB 3.2 (2nd Gen) Type A, 1 x Thunderbolt 4 (Supports Display / Power Delivery)</t>
  </si>
  <si>
    <t>Full HD LED Backlit Glossy IPS Touch Display (16:9 Aspect Ratio, 45% NTSC Color Gamut, 250 nits Brightness, 82% Screen-to-body Ratio)</t>
  </si>
  <si>
    <t>720p HD Webcam (without Privacy Shutter)</t>
  </si>
  <si>
    <t>Modern 14 B10MW-426IN</t>
  </si>
  <si>
    <t>Bluestone</t>
  </si>
  <si>
    <t>15s-du3038TU</t>
  </si>
  <si>
    <t>Modern 14 B10MW-424IN</t>
  </si>
  <si>
    <t>Ink Black</t>
  </si>
  <si>
    <t>4.80 GHz Max Turbo Frequency</t>
  </si>
  <si>
    <t>2 x Thunderbolt 4 (USB 4), 2 x USB 3.2 Type A (2nd Gen)</t>
  </si>
  <si>
    <t>1 x HDMI Port (4K at 60 Hz)</t>
  </si>
  <si>
    <t>Full HD LED Backlit IPS Level Finger Touch Panel (60 Hz Refresh Rate, 72% NTSC Color Gamut)</t>
  </si>
  <si>
    <t>720P HD IR Webcam (720p at 30 fps)</t>
  </si>
  <si>
    <t>INSP 5406 2in1</t>
  </si>
  <si>
    <t>Full HD LED Backlit Touch Display (Active Pen Stylus Support)</t>
  </si>
  <si>
    <t>Inspiron 5406</t>
  </si>
  <si>
    <t>Max Turbo Frequency Upto 4.20 GHz</t>
  </si>
  <si>
    <t>Full HD+ LED Backlit InfinityEdge Display</t>
  </si>
  <si>
    <t>100/1000 Mbps (Gigabit Ethernet)</t>
  </si>
  <si>
    <t>INSPIRON 15 3000</t>
  </si>
  <si>
    <t>Silver, Black</t>
  </si>
  <si>
    <t>Entertainment, Performance, Processing &amp; Multitasking, Everyday Use, Travel &amp; Business</t>
  </si>
  <si>
    <t>8265U</t>
  </si>
  <si>
    <t>1.6 GHz with Turbo Boost Upto 3.7 GHz</t>
  </si>
  <si>
    <t>1 x USB 2.0, 2 x USB 3.1 (1st Gen)</t>
  </si>
  <si>
    <t>Full HD LED Backlit Narrow Border Display</t>
  </si>
  <si>
    <t>1 Megapixel HD Webcam</t>
  </si>
  <si>
    <t>15s-du3040TU</t>
  </si>
  <si>
    <t>Full HD LED Backlit Anti-glare IPS Micro-edge Display (250 nits Brightness, 141 ppi, 45% NTSC Color Gamut)</t>
  </si>
  <si>
    <t>NP14V1IN004P</t>
  </si>
  <si>
    <t>SE14</t>
  </si>
  <si>
    <t>SE Series</t>
  </si>
  <si>
    <t>Red Copper</t>
  </si>
  <si>
    <t>1.6 GHz with Turbo Boost Upto 3.9 GHz</t>
  </si>
  <si>
    <t>2 x USB 3.1 Type C ((1st Gen), Power Delivery, DisplayPort)), 2 x USB 3.1 Type A</t>
  </si>
  <si>
    <t>Full HD LED Backlit IPS Display</t>
  </si>
  <si>
    <t>IEEE 802.11ac/b/g/n</t>
  </si>
  <si>
    <t>2 x USB 3.2, 1 x USB Type C</t>
  </si>
  <si>
    <t>Quad HD+ LED Backlit Anti Glare Display</t>
  </si>
  <si>
    <t>PT315-52</t>
  </si>
  <si>
    <t>Predator Triton 300</t>
  </si>
  <si>
    <t>2 x USB 3.2 (1st Gen), 1 x USB 3.2 Type C (2nd Gen), 1 x USB 3.2 (2nd Gen) Port with Power-off Charging, 1 x Mini Display Port</t>
  </si>
  <si>
    <t>Full HD LED Backlit ComfyView IPS Display (16:9 Aspect Ratio, 300 nits Brightness, 240 Hz Refresh Rate, 100% sRGB Color Gamut)</t>
  </si>
  <si>
    <t>Full HD LED Backlit Anti-glare IPS Display (250 nits Brightness, 16:9 Aspect Ratio)</t>
  </si>
  <si>
    <t>A315-57G</t>
  </si>
  <si>
    <t>Full HD LED Backlit ComfyView TFT Display (16:9 Aspect Ratio)</t>
  </si>
  <si>
    <t>Built-in Digital Microphone</t>
  </si>
  <si>
    <t>Intel Wireless-AC 9461</t>
  </si>
  <si>
    <t>FineTip Keyboard with Independent Standard Numeric Keypad (International Language Support)</t>
  </si>
  <si>
    <t>0.3 Megapixel Webcam</t>
  </si>
  <si>
    <t>X413EA-EK302TS</t>
  </si>
  <si>
    <t>VivoBook Ultra 14</t>
  </si>
  <si>
    <t>Full HD LED Backlit Anti-glare IPS Display (220 nits Brightness, 16:9 Aspect Ratio, 45% NTSC Color Gamut)</t>
  </si>
  <si>
    <t>IEEE 802.11ax (2x2), (Intel Wi-Fi 6)</t>
  </si>
  <si>
    <t>720P HD Webcam (without Privacy Shutter, Fixed Focus)</t>
  </si>
  <si>
    <t>X413EA-EK511TS</t>
  </si>
  <si>
    <t>NE15V2IN027P</t>
  </si>
  <si>
    <t>E15 AMD</t>
  </si>
  <si>
    <t>E Series</t>
  </si>
  <si>
    <t>2.3 GHz with Turbo Boost Upto 4 GHz</t>
  </si>
  <si>
    <t>2 x USB 3.0, 1 x USB 3.1 Type C (PD 3.0 Charging, Display Out)</t>
  </si>
  <si>
    <t>1 x Micro HDMI Port</t>
  </si>
  <si>
    <t>IEEE 802.11 ac/b/g/n</t>
  </si>
  <si>
    <t>NE15V2IN006P</t>
  </si>
  <si>
    <t>NE15V2IN026P</t>
  </si>
  <si>
    <t>NE15V2IN007P</t>
  </si>
  <si>
    <t>14ARE05</t>
  </si>
  <si>
    <t>2 x USB 3.2 (1st Gen) (One Always on), 1 x USB 3.2 Type C (1st Gen) (with the Function of PD 3.0 and DP 1.2)</t>
  </si>
  <si>
    <t>Full HD LED Backlit Anti-glare TN Display (300 nits Brightness, 16:9 Aspect Ratio, 45% NTSC Color Gamut)</t>
  </si>
  <si>
    <t>A715-41G-R7YZ</t>
  </si>
  <si>
    <t>3550H</t>
  </si>
  <si>
    <t>1 x USB Type C, 2 x USB 3.2 (1st Gen), 1 x USB 2.0</t>
  </si>
  <si>
    <t>SF514-55TA-72VG</t>
  </si>
  <si>
    <t>4.70 GHz Max Turbo Frequency</t>
  </si>
  <si>
    <t>2 x USB 3.2 ((1st Gen) One Port with Power-off Charging), 1 x USB Type C/Thunderbolt 4</t>
  </si>
  <si>
    <t>Full HD LED Backlit ComfyView IPS Touch Display (340 nits Brightness, 100% sRGB Color Gamut, 16:9 Aspect Ratio)</t>
  </si>
  <si>
    <t>Intel Wireless Wi-Fi 6 AX201</t>
  </si>
  <si>
    <t>FineTip Backlit Keyboard with International Language Support</t>
  </si>
  <si>
    <t>C640-13IML</t>
  </si>
  <si>
    <t>Yoga C640</t>
  </si>
  <si>
    <t>2 x USB 3.1, 1 x USB 3.1 Type C</t>
  </si>
  <si>
    <t>HD 720P Webcam</t>
  </si>
  <si>
    <t>1 x USB 3.1 Gen 1, 1 x USB 3.1 Gen 1 (Always On) , 1 x USB-C 3.1 Gen 1</t>
  </si>
  <si>
    <t>Full HD, IPS, 250nits, Anti-glare</t>
  </si>
  <si>
    <t>IEEE 802.11ac (1x1)</t>
  </si>
  <si>
    <t>PH315-53-7739</t>
  </si>
  <si>
    <t>2.2 GHz with Turbo Boost Upto 5 GHz</t>
  </si>
  <si>
    <t>2 x USB 3.2 (1st Gen), 1 x USB 3.2 (2nd Gen) Type C, 1 x USB 3.2 (2nd Gen) Port with Power-off Charging, 1 x Mini Display Port</t>
  </si>
  <si>
    <t>Full HD LED Backlit IPS ComfyView Display (240 Hz Refresh Rate, 100% sRGB, 16:9 Aspect Ratio)</t>
  </si>
  <si>
    <t>Dual Built-in Microphones</t>
  </si>
  <si>
    <t>HD 720P Webcam (Super High Dynamic Range Imaging (SHDR))</t>
  </si>
  <si>
    <t>Multi Gesture Touchpad (Moisture Resistant)</t>
  </si>
  <si>
    <t>82AU004RIN</t>
  </si>
  <si>
    <t>Legion 5i</t>
  </si>
  <si>
    <t>5.5 hrs</t>
  </si>
  <si>
    <t>Latitude 3410</t>
  </si>
  <si>
    <t>Latitude</t>
  </si>
  <si>
    <t>Ubuntu</t>
  </si>
  <si>
    <t>Bluetooth 4.2</t>
  </si>
  <si>
    <t>S145-15IKB</t>
  </si>
  <si>
    <t>Ideapad S145</t>
  </si>
  <si>
    <t>7020U</t>
  </si>
  <si>
    <t>2.3 GHz</t>
  </si>
  <si>
    <t>Full HD LED Backlit Anti-glare TN Display (220 nits Brightness, 16:9 Aspect Ratio)</t>
  </si>
  <si>
    <t>Integrated Monaural Microphone</t>
  </si>
  <si>
    <t>0.3 MP Webcam (Fixed Focus)</t>
  </si>
  <si>
    <t>Intel 9560 11ac, 2x2</t>
  </si>
  <si>
    <t>Backlit, English (India)</t>
  </si>
  <si>
    <t>250 G7</t>
  </si>
  <si>
    <t>4 to 5 hours</t>
  </si>
  <si>
    <t>V330</t>
  </si>
  <si>
    <t>ExpertBook P2 P2451FB</t>
  </si>
  <si>
    <t>P2451FB-EK0093R</t>
  </si>
  <si>
    <t>ExpertBook P2</t>
  </si>
  <si>
    <t>3 x USB Type A, 1 x USB Type C</t>
  </si>
  <si>
    <t>Full HD LED Backlit Display</t>
  </si>
  <si>
    <t>Backlit Chiclet Keyboard with SensePoint</t>
  </si>
  <si>
    <t>S340-14IIL</t>
  </si>
  <si>
    <t>Ideapad S340</t>
  </si>
  <si>
    <t>720P HD Webcam (Fixed Focus with Privacy Shutter)</t>
  </si>
  <si>
    <t>Upto 11.1 hours</t>
  </si>
  <si>
    <t>JYU4245IN</t>
  </si>
  <si>
    <t>1 x USB 2.0, 2 x USB 3.1</t>
  </si>
  <si>
    <t>Full-size Textured Island Style Keyboard</t>
  </si>
  <si>
    <t>X412FA-EK296T</t>
  </si>
  <si>
    <t>Orange, Black</t>
  </si>
  <si>
    <t>1 x USB 2.0 Type A, 1 x USB 3.2 Type A, 1 x USB 3.2 Type C</t>
  </si>
  <si>
    <t>Full HD LED Backlit Anti-glare Display (220 nits Brightness, 16:9 Aspect Ratio, 45% NTSC Color Gamut, 87% Screen-to-body Ratio)</t>
  </si>
  <si>
    <t>720P HD Webcam (without Privacy Shutter)</t>
  </si>
  <si>
    <t>Yoga S940-14IIL</t>
  </si>
  <si>
    <t>Yoga</t>
  </si>
  <si>
    <t>Grey, Black</t>
  </si>
  <si>
    <t>1.3 GHz with Turbo Boost Upto 3.9 GHz</t>
  </si>
  <si>
    <t>2 x USB 3.1 Type C (2nd Gen) / Thunderbolt 3 (with the Function of PD and DP), 1 x USB 3.1 Type C (1st Gen)</t>
  </si>
  <si>
    <t>Ultra HD (4K) LED Backlit Glossy HDR IPS Display (500 nits Brightness, 90% DCI-P3)</t>
  </si>
  <si>
    <t>Dual Array Far-field Microphone</t>
  </si>
  <si>
    <t>720P HD IR Webcam (Fixed Focus, with ToF Sensor)</t>
  </si>
  <si>
    <t>Upto 16 hours</t>
  </si>
  <si>
    <t>ThinkPad X1 Carbon</t>
  </si>
  <si>
    <t>LPDDR3</t>
  </si>
  <si>
    <t>1.8 GHz with Turbo Boost up to 4.9 GHz</t>
  </si>
  <si>
    <t>1 x USB 3.1 Gen 1, 1 x USB 3.1 Gen 1, 2 x USB-C 3.1 Gen 2 / Thunderbolt 3</t>
  </si>
  <si>
    <t>WQHD IPS 300nits Anti-glare</t>
  </si>
  <si>
    <t>Up to 18.3 hr</t>
  </si>
  <si>
    <t>NKi510UL85S</t>
  </si>
  <si>
    <t>PureBook X14</t>
  </si>
  <si>
    <t>2 x USB 3.1, 1 x USB 2.0, 1 x USB 3.1 Type C</t>
  </si>
  <si>
    <t>Full HD LED Backlit IPS Display with Dolby Vision</t>
  </si>
  <si>
    <t>Precision Touchpad with Multi-gesture Support</t>
  </si>
  <si>
    <t>Full HD IPS BrightView, Micro-edge WLED-backlit Display</t>
  </si>
  <si>
    <t>Full-size, Island-style, Backlit, Nightfall Black Keyboard</t>
  </si>
  <si>
    <t>Multi Gesture Touchpad</t>
  </si>
  <si>
    <t>13-ay0078AU</t>
  </si>
  <si>
    <t>2.375 GHz with Max Boost Upto 4.0 GHz</t>
  </si>
  <si>
    <t>2 x USB Type-A, 1 x USB Type-C</t>
  </si>
  <si>
    <t>Wi-Fi 5 (2x2)</t>
  </si>
  <si>
    <t>HD Wide Vision Webcam</t>
  </si>
  <si>
    <t>Upto 16.75 hrs</t>
  </si>
  <si>
    <t>14a- na0002TU</t>
  </si>
  <si>
    <t>14a</t>
  </si>
  <si>
    <t>Ceramic White</t>
  </si>
  <si>
    <t>1.1 GHz with Burst Frequency Upto 2.8 GHz</t>
  </si>
  <si>
    <t>2 x USB Type-C, 1 x USB Type-A</t>
  </si>
  <si>
    <t>HD WLED Backlit SVA Anti-glare Micro-edge Display</t>
  </si>
  <si>
    <t>Full-size Island-style Snow White Keyboard</t>
  </si>
  <si>
    <t>Upto 11 hrs</t>
  </si>
  <si>
    <t>RAM(GB)</t>
  </si>
  <si>
    <t>34.5413.6</t>
  </si>
  <si>
    <t>ScreenSize(inch)</t>
  </si>
  <si>
    <t>Full HD Anti-glare Display, 250nits Brightness, 120Hz, 45 Percent NTSC, DC Dier</t>
  </si>
  <si>
    <t>DDR4 SO-DI * 2</t>
  </si>
  <si>
    <t>Full HD IPS 250nits Anti-glare, 120Hz, 45% NTSC, DC dier</t>
  </si>
  <si>
    <t>Two DDR4 SO-DI slots, dual-channel capable</t>
  </si>
  <si>
    <t>Coercial Series</t>
  </si>
  <si>
    <t>Chiclet Keyboard 1.4 Key-travel Support NumberPad</t>
  </si>
  <si>
    <t>1x USB 3.2 Gen 1, 1x USB 3.2 Gen 1 (Always On), 1x USB-C 3.2 Gen 1 (support data transfer, Power Delivery 3.0 and DisplayPort 1.4), 1x HDMI 1.4b, 1x Card reader, 1x Headphone / microphone combo jack (3.5)</t>
  </si>
  <si>
    <t>Detachable keyboard, 1.4  key travel, 19.05 full-size key pitch, 0.2  key-cap dish</t>
  </si>
  <si>
    <t>Full HD IPS 300nits Anti-glare, 165Hz, 100% sRGB, Dolby Vision, Free-Sync, G-Sync, DC Dier Display</t>
  </si>
  <si>
    <t>1.5 Key-travel</t>
  </si>
  <si>
    <t>Chiclet Keyboard with 1.4 Key Travel</t>
  </si>
  <si>
    <t>Full-size chiclet keyboard | 1.4 key travel distance</t>
  </si>
  <si>
    <t>Full HD LED Backlit Anti-glare IPS Display (165Hz Refresh Rate, 300 nits Brightness, 100% sRGB, Dolby Vision, Free-Sync, G-Sync, DC Dier)</t>
  </si>
  <si>
    <t xml:space="preserve"> 12 (4 soldered + 8 SO-DI) DDR4-3200 offering</t>
  </si>
  <si>
    <t>One memory soldered to systemboard, one DDR4 SO-DI slot, dual-channel capable</t>
  </si>
  <si>
    <t>Full HD LED Backlit Anti-glare IPS Display (120Hz Refresh Rate, 250 nits Brightness, 45% NTSC Color Gamut, Free-Sync, DC Dier)</t>
  </si>
  <si>
    <t>720P HD 2.8 Camera</t>
  </si>
  <si>
    <t>Full HD LED Backlit Anti-glare IPS Display (120Hz Refresh Rate, 45% NTSC Color Gamut, 250 nits Brightness, DC dier, 4 Sided Narrow Bezel (Active Area 84%))</t>
  </si>
  <si>
    <t>Chiclet keyboard with Scissor mechanism, 1.5 key travel</t>
  </si>
  <si>
    <t>Full HD IPS Anti-glare Display (250nits, 120Hz, 45% NTSC, DC Dier)</t>
  </si>
  <si>
    <t>Full HD (IPS 250nits Anti-glare, 120Hz, 45% NTSC, DC dier)</t>
  </si>
  <si>
    <t>1x SO-DI</t>
  </si>
  <si>
    <t>DTS X:Ultra Audio, featuring optimized Bass, Loudness, Speaker Protection with up to 6 custom content modes by smart amplifier, Built-in Dual Speakers, Iersive audio rendering over headphones and internal speakers</t>
  </si>
  <si>
    <t>Full HD Anti glare display, 81.8% Screen to Body ratio and DC Diing</t>
  </si>
  <si>
    <t>Full HD LED Backlit, IPS Anti-Glare, DC Dier Display (120Hz Refresh Rate, 250 nits Brightness, 45% NTSC Color Gamut)</t>
  </si>
  <si>
    <t>2x DDR4 SO-DI slots</t>
  </si>
  <si>
    <t>Multi-gesture Touchpad, Supporting Two-finger Scroll; Pinch; Gestures to Open Cortana, Action Center, Multitasking; Application Coands</t>
  </si>
  <si>
    <t>Suit E15</t>
  </si>
  <si>
    <t>Suit E15 A11SCST-272IN</t>
  </si>
  <si>
    <t>Backlit Keyboard (with 1.4 Key Travel)</t>
  </si>
  <si>
    <t xml:space="preserve">Dual Array Microphone </t>
  </si>
  <si>
    <t>Weight(KG)</t>
  </si>
  <si>
    <t>2560x1440</t>
  </si>
  <si>
    <t>1920x1080</t>
  </si>
  <si>
    <t>1920x1200</t>
  </si>
  <si>
    <t>2160x1440</t>
  </si>
  <si>
    <t>2880x1800</t>
  </si>
  <si>
    <t>1366x768</t>
  </si>
  <si>
    <t>3840x2160</t>
  </si>
  <si>
    <t>3840x2400</t>
  </si>
  <si>
    <t>2240x1400</t>
  </si>
  <si>
    <t>1366X768</t>
  </si>
  <si>
    <t>2560x1600</t>
  </si>
  <si>
    <t>1920x1280</t>
  </si>
  <si>
    <t>1280x720</t>
  </si>
  <si>
    <t>3000x2000</t>
  </si>
  <si>
    <t>3456x2160</t>
  </si>
  <si>
    <t>ScreenReolution</t>
  </si>
  <si>
    <t>NVIDIA</t>
  </si>
  <si>
    <t>Radeon Graphics</t>
  </si>
  <si>
    <t>Radeon Graphics Vega 8</t>
  </si>
  <si>
    <t>Radeon Graphics RX Vega 10</t>
  </si>
  <si>
    <t>Radeon Graphics RX 6600M</t>
  </si>
  <si>
    <t>Radeon Graphics RX 6700M</t>
  </si>
  <si>
    <t>Radeon Graphics Vega</t>
  </si>
  <si>
    <t>Radeon Graphics RX 6800M</t>
  </si>
  <si>
    <t>Radeon Graphics RX5500M</t>
  </si>
  <si>
    <t>Radeon Graphics Vega 6</t>
  </si>
  <si>
    <t>RTX 3070 Ti</t>
  </si>
  <si>
    <t>RTX 3050</t>
  </si>
  <si>
    <t>GTX 1650</t>
  </si>
  <si>
    <t>RTX 3070</t>
  </si>
  <si>
    <t>RTX 3050 Ti</t>
  </si>
  <si>
    <t>RTX 3060</t>
  </si>
  <si>
    <t>MX450</t>
  </si>
  <si>
    <t>RTX 3080 Ti</t>
  </si>
  <si>
    <t>MX350</t>
  </si>
  <si>
    <t>MX330</t>
  </si>
  <si>
    <t>MX130</t>
  </si>
  <si>
    <t>GTX 1650 Ti</t>
  </si>
  <si>
    <t>GTX 1660 Ti</t>
  </si>
  <si>
    <t>RTX 2060</t>
  </si>
  <si>
    <t>MX250</t>
  </si>
  <si>
    <t>MX230</t>
  </si>
  <si>
    <t>MX110</t>
  </si>
  <si>
    <t>UHD</t>
  </si>
  <si>
    <t>Radeon Graphics</t>
  </si>
  <si>
    <t>PQCN5030</t>
  </si>
  <si>
    <t>95900H</t>
  </si>
  <si>
    <t>75800H</t>
  </si>
  <si>
    <t>74800H</t>
  </si>
  <si>
    <t>75800HS</t>
  </si>
  <si>
    <t>54600H</t>
  </si>
  <si>
    <t>PQC-N5030:1.10GhzBaseSpeed</t>
  </si>
  <si>
    <t>95900HS</t>
  </si>
  <si>
    <t>55500U</t>
  </si>
  <si>
    <t>Cache(MB)</t>
  </si>
  <si>
    <t>Aailable</t>
  </si>
  <si>
    <t>Bluetooth® 5 combo, non-Pro®</t>
  </si>
  <si>
    <t>5500Uhexa-</t>
  </si>
  <si>
    <t>75700U</t>
  </si>
  <si>
    <t>33250U</t>
  </si>
  <si>
    <t>Vaiant</t>
  </si>
  <si>
    <t>PentiumSilveN6000</t>
  </si>
  <si>
    <t>No.</t>
  </si>
  <si>
    <t xml:space="preserve">RTX 3050 </t>
  </si>
  <si>
    <t>8  Intel Sart Cache</t>
  </si>
  <si>
    <t>Price(THB)</t>
  </si>
  <si>
    <t xml:space="preserve">LG Gram  </t>
  </si>
  <si>
    <t>ASUS</t>
  </si>
  <si>
    <t>HP</t>
  </si>
  <si>
    <t>Lenovo</t>
  </si>
  <si>
    <t>DELL</t>
  </si>
  <si>
    <t>MSI</t>
  </si>
  <si>
    <t>realme</t>
  </si>
  <si>
    <t>Avita</t>
  </si>
  <si>
    <t>acer</t>
  </si>
  <si>
    <t>Infinix</t>
  </si>
  <si>
    <t>Nokia</t>
  </si>
  <si>
    <t>RedMi</t>
  </si>
  <si>
    <t>Mi</t>
  </si>
  <si>
    <t>Vaio</t>
  </si>
  <si>
    <t>GPU</t>
  </si>
  <si>
    <t>Raiting</t>
  </si>
  <si>
    <t>RTX 3080</t>
  </si>
  <si>
    <t>RTX 2080 Ti</t>
  </si>
  <si>
    <t>RTX 3060 Ti</t>
  </si>
  <si>
    <t>RTX 2080</t>
  </si>
  <si>
    <t>RTX 2070 Super</t>
  </si>
  <si>
    <t xml:space="preserve">GTX 1650 </t>
  </si>
  <si>
    <t xml:space="preserve">GTX 1650 Ti </t>
  </si>
  <si>
    <t>RTX 2070</t>
  </si>
  <si>
    <t>RTX 2060 Super</t>
  </si>
  <si>
    <t>GTX 1070</t>
  </si>
  <si>
    <t>GTX 1660 Super</t>
  </si>
  <si>
    <t>GTX 1660</t>
  </si>
  <si>
    <t>GTX 1650 Super</t>
  </si>
  <si>
    <t>Iris Xe</t>
  </si>
  <si>
    <t xml:space="preserve">Iris Xe </t>
  </si>
  <si>
    <t>Iris Plus</t>
  </si>
  <si>
    <t>Radeon Graphics vega 8</t>
  </si>
  <si>
    <t xml:space="preserve">RTX 2080 Super </t>
  </si>
  <si>
    <t>Ryzen 7</t>
  </si>
  <si>
    <t>Ryzen 9</t>
  </si>
  <si>
    <t>Ryzen 5</t>
  </si>
  <si>
    <t>Celeron</t>
  </si>
  <si>
    <t>Athlon</t>
  </si>
  <si>
    <t>Ryzen 3</t>
  </si>
  <si>
    <t>Pentium</t>
  </si>
  <si>
    <t>Processor_Name</t>
  </si>
  <si>
    <t>Model_Name</t>
  </si>
  <si>
    <t>Model_Number</t>
  </si>
  <si>
    <t>Suitable_For</t>
  </si>
  <si>
    <t>Power_Supply</t>
  </si>
  <si>
    <t>Processor_Brand</t>
  </si>
  <si>
    <t>Clock_Speed</t>
  </si>
  <si>
    <t>SSD_Capacity(GB)</t>
  </si>
  <si>
    <t>HDD_Capacity(GB)</t>
  </si>
  <si>
    <t>RAM_Type</t>
  </si>
  <si>
    <t>Expandable_Memory</t>
  </si>
  <si>
    <t>Memory_Slots</t>
  </si>
  <si>
    <t>RAM_Frequency(MHz)</t>
  </si>
  <si>
    <t>Graphic_Processor</t>
  </si>
  <si>
    <t>GPU_Score</t>
  </si>
  <si>
    <t>Operating_System</t>
  </si>
  <si>
    <t>Mic_In</t>
  </si>
  <si>
    <t>USB_Port</t>
  </si>
  <si>
    <t>HDMI_Port</t>
  </si>
  <si>
    <t>Screen_Type</t>
  </si>
  <si>
    <t>Internal_Mic</t>
  </si>
  <si>
    <t>Wireless_LAN</t>
  </si>
  <si>
    <t>Finger_Print_Sensor</t>
  </si>
  <si>
    <t>Backlit_Keyboard</t>
  </si>
  <si>
    <t>Web_Camera</t>
  </si>
  <si>
    <t>Pointer_Device</t>
  </si>
  <si>
    <t>Battery_Backup</t>
  </si>
  <si>
    <t>Refresh_Rate</t>
  </si>
  <si>
    <t>Graphic_Processor_Brand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</si>
</sst>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51"/>
  <sheetViews>
    <sheetView tabSelected="1" workbookViewId="0">
      <selection activeCell="A5" sqref="A2:A951"/>
    </sheetView>
  </sheetViews>
  <sheetFormatPr defaultRowHeight="15"/>
  <cols>
    <col min="2" max="2" width="41.28515625" style="2" customWidth="1"/>
    <col min="3" max="3" width="20.28515625" style="1" customWidth="1"/>
    <col min="4" max="4" width="19.7109375" style="1" customWidth="1"/>
    <col min="5" max="5" width="18.5703125" style="1" customWidth="1"/>
    <col min="6" max="6" width="14.42578125" style="1" customWidth="1"/>
    <col min="7" max="7" width="17.7109375" style="3" customWidth="1"/>
    <col min="8" max="8" width="16.28515625" style="4" customWidth="1"/>
    <col min="9" max="9" width="14.85546875" style="1" customWidth="1"/>
    <col min="10" max="10" width="16.28515625" style="1" customWidth="1"/>
    <col min="11" max="11" width="15.85546875" style="5" customWidth="1"/>
    <col min="12" max="12" width="18" style="5" customWidth="1"/>
    <col min="13" max="13" width="12.7109375" style="5" customWidth="1"/>
    <col min="14" max="14" width="19.7109375" style="1" customWidth="1"/>
    <col min="15" max="15" width="13" style="8" customWidth="1"/>
    <col min="16" max="16" width="19.42578125" style="3" customWidth="1"/>
    <col min="17" max="17" width="19.28515625" style="3" customWidth="1"/>
    <col min="18" max="18" width="8.85546875" style="6"/>
    <col min="19" max="19" width="13" customWidth="1"/>
    <col min="20" max="20" width="17.5703125" customWidth="1"/>
    <col min="21" max="21" width="15.28515625" customWidth="1"/>
    <col min="22" max="22" width="18.7109375" customWidth="1"/>
    <col min="23" max="25" width="28.85546875" style="7" customWidth="1"/>
    <col min="26" max="26" width="17.7109375" customWidth="1"/>
    <col min="28" max="28" width="34.28515625" style="1" customWidth="1"/>
    <col min="29" max="29" width="17.7109375" customWidth="1"/>
    <col min="31" max="31" width="17.42578125" customWidth="1"/>
    <col min="32" max="32" width="17.5703125" style="3" customWidth="1"/>
    <col min="33" max="33" width="19.28515625" style="1" customWidth="1"/>
    <col min="34" max="34" width="15.5703125" style="1" customWidth="1"/>
    <col min="35" max="35" width="17.42578125" style="1" customWidth="1"/>
    <col min="36" max="36" width="22.140625" customWidth="1"/>
    <col min="38" max="38" width="13.85546875" customWidth="1"/>
    <col min="39" max="39" width="19.140625" customWidth="1"/>
    <col min="40" max="40" width="23.28515625" style="1" customWidth="1"/>
    <col min="41" max="41" width="18.42578125" customWidth="1"/>
    <col min="42" max="42" width="14.7109375" customWidth="1"/>
    <col min="44" max="44" width="16.140625" customWidth="1"/>
    <col min="45" max="45" width="11.85546875" customWidth="1"/>
    <col min="49" max="50" width="8.7109375" bestFit="1" customWidth="1"/>
  </cols>
  <sheetData>
    <row r="1" spans="1:47">
      <c r="A1" t="s">
        <v>3560</v>
      </c>
      <c r="B1" s="2" t="s">
        <v>0</v>
      </c>
      <c r="C1" s="1" t="s">
        <v>1</v>
      </c>
      <c r="D1" s="1" t="s">
        <v>3606</v>
      </c>
      <c r="E1" s="1" t="s">
        <v>3607</v>
      </c>
      <c r="F1" s="1" t="s">
        <v>2</v>
      </c>
      <c r="G1" s="3" t="s">
        <v>3563</v>
      </c>
      <c r="H1" s="4" t="s">
        <v>3</v>
      </c>
      <c r="I1" s="1" t="s">
        <v>3608</v>
      </c>
      <c r="J1" s="1" t="s">
        <v>3609</v>
      </c>
      <c r="K1" s="5" t="s">
        <v>3610</v>
      </c>
      <c r="L1" s="5" t="s">
        <v>3605</v>
      </c>
      <c r="M1" s="5" t="s">
        <v>3558</v>
      </c>
      <c r="N1" s="1" t="s">
        <v>3611</v>
      </c>
      <c r="O1" s="8" t="s">
        <v>3552</v>
      </c>
      <c r="P1" s="3" t="s">
        <v>3612</v>
      </c>
      <c r="Q1" s="3" t="s">
        <v>3613</v>
      </c>
      <c r="R1" s="6" t="s">
        <v>3463</v>
      </c>
      <c r="S1" t="s">
        <v>3614</v>
      </c>
      <c r="T1" t="s">
        <v>3615</v>
      </c>
      <c r="U1" t="s">
        <v>3616</v>
      </c>
      <c r="V1" t="s">
        <v>3617</v>
      </c>
      <c r="W1" s="7" t="s">
        <v>3633</v>
      </c>
      <c r="X1" s="7" t="s">
        <v>3618</v>
      </c>
      <c r="Y1" s="7" t="s">
        <v>3619</v>
      </c>
      <c r="Z1" t="s">
        <v>3620</v>
      </c>
      <c r="AA1" t="s">
        <v>3621</v>
      </c>
      <c r="AB1" s="1" t="s">
        <v>3622</v>
      </c>
      <c r="AC1" t="s">
        <v>3623</v>
      </c>
      <c r="AD1" t="s">
        <v>4</v>
      </c>
      <c r="AE1" t="s">
        <v>3465</v>
      </c>
      <c r="AF1" s="3" t="s">
        <v>3513</v>
      </c>
      <c r="AG1" s="1" t="s">
        <v>3624</v>
      </c>
      <c r="AH1" s="1" t="s">
        <v>5</v>
      </c>
      <c r="AI1" s="1" t="s">
        <v>3625</v>
      </c>
      <c r="AJ1" t="s">
        <v>3626</v>
      </c>
      <c r="AK1" t="s">
        <v>6</v>
      </c>
      <c r="AL1" t="s">
        <v>3497</v>
      </c>
      <c r="AM1" t="s">
        <v>3627</v>
      </c>
      <c r="AN1" s="1" t="s">
        <v>7</v>
      </c>
      <c r="AO1" t="s">
        <v>3628</v>
      </c>
      <c r="AP1" t="s">
        <v>9</v>
      </c>
      <c r="AQ1" t="s">
        <v>3629</v>
      </c>
      <c r="AR1" t="s">
        <v>3630</v>
      </c>
      <c r="AS1" t="s">
        <v>3631</v>
      </c>
      <c r="AT1" t="s">
        <v>10</v>
      </c>
      <c r="AU1" t="s">
        <v>3632</v>
      </c>
    </row>
    <row r="2" spans="1:47" ht="60">
      <c r="A2">
        <v>0</v>
      </c>
      <c r="B2" s="2" t="s">
        <v>3565</v>
      </c>
      <c r="C2" s="1" t="s">
        <v>12</v>
      </c>
      <c r="D2" s="1" t="s">
        <v>11</v>
      </c>
      <c r="E2" s="1" t="s">
        <v>11</v>
      </c>
      <c r="F2" s="1" t="s">
        <v>13</v>
      </c>
      <c r="G2" s="3">
        <v>93502.52</v>
      </c>
      <c r="H2" s="4" t="s">
        <v>14</v>
      </c>
      <c r="I2" s="1" t="s">
        <v>15</v>
      </c>
      <c r="J2" s="1" t="s">
        <v>16</v>
      </c>
      <c r="K2" s="5" t="s">
        <v>18</v>
      </c>
      <c r="L2" s="5" t="s">
        <v>19</v>
      </c>
      <c r="M2" s="5" t="s">
        <v>21</v>
      </c>
      <c r="N2" s="1" t="s">
        <v>22</v>
      </c>
      <c r="O2" s="8">
        <v>24</v>
      </c>
      <c r="P2" s="3">
        <v>1000</v>
      </c>
      <c r="Q2" s="3">
        <v>0</v>
      </c>
      <c r="R2" s="6">
        <v>32</v>
      </c>
      <c r="S2" t="s">
        <v>20</v>
      </c>
      <c r="T2">
        <v>64</v>
      </c>
      <c r="U2" t="s">
        <v>1836</v>
      </c>
      <c r="V2" t="s">
        <v>1836</v>
      </c>
      <c r="W2" s="7" t="s">
        <v>3514</v>
      </c>
      <c r="X2" s="7" t="s">
        <v>3524</v>
      </c>
      <c r="Y2" s="7">
        <f>VLOOKUP(X2,GPU!$A$2:$B$34,2,FALSE)</f>
        <v>9</v>
      </c>
      <c r="Z2" t="s">
        <v>23</v>
      </c>
      <c r="AA2" t="s">
        <v>17</v>
      </c>
      <c r="AB2" s="1" t="s">
        <v>24</v>
      </c>
      <c r="AC2" t="s">
        <v>25</v>
      </c>
      <c r="AD2" t="s">
        <v>26</v>
      </c>
      <c r="AE2">
        <v>17.3</v>
      </c>
      <c r="AF2" s="3" t="s">
        <v>3498</v>
      </c>
      <c r="AG2" s="1" t="s">
        <v>27</v>
      </c>
      <c r="AH2" s="1" t="s">
        <v>28</v>
      </c>
      <c r="AI2" s="1" t="s">
        <v>29</v>
      </c>
      <c r="AJ2" t="s">
        <v>30</v>
      </c>
      <c r="AK2">
        <v>5.2</v>
      </c>
      <c r="AL2">
        <v>2.9</v>
      </c>
      <c r="AM2" t="s">
        <v>26</v>
      </c>
      <c r="AN2" s="1" t="s">
        <v>31</v>
      </c>
      <c r="AO2" t="s">
        <v>17</v>
      </c>
      <c r="AP2" t="s">
        <v>26</v>
      </c>
      <c r="AQ2" t="s">
        <v>26</v>
      </c>
      <c r="AR2" t="s">
        <v>138</v>
      </c>
      <c r="AS2" t="s">
        <v>1836</v>
      </c>
      <c r="AT2" t="s">
        <v>1836</v>
      </c>
      <c r="AU2" t="s">
        <v>1836</v>
      </c>
    </row>
    <row r="3" spans="1:47" ht="60">
      <c r="A3">
        <v>1</v>
      </c>
      <c r="B3" s="2" t="s">
        <v>3565</v>
      </c>
      <c r="C3" s="1" t="s">
        <v>33</v>
      </c>
      <c r="D3" s="1" t="s">
        <v>32</v>
      </c>
      <c r="E3" s="1" t="s">
        <v>32</v>
      </c>
      <c r="F3" s="1" t="s">
        <v>13</v>
      </c>
      <c r="G3" s="3">
        <v>91513.02</v>
      </c>
      <c r="H3" s="4" t="s">
        <v>14</v>
      </c>
      <c r="I3" s="1" t="s">
        <v>15</v>
      </c>
      <c r="J3" s="1" t="s">
        <v>16</v>
      </c>
      <c r="K3" s="5" t="s">
        <v>18</v>
      </c>
      <c r="L3" s="5" t="s">
        <v>19</v>
      </c>
      <c r="M3" s="5" t="s">
        <v>21</v>
      </c>
      <c r="N3" s="1" t="s">
        <v>22</v>
      </c>
      <c r="O3" s="8">
        <v>24</v>
      </c>
      <c r="P3" s="3">
        <v>1000</v>
      </c>
      <c r="Q3" s="3">
        <v>0</v>
      </c>
      <c r="R3" s="6">
        <v>32</v>
      </c>
      <c r="S3" t="s">
        <v>20</v>
      </c>
      <c r="T3">
        <v>64</v>
      </c>
      <c r="U3" t="s">
        <v>1836</v>
      </c>
      <c r="V3" t="s">
        <v>1836</v>
      </c>
      <c r="W3" s="7" t="s">
        <v>3514</v>
      </c>
      <c r="X3" s="7" t="s">
        <v>3524</v>
      </c>
      <c r="Y3" s="7">
        <f>VLOOKUP(X3,GPU!$A$2:$B$34,2,FALSE)</f>
        <v>9</v>
      </c>
      <c r="Z3" t="s">
        <v>23</v>
      </c>
      <c r="AA3" t="s">
        <v>17</v>
      </c>
      <c r="AB3" s="1" t="s">
        <v>24</v>
      </c>
      <c r="AC3" t="s">
        <v>25</v>
      </c>
      <c r="AD3" t="s">
        <v>26</v>
      </c>
      <c r="AE3">
        <v>15.6</v>
      </c>
      <c r="AF3" s="3" t="s">
        <v>3498</v>
      </c>
      <c r="AG3" s="1" t="s">
        <v>27</v>
      </c>
      <c r="AH3" s="1" t="s">
        <v>28</v>
      </c>
      <c r="AI3" s="1" t="s">
        <v>29</v>
      </c>
      <c r="AJ3" t="s">
        <v>30</v>
      </c>
      <c r="AK3">
        <v>5.2</v>
      </c>
      <c r="AL3">
        <v>2.2999999999999998</v>
      </c>
      <c r="AM3" t="s">
        <v>26</v>
      </c>
      <c r="AN3" s="1" t="s">
        <v>31</v>
      </c>
      <c r="AO3" t="s">
        <v>17</v>
      </c>
      <c r="AP3" t="s">
        <v>26</v>
      </c>
      <c r="AQ3" t="s">
        <v>26</v>
      </c>
      <c r="AR3" t="s">
        <v>138</v>
      </c>
      <c r="AS3" t="s">
        <v>1836</v>
      </c>
      <c r="AT3" t="s">
        <v>1836</v>
      </c>
      <c r="AU3" t="s">
        <v>1836</v>
      </c>
    </row>
    <row r="4" spans="1:47" ht="105">
      <c r="A4">
        <v>2</v>
      </c>
      <c r="B4" s="2" t="s">
        <v>3566</v>
      </c>
      <c r="C4" s="1" t="s">
        <v>35</v>
      </c>
      <c r="D4" s="1" t="s">
        <v>34</v>
      </c>
      <c r="E4" s="1" t="s">
        <v>34</v>
      </c>
      <c r="F4" s="1" t="s">
        <v>36</v>
      </c>
      <c r="G4" s="3">
        <v>41417.81</v>
      </c>
      <c r="H4" s="4" t="s">
        <v>14</v>
      </c>
      <c r="I4" s="1" t="s">
        <v>15</v>
      </c>
      <c r="J4" s="1" t="s">
        <v>1836</v>
      </c>
      <c r="K4" s="5" t="s">
        <v>37</v>
      </c>
      <c r="L4" s="5" t="s">
        <v>3598</v>
      </c>
      <c r="M4" s="5" t="s">
        <v>39</v>
      </c>
      <c r="N4" s="1" t="s">
        <v>40</v>
      </c>
      <c r="O4" s="8">
        <v>16</v>
      </c>
      <c r="P4" s="3">
        <v>512</v>
      </c>
      <c r="Q4" s="3">
        <v>0</v>
      </c>
      <c r="R4" s="6">
        <v>16</v>
      </c>
      <c r="S4" t="s">
        <v>38</v>
      </c>
      <c r="T4" t="s">
        <v>1836</v>
      </c>
      <c r="U4" t="s">
        <v>1836</v>
      </c>
      <c r="V4" t="s">
        <v>1836</v>
      </c>
      <c r="W4" s="7" t="s">
        <v>3514</v>
      </c>
      <c r="X4" s="7" t="s">
        <v>3525</v>
      </c>
      <c r="Y4" s="7">
        <f>VLOOKUP(X4,GPU!$A$2:$B$34,2,FALSE)</f>
        <v>5.4</v>
      </c>
      <c r="Z4" t="s">
        <v>23</v>
      </c>
      <c r="AA4" t="s">
        <v>17</v>
      </c>
      <c r="AB4" s="1" t="s">
        <v>41</v>
      </c>
      <c r="AC4" t="s">
        <v>42</v>
      </c>
      <c r="AD4" t="s">
        <v>26</v>
      </c>
      <c r="AE4">
        <v>16.100000000000001</v>
      </c>
      <c r="AF4" s="3" t="s">
        <v>3499</v>
      </c>
      <c r="AG4" s="1" t="s">
        <v>43</v>
      </c>
      <c r="AH4" s="1" t="s">
        <v>44</v>
      </c>
      <c r="AI4" s="1" t="s">
        <v>45</v>
      </c>
      <c r="AJ4" t="s">
        <v>46</v>
      </c>
      <c r="AK4">
        <v>5.2</v>
      </c>
      <c r="AL4">
        <v>2.48</v>
      </c>
      <c r="AM4" t="s">
        <v>26</v>
      </c>
      <c r="AN4" s="1" t="s">
        <v>47</v>
      </c>
      <c r="AO4" t="s">
        <v>17</v>
      </c>
      <c r="AP4" t="s">
        <v>48</v>
      </c>
      <c r="AQ4" t="s">
        <v>49</v>
      </c>
      <c r="AR4" t="s">
        <v>50</v>
      </c>
      <c r="AS4" t="s">
        <v>1836</v>
      </c>
      <c r="AT4" t="s">
        <v>1836</v>
      </c>
      <c r="AU4" t="s">
        <v>1836</v>
      </c>
    </row>
    <row r="5" spans="1:47" ht="75">
      <c r="A5">
        <v>3</v>
      </c>
      <c r="B5" s="2" t="s">
        <v>3567</v>
      </c>
      <c r="C5" s="1" t="s">
        <v>53</v>
      </c>
      <c r="D5" s="1" t="s">
        <v>52</v>
      </c>
      <c r="E5" s="1" t="s">
        <v>51</v>
      </c>
      <c r="F5" s="1" t="s">
        <v>54</v>
      </c>
      <c r="G5" s="3">
        <v>34902.589999999997</v>
      </c>
      <c r="H5" s="4" t="s">
        <v>14</v>
      </c>
      <c r="I5" s="1" t="s">
        <v>15</v>
      </c>
      <c r="J5" s="1" t="s">
        <v>55</v>
      </c>
      <c r="K5" s="5" t="s">
        <v>37</v>
      </c>
      <c r="L5" s="5" t="s">
        <v>3598</v>
      </c>
      <c r="M5" s="5" t="s">
        <v>39</v>
      </c>
      <c r="N5" s="1" t="s">
        <v>56</v>
      </c>
      <c r="O5" s="8">
        <v>16</v>
      </c>
      <c r="P5" s="3">
        <v>512</v>
      </c>
      <c r="Q5" s="3">
        <v>0</v>
      </c>
      <c r="R5" s="6">
        <v>16</v>
      </c>
      <c r="S5" t="s">
        <v>38</v>
      </c>
      <c r="T5" t="s">
        <v>1836</v>
      </c>
      <c r="U5">
        <v>2</v>
      </c>
      <c r="V5">
        <v>3200</v>
      </c>
      <c r="W5" s="7" t="s">
        <v>3514</v>
      </c>
      <c r="X5" s="7" t="s">
        <v>3525</v>
      </c>
      <c r="Y5" s="7">
        <f>VLOOKUP(X5,GPU!$A$2:$B$34,2,FALSE)</f>
        <v>5.4</v>
      </c>
      <c r="Z5" t="s">
        <v>23</v>
      </c>
      <c r="AA5" t="s">
        <v>1836</v>
      </c>
      <c r="AB5" s="1" t="s">
        <v>57</v>
      </c>
      <c r="AC5" t="s">
        <v>58</v>
      </c>
      <c r="AD5" t="s">
        <v>26</v>
      </c>
      <c r="AE5">
        <v>15.6</v>
      </c>
      <c r="AF5" s="3" t="s">
        <v>3499</v>
      </c>
      <c r="AG5" s="1" t="s">
        <v>3466</v>
      </c>
      <c r="AH5" s="1" t="s">
        <v>59</v>
      </c>
      <c r="AI5" s="1" t="s">
        <v>60</v>
      </c>
      <c r="AJ5" t="s">
        <v>61</v>
      </c>
      <c r="AK5">
        <v>5</v>
      </c>
      <c r="AL5">
        <v>2.25</v>
      </c>
      <c r="AM5" t="s">
        <v>26</v>
      </c>
      <c r="AN5" s="1" t="s">
        <v>63</v>
      </c>
      <c r="AO5" t="s">
        <v>17</v>
      </c>
      <c r="AP5" t="s">
        <v>64</v>
      </c>
      <c r="AQ5" t="s">
        <v>65</v>
      </c>
      <c r="AR5" t="s">
        <v>66</v>
      </c>
      <c r="AS5" t="s">
        <v>67</v>
      </c>
      <c r="AT5" t="s">
        <v>17</v>
      </c>
      <c r="AU5" t="s">
        <v>1836</v>
      </c>
    </row>
    <row r="6" spans="1:47" ht="105">
      <c r="A6">
        <v>4</v>
      </c>
      <c r="B6" s="2" t="s">
        <v>3567</v>
      </c>
      <c r="C6" s="1" t="s">
        <v>70</v>
      </c>
      <c r="D6" s="1" t="s">
        <v>69</v>
      </c>
      <c r="E6" s="1" t="s">
        <v>68</v>
      </c>
      <c r="F6" s="1" t="s">
        <v>71</v>
      </c>
      <c r="G6" s="3">
        <v>30236.42</v>
      </c>
      <c r="H6" s="4" t="s">
        <v>72</v>
      </c>
      <c r="I6" s="1" t="s">
        <v>73</v>
      </c>
      <c r="J6" s="1" t="s">
        <v>1836</v>
      </c>
      <c r="K6" s="5" t="s">
        <v>18</v>
      </c>
      <c r="L6" s="5" t="s">
        <v>74</v>
      </c>
      <c r="M6" s="5" t="s">
        <v>1836</v>
      </c>
      <c r="N6" s="1" t="s">
        <v>1836</v>
      </c>
      <c r="O6" s="8" t="s">
        <v>1836</v>
      </c>
      <c r="P6" s="3">
        <v>512</v>
      </c>
      <c r="Q6" s="3">
        <v>0</v>
      </c>
      <c r="R6" s="6">
        <v>16</v>
      </c>
      <c r="S6" t="s">
        <v>38</v>
      </c>
      <c r="T6" t="s">
        <v>1836</v>
      </c>
      <c r="U6" t="s">
        <v>1836</v>
      </c>
      <c r="V6" t="s">
        <v>1836</v>
      </c>
      <c r="W6" s="7" t="s">
        <v>18</v>
      </c>
      <c r="X6" s="7" t="s">
        <v>3541</v>
      </c>
      <c r="Y6" s="7">
        <f>VLOOKUP(X6,GPU!$A$2:$B$34,2,FALSE)</f>
        <v>2</v>
      </c>
      <c r="Z6" t="s">
        <v>23</v>
      </c>
      <c r="AA6" t="s">
        <v>1836</v>
      </c>
      <c r="AB6" s="1" t="s">
        <v>17</v>
      </c>
      <c r="AC6" t="s">
        <v>17</v>
      </c>
      <c r="AD6" t="s">
        <v>17</v>
      </c>
      <c r="AE6">
        <v>14</v>
      </c>
      <c r="AF6" s="3" t="s">
        <v>3499</v>
      </c>
      <c r="AG6" s="1" t="s">
        <v>75</v>
      </c>
      <c r="AH6" s="1" t="s">
        <v>76</v>
      </c>
      <c r="AI6" s="1" t="s">
        <v>17</v>
      </c>
      <c r="AJ6" t="s">
        <v>17</v>
      </c>
      <c r="AK6" t="s">
        <v>17</v>
      </c>
      <c r="AL6" s="1" t="s">
        <v>1836</v>
      </c>
      <c r="AM6" t="s">
        <v>26</v>
      </c>
      <c r="AN6" s="1" t="s">
        <v>77</v>
      </c>
      <c r="AO6" t="s">
        <v>17</v>
      </c>
      <c r="AP6" t="s">
        <v>26</v>
      </c>
      <c r="AQ6" t="s">
        <v>17</v>
      </c>
      <c r="AR6" t="s">
        <v>138</v>
      </c>
      <c r="AS6" t="s">
        <v>78</v>
      </c>
      <c r="AT6" t="s">
        <v>1836</v>
      </c>
      <c r="AU6" t="s">
        <v>1836</v>
      </c>
    </row>
    <row r="7" spans="1:47" ht="75">
      <c r="A7">
        <v>5</v>
      </c>
      <c r="B7" s="2" t="s">
        <v>3567</v>
      </c>
      <c r="C7" s="1" t="s">
        <v>70</v>
      </c>
      <c r="D7" s="1" t="s">
        <v>70</v>
      </c>
      <c r="E7" s="1" t="s">
        <v>79</v>
      </c>
      <c r="F7" s="1" t="s">
        <v>71</v>
      </c>
      <c r="G7" s="3">
        <v>31193.37</v>
      </c>
      <c r="H7" s="4" t="s">
        <v>72</v>
      </c>
      <c r="I7" s="1" t="s">
        <v>80</v>
      </c>
      <c r="J7" s="1" t="s">
        <v>81</v>
      </c>
      <c r="K7" s="5" t="s">
        <v>18</v>
      </c>
      <c r="L7" s="5" t="s">
        <v>82</v>
      </c>
      <c r="M7" s="5" t="s">
        <v>147</v>
      </c>
      <c r="N7" s="1" t="s">
        <v>83</v>
      </c>
      <c r="O7" s="8">
        <v>8</v>
      </c>
      <c r="P7" s="3">
        <v>512</v>
      </c>
      <c r="Q7" s="3">
        <v>0</v>
      </c>
      <c r="R7" s="6">
        <v>16</v>
      </c>
      <c r="S7" t="s">
        <v>38</v>
      </c>
      <c r="T7" t="s">
        <v>1836</v>
      </c>
      <c r="U7" t="s">
        <v>1836</v>
      </c>
      <c r="V7">
        <v>3200</v>
      </c>
      <c r="W7" s="7" t="s">
        <v>18</v>
      </c>
      <c r="X7" s="7" t="s">
        <v>3593</v>
      </c>
      <c r="Y7" s="7">
        <f>VLOOKUP(X7,GPU!$A$2:$B$34,2,FALSE)</f>
        <v>3</v>
      </c>
      <c r="Z7" t="s">
        <v>23</v>
      </c>
      <c r="AA7" t="s">
        <v>1836</v>
      </c>
      <c r="AB7" s="1" t="s">
        <v>84</v>
      </c>
      <c r="AC7" t="s">
        <v>85</v>
      </c>
      <c r="AD7" t="s">
        <v>26</v>
      </c>
      <c r="AE7">
        <v>14</v>
      </c>
      <c r="AF7" s="3" t="s">
        <v>3499</v>
      </c>
      <c r="AG7" s="1" t="s">
        <v>86</v>
      </c>
      <c r="AH7" s="1" t="s">
        <v>87</v>
      </c>
      <c r="AI7" s="1" t="s">
        <v>60</v>
      </c>
      <c r="AJ7" t="s">
        <v>88</v>
      </c>
      <c r="AK7">
        <v>5</v>
      </c>
      <c r="AL7">
        <v>1.36</v>
      </c>
      <c r="AM7" t="s">
        <v>17</v>
      </c>
      <c r="AN7" s="1" t="s">
        <v>63</v>
      </c>
      <c r="AO7" t="s">
        <v>17</v>
      </c>
      <c r="AP7" t="s">
        <v>26</v>
      </c>
      <c r="AQ7" t="s">
        <v>89</v>
      </c>
      <c r="AR7" t="s">
        <v>90</v>
      </c>
      <c r="AS7" t="s">
        <v>91</v>
      </c>
      <c r="AT7" t="s">
        <v>1836</v>
      </c>
      <c r="AU7" t="s">
        <v>1836</v>
      </c>
    </row>
    <row r="8" spans="1:47" ht="90">
      <c r="A8">
        <v>6</v>
      </c>
      <c r="B8" s="2" t="s">
        <v>3567</v>
      </c>
      <c r="C8" s="1" t="s">
        <v>94</v>
      </c>
      <c r="D8" s="1" t="s">
        <v>93</v>
      </c>
      <c r="E8" s="1" t="s">
        <v>92</v>
      </c>
      <c r="F8" s="1" t="s">
        <v>95</v>
      </c>
      <c r="G8" s="3">
        <v>11654.49</v>
      </c>
      <c r="H8" s="4" t="s">
        <v>72</v>
      </c>
      <c r="I8" s="1" t="s">
        <v>96</v>
      </c>
      <c r="J8" s="1" t="s">
        <v>1836</v>
      </c>
      <c r="K8" s="5" t="s">
        <v>18</v>
      </c>
      <c r="L8" s="5" t="s">
        <v>3601</v>
      </c>
      <c r="M8" s="5" t="s">
        <v>1836</v>
      </c>
      <c r="N8" s="1" t="s">
        <v>1836</v>
      </c>
      <c r="O8" s="8" t="s">
        <v>1836</v>
      </c>
      <c r="P8" s="3">
        <v>256</v>
      </c>
      <c r="Q8" s="3">
        <v>0</v>
      </c>
      <c r="R8" s="6">
        <v>4</v>
      </c>
      <c r="S8" t="s">
        <v>38</v>
      </c>
      <c r="T8" t="s">
        <v>1836</v>
      </c>
      <c r="U8" t="s">
        <v>1836</v>
      </c>
      <c r="V8" t="s">
        <v>1836</v>
      </c>
      <c r="W8" s="7" t="s">
        <v>18</v>
      </c>
      <c r="X8" s="7" t="s">
        <v>3541</v>
      </c>
      <c r="Y8" s="7">
        <f>VLOOKUP(X8,GPU!$A$2:$B$34,2,FALSE)</f>
        <v>2</v>
      </c>
      <c r="Z8" t="s">
        <v>97</v>
      </c>
      <c r="AA8" t="s">
        <v>1836</v>
      </c>
      <c r="AB8" s="1" t="s">
        <v>1836</v>
      </c>
      <c r="AC8" t="s">
        <v>1836</v>
      </c>
      <c r="AD8" t="s">
        <v>26</v>
      </c>
      <c r="AE8">
        <v>15.6</v>
      </c>
      <c r="AF8" s="3" t="s">
        <v>3499</v>
      </c>
      <c r="AG8" s="1" t="s">
        <v>1836</v>
      </c>
      <c r="AH8" s="1" t="s">
        <v>1836</v>
      </c>
      <c r="AI8" s="1" t="s">
        <v>1836</v>
      </c>
      <c r="AJ8" t="s">
        <v>17</v>
      </c>
      <c r="AK8" t="s">
        <v>17</v>
      </c>
      <c r="AL8" s="1" t="s">
        <v>1836</v>
      </c>
      <c r="AM8" t="s">
        <v>26</v>
      </c>
      <c r="AN8" s="1" t="s">
        <v>1836</v>
      </c>
      <c r="AO8" t="s">
        <v>1836</v>
      </c>
      <c r="AP8" t="s">
        <v>26</v>
      </c>
      <c r="AQ8" t="s">
        <v>17</v>
      </c>
      <c r="AR8" t="s">
        <v>138</v>
      </c>
      <c r="AS8" t="s">
        <v>98</v>
      </c>
      <c r="AT8" t="s">
        <v>1836</v>
      </c>
      <c r="AU8" t="s">
        <v>1836</v>
      </c>
    </row>
    <row r="9" spans="1:47" ht="60">
      <c r="A9">
        <v>7</v>
      </c>
      <c r="B9" s="2" t="s">
        <v>3567</v>
      </c>
      <c r="C9" s="1" t="s">
        <v>100</v>
      </c>
      <c r="D9" s="1" t="s">
        <v>100</v>
      </c>
      <c r="E9" s="1" t="s">
        <v>99</v>
      </c>
      <c r="F9" s="1" t="s">
        <v>101</v>
      </c>
      <c r="G9" s="3">
        <v>36331.449999999997</v>
      </c>
      <c r="H9" s="4" t="s">
        <v>102</v>
      </c>
      <c r="I9" s="1" t="s">
        <v>80</v>
      </c>
      <c r="J9" s="1" t="s">
        <v>103</v>
      </c>
      <c r="K9" s="5" t="s">
        <v>37</v>
      </c>
      <c r="L9" s="5" t="s">
        <v>3598</v>
      </c>
      <c r="M9" s="5" t="s">
        <v>546</v>
      </c>
      <c r="N9" s="1" t="s">
        <v>104</v>
      </c>
      <c r="O9" s="8">
        <v>8</v>
      </c>
      <c r="P9" s="3">
        <v>1000</v>
      </c>
      <c r="Q9" s="3">
        <v>0</v>
      </c>
      <c r="R9" s="6">
        <v>16</v>
      </c>
      <c r="S9" t="s">
        <v>38</v>
      </c>
      <c r="T9" t="s">
        <v>1836</v>
      </c>
      <c r="U9" t="s">
        <v>1836</v>
      </c>
      <c r="V9">
        <v>3200</v>
      </c>
      <c r="W9" s="7" t="s">
        <v>37</v>
      </c>
      <c r="X9" s="7" t="s">
        <v>3515</v>
      </c>
      <c r="Y9" s="7">
        <f>VLOOKUP(X9,GPU!$A$2:$B$34,2,FALSE)</f>
        <v>3</v>
      </c>
      <c r="Z9" t="s">
        <v>23</v>
      </c>
      <c r="AA9" t="s">
        <v>1836</v>
      </c>
      <c r="AB9" s="1" t="s">
        <v>105</v>
      </c>
      <c r="AC9" t="s">
        <v>1836</v>
      </c>
      <c r="AD9" t="s">
        <v>17</v>
      </c>
      <c r="AE9">
        <v>13.3</v>
      </c>
      <c r="AF9" s="3" t="s">
        <v>3499</v>
      </c>
      <c r="AG9" s="1" t="s">
        <v>106</v>
      </c>
      <c r="AH9" s="1" t="s">
        <v>107</v>
      </c>
      <c r="AI9" s="1" t="s">
        <v>60</v>
      </c>
      <c r="AJ9" t="s">
        <v>88</v>
      </c>
      <c r="AK9">
        <v>5</v>
      </c>
      <c r="AL9">
        <v>1.31</v>
      </c>
      <c r="AM9" t="s">
        <v>17</v>
      </c>
      <c r="AN9" s="1" t="s">
        <v>63</v>
      </c>
      <c r="AO9" t="s">
        <v>17</v>
      </c>
      <c r="AP9" t="s">
        <v>26</v>
      </c>
      <c r="AQ9" t="s">
        <v>65</v>
      </c>
      <c r="AR9" t="s">
        <v>108</v>
      </c>
      <c r="AS9" t="s">
        <v>109</v>
      </c>
      <c r="AT9" t="s">
        <v>1836</v>
      </c>
      <c r="AU9" t="s">
        <v>1836</v>
      </c>
    </row>
    <row r="10" spans="1:47" ht="120">
      <c r="A10">
        <v>8</v>
      </c>
      <c r="B10" s="2" t="s">
        <v>3565</v>
      </c>
      <c r="C10" s="1" t="s">
        <v>111</v>
      </c>
      <c r="D10" s="1" t="s">
        <v>111</v>
      </c>
      <c r="E10" s="1" t="s">
        <v>110</v>
      </c>
      <c r="F10" s="1" t="s">
        <v>112</v>
      </c>
      <c r="G10" s="3">
        <v>25859.52</v>
      </c>
      <c r="H10" s="4" t="s">
        <v>14</v>
      </c>
      <c r="I10" s="1" t="s">
        <v>113</v>
      </c>
      <c r="J10" s="1" t="s">
        <v>114</v>
      </c>
      <c r="K10" s="5" t="s">
        <v>18</v>
      </c>
      <c r="L10" s="5" t="s">
        <v>74</v>
      </c>
      <c r="M10" s="5" t="s">
        <v>751</v>
      </c>
      <c r="N10" s="1" t="s">
        <v>115</v>
      </c>
      <c r="O10" s="8">
        <v>8</v>
      </c>
      <c r="P10" s="3">
        <v>1000</v>
      </c>
      <c r="Q10" s="3">
        <v>0</v>
      </c>
      <c r="R10" s="6">
        <v>8</v>
      </c>
      <c r="S10" t="s">
        <v>38</v>
      </c>
      <c r="T10">
        <v>32</v>
      </c>
      <c r="U10" t="s">
        <v>3467</v>
      </c>
      <c r="V10">
        <v>2933</v>
      </c>
      <c r="W10" s="7" t="s">
        <v>3514</v>
      </c>
      <c r="X10" s="7" t="s">
        <v>3526</v>
      </c>
      <c r="Y10" s="7">
        <f>VLOOKUP(X10,GPU!$A$2:$B$34,2,FALSE)</f>
        <v>4.5</v>
      </c>
      <c r="Z10" t="s">
        <v>23</v>
      </c>
      <c r="AA10" t="s">
        <v>17</v>
      </c>
      <c r="AB10" s="1" t="s">
        <v>116</v>
      </c>
      <c r="AC10" t="s">
        <v>117</v>
      </c>
      <c r="AD10" t="s">
        <v>26</v>
      </c>
      <c r="AE10">
        <v>15.6</v>
      </c>
      <c r="AF10" s="3" t="s">
        <v>3499</v>
      </c>
      <c r="AG10" s="1" t="s">
        <v>118</v>
      </c>
      <c r="AH10" s="1" t="s">
        <v>119</v>
      </c>
      <c r="AI10" s="1" t="s">
        <v>17</v>
      </c>
      <c r="AJ10" t="s">
        <v>120</v>
      </c>
      <c r="AK10">
        <v>5.0999999999999996</v>
      </c>
      <c r="AL10">
        <v>2.2999999999999998</v>
      </c>
      <c r="AM10" t="s">
        <v>26</v>
      </c>
      <c r="AN10" s="1" t="s">
        <v>121</v>
      </c>
      <c r="AO10" t="s">
        <v>17</v>
      </c>
      <c r="AP10" t="s">
        <v>26</v>
      </c>
      <c r="AQ10" t="s">
        <v>122</v>
      </c>
      <c r="AR10" t="s">
        <v>123</v>
      </c>
      <c r="AS10" t="s">
        <v>124</v>
      </c>
      <c r="AT10" t="s">
        <v>1836</v>
      </c>
      <c r="AU10" t="s">
        <v>125</v>
      </c>
    </row>
    <row r="11" spans="1:47" ht="30">
      <c r="A11">
        <v>9</v>
      </c>
      <c r="B11" s="2" t="s">
        <v>3568</v>
      </c>
      <c r="C11" s="1" t="s">
        <v>127</v>
      </c>
      <c r="D11" s="1" t="s">
        <v>126</v>
      </c>
      <c r="E11" s="1" t="s">
        <v>126</v>
      </c>
      <c r="F11" s="1" t="s">
        <v>128</v>
      </c>
      <c r="G11" s="3">
        <v>13130.3</v>
      </c>
      <c r="H11" s="4" t="s">
        <v>129</v>
      </c>
      <c r="I11" s="1" t="s">
        <v>130</v>
      </c>
      <c r="J11" s="1" t="s">
        <v>1836</v>
      </c>
      <c r="K11" s="5" t="s">
        <v>18</v>
      </c>
      <c r="L11" s="5" t="s">
        <v>3604</v>
      </c>
      <c r="M11" s="5" t="s">
        <v>131</v>
      </c>
      <c r="N11" s="1">
        <v>3.1</v>
      </c>
      <c r="O11" s="8">
        <v>4</v>
      </c>
      <c r="P11" s="3">
        <v>256</v>
      </c>
      <c r="Q11" s="3">
        <v>0</v>
      </c>
      <c r="R11" s="6">
        <v>8</v>
      </c>
      <c r="S11" t="s">
        <v>38</v>
      </c>
      <c r="T11">
        <v>16</v>
      </c>
      <c r="U11">
        <v>2</v>
      </c>
      <c r="V11">
        <v>2666</v>
      </c>
      <c r="W11" s="7" t="s">
        <v>18</v>
      </c>
      <c r="X11" s="7" t="s">
        <v>3541</v>
      </c>
      <c r="Y11" s="7">
        <f>VLOOKUP(X11,GPU!$A$2:$B$34,2,FALSE)</f>
        <v>2</v>
      </c>
      <c r="Z11" t="s">
        <v>23</v>
      </c>
      <c r="AA11" t="s">
        <v>17</v>
      </c>
      <c r="AB11" s="1" t="s">
        <v>132</v>
      </c>
      <c r="AC11" t="s">
        <v>133</v>
      </c>
      <c r="AD11" t="s">
        <v>26</v>
      </c>
      <c r="AE11">
        <v>15.6</v>
      </c>
      <c r="AF11" s="3" t="s">
        <v>3499</v>
      </c>
      <c r="AG11" s="1" t="s">
        <v>134</v>
      </c>
      <c r="AH11" s="1" t="s">
        <v>17</v>
      </c>
      <c r="AI11" s="1" t="s">
        <v>17</v>
      </c>
      <c r="AJ11" t="s">
        <v>135</v>
      </c>
      <c r="AK11">
        <v>5</v>
      </c>
      <c r="AL11">
        <v>1.61</v>
      </c>
      <c r="AM11" t="s">
        <v>26</v>
      </c>
      <c r="AN11" s="1" t="s">
        <v>136</v>
      </c>
      <c r="AO11" t="s">
        <v>17</v>
      </c>
      <c r="AP11" t="s">
        <v>17</v>
      </c>
      <c r="AQ11" t="s">
        <v>137</v>
      </c>
      <c r="AR11" t="s">
        <v>138</v>
      </c>
      <c r="AS11" t="s">
        <v>139</v>
      </c>
      <c r="AT11" t="s">
        <v>17</v>
      </c>
      <c r="AU11" t="s">
        <v>1836</v>
      </c>
    </row>
    <row r="12" spans="1:47" ht="30">
      <c r="A12">
        <v>10</v>
      </c>
      <c r="B12" s="2" t="s">
        <v>3568</v>
      </c>
      <c r="C12" s="1" t="s">
        <v>127</v>
      </c>
      <c r="D12" s="1" t="s">
        <v>140</v>
      </c>
      <c r="E12" s="1" t="s">
        <v>140</v>
      </c>
      <c r="F12" s="1" t="s">
        <v>128</v>
      </c>
      <c r="G12" s="3">
        <v>12330.92</v>
      </c>
      <c r="H12" s="4" t="s">
        <v>129</v>
      </c>
      <c r="I12" s="1" t="s">
        <v>130</v>
      </c>
      <c r="J12" s="1" t="s">
        <v>1836</v>
      </c>
      <c r="K12" s="5" t="s">
        <v>37</v>
      </c>
      <c r="L12" s="5" t="s">
        <v>3602</v>
      </c>
      <c r="M12" s="5" t="s">
        <v>141</v>
      </c>
      <c r="N12" s="1">
        <v>3.2</v>
      </c>
      <c r="O12" s="8">
        <v>4</v>
      </c>
      <c r="P12" s="3">
        <v>256</v>
      </c>
      <c r="Q12" s="3">
        <v>0</v>
      </c>
      <c r="R12" s="6">
        <v>8</v>
      </c>
      <c r="S12" t="s">
        <v>38</v>
      </c>
      <c r="T12">
        <v>16</v>
      </c>
      <c r="U12">
        <v>2</v>
      </c>
      <c r="V12">
        <v>2666</v>
      </c>
      <c r="W12" s="7" t="s">
        <v>37</v>
      </c>
      <c r="X12" s="7" t="s">
        <v>3515</v>
      </c>
      <c r="Y12" s="7">
        <f>VLOOKUP(X12,GPU!$A$2:$B$34,2,FALSE)</f>
        <v>3</v>
      </c>
      <c r="Z12" t="s">
        <v>23</v>
      </c>
      <c r="AA12" t="s">
        <v>17</v>
      </c>
      <c r="AB12" s="1" t="s">
        <v>142</v>
      </c>
      <c r="AC12" t="s">
        <v>133</v>
      </c>
      <c r="AD12" t="s">
        <v>26</v>
      </c>
      <c r="AE12">
        <v>15.6</v>
      </c>
      <c r="AF12" s="3" t="s">
        <v>3499</v>
      </c>
      <c r="AG12" s="1" t="s">
        <v>143</v>
      </c>
      <c r="AH12" s="1" t="s">
        <v>17</v>
      </c>
      <c r="AI12" s="1" t="s">
        <v>17</v>
      </c>
      <c r="AJ12" t="s">
        <v>135</v>
      </c>
      <c r="AK12">
        <v>5</v>
      </c>
      <c r="AL12">
        <v>1.68</v>
      </c>
      <c r="AM12" t="s">
        <v>26</v>
      </c>
      <c r="AN12" s="1" t="s">
        <v>136</v>
      </c>
      <c r="AO12" t="s">
        <v>17</v>
      </c>
      <c r="AP12" t="s">
        <v>17</v>
      </c>
      <c r="AQ12" t="s">
        <v>137</v>
      </c>
      <c r="AR12" t="s">
        <v>138</v>
      </c>
      <c r="AS12" t="s">
        <v>139</v>
      </c>
      <c r="AT12" t="s">
        <v>17</v>
      </c>
      <c r="AU12" t="s">
        <v>1836</v>
      </c>
    </row>
    <row r="13" spans="1:47" ht="45">
      <c r="A13">
        <v>11</v>
      </c>
      <c r="B13" s="2" t="s">
        <v>3568</v>
      </c>
      <c r="C13" s="1" t="s">
        <v>1836</v>
      </c>
      <c r="D13" s="1" t="s">
        <v>144</v>
      </c>
      <c r="E13" s="1" t="s">
        <v>144</v>
      </c>
      <c r="F13" s="1" t="s">
        <v>145</v>
      </c>
      <c r="G13" s="3">
        <v>59543.75</v>
      </c>
      <c r="H13" s="4" t="s">
        <v>72</v>
      </c>
      <c r="I13" s="1" t="s">
        <v>80</v>
      </c>
      <c r="J13" s="1" t="s">
        <v>1836</v>
      </c>
      <c r="K13" s="5" t="s">
        <v>18</v>
      </c>
      <c r="L13" s="5" t="s">
        <v>74</v>
      </c>
      <c r="M13" s="5" t="s">
        <v>147</v>
      </c>
      <c r="N13" s="1" t="s">
        <v>148</v>
      </c>
      <c r="O13" s="8">
        <v>8</v>
      </c>
      <c r="P13" s="3">
        <v>512</v>
      </c>
      <c r="Q13" s="3">
        <v>0</v>
      </c>
      <c r="R13" s="6">
        <v>16</v>
      </c>
      <c r="S13" t="s">
        <v>146</v>
      </c>
      <c r="T13">
        <v>32</v>
      </c>
      <c r="U13" t="s">
        <v>1836</v>
      </c>
      <c r="V13" t="s">
        <v>1836</v>
      </c>
      <c r="W13" s="7" t="s">
        <v>18</v>
      </c>
      <c r="X13" s="7" t="s">
        <v>3593</v>
      </c>
      <c r="Y13" s="7">
        <f>VLOOKUP(X13,GPU!$A$2:$B$34,2,FALSE)</f>
        <v>3</v>
      </c>
      <c r="Z13" t="s">
        <v>23</v>
      </c>
      <c r="AA13" t="s">
        <v>17</v>
      </c>
      <c r="AB13" s="1" t="s">
        <v>149</v>
      </c>
      <c r="AC13" t="s">
        <v>1836</v>
      </c>
      <c r="AD13" t="s">
        <v>26</v>
      </c>
      <c r="AE13">
        <v>13.4</v>
      </c>
      <c r="AF13" s="3" t="s">
        <v>3499</v>
      </c>
      <c r="AG13" s="1" t="s">
        <v>150</v>
      </c>
      <c r="AH13" s="1" t="s">
        <v>17</v>
      </c>
      <c r="AI13" s="1" t="s">
        <v>17</v>
      </c>
      <c r="AJ13" t="s">
        <v>151</v>
      </c>
      <c r="AK13">
        <v>5.0999999999999996</v>
      </c>
      <c r="AL13">
        <v>1.1599999999999999</v>
      </c>
      <c r="AM13" t="s">
        <v>17</v>
      </c>
      <c r="AN13" s="1" t="s">
        <v>8</v>
      </c>
      <c r="AO13" t="s">
        <v>17</v>
      </c>
      <c r="AP13" t="s">
        <v>26</v>
      </c>
      <c r="AQ13" t="s">
        <v>137</v>
      </c>
      <c r="AR13" t="s">
        <v>138</v>
      </c>
      <c r="AS13" t="s">
        <v>152</v>
      </c>
      <c r="AT13" t="s">
        <v>1836</v>
      </c>
      <c r="AU13" t="s">
        <v>1836</v>
      </c>
    </row>
    <row r="14" spans="1:47" ht="105">
      <c r="A14">
        <v>12</v>
      </c>
      <c r="B14" s="2" t="s">
        <v>3567</v>
      </c>
      <c r="C14" s="1" t="s">
        <v>154</v>
      </c>
      <c r="D14" s="1" t="s">
        <v>70</v>
      </c>
      <c r="E14" s="1" t="s">
        <v>153</v>
      </c>
      <c r="F14" s="1" t="s">
        <v>71</v>
      </c>
      <c r="G14" s="3">
        <v>39479.24</v>
      </c>
      <c r="H14" s="4" t="s">
        <v>102</v>
      </c>
      <c r="I14" s="1" t="s">
        <v>80</v>
      </c>
      <c r="J14" s="1" t="s">
        <v>155</v>
      </c>
      <c r="K14" s="5" t="s">
        <v>37</v>
      </c>
      <c r="L14" s="5" t="s">
        <v>3598</v>
      </c>
      <c r="M14" s="5" t="s">
        <v>1019</v>
      </c>
      <c r="N14" s="1" t="s">
        <v>156</v>
      </c>
      <c r="O14" s="8">
        <v>16</v>
      </c>
      <c r="P14" s="3">
        <v>512</v>
      </c>
      <c r="Q14" s="3">
        <v>0</v>
      </c>
      <c r="R14" s="6">
        <v>16</v>
      </c>
      <c r="S14" t="s">
        <v>38</v>
      </c>
      <c r="T14" t="s">
        <v>1836</v>
      </c>
      <c r="U14" t="s">
        <v>1836</v>
      </c>
      <c r="V14">
        <v>3200</v>
      </c>
      <c r="W14" s="7" t="s">
        <v>37</v>
      </c>
      <c r="X14" s="7" t="s">
        <v>3515</v>
      </c>
      <c r="Y14" s="7">
        <f>VLOOKUP(X14,GPU!$A$2:$B$34,2,FALSE)</f>
        <v>3</v>
      </c>
      <c r="Z14" t="s">
        <v>157</v>
      </c>
      <c r="AA14" t="s">
        <v>1836</v>
      </c>
      <c r="AB14" s="1" t="s">
        <v>158</v>
      </c>
      <c r="AC14" t="s">
        <v>1836</v>
      </c>
      <c r="AD14" t="s">
        <v>17</v>
      </c>
      <c r="AE14">
        <v>14</v>
      </c>
      <c r="AF14" s="3" t="s">
        <v>3499</v>
      </c>
      <c r="AG14" s="1" t="s">
        <v>159</v>
      </c>
      <c r="AH14" s="1" t="s">
        <v>87</v>
      </c>
      <c r="AI14" s="1" t="s">
        <v>60</v>
      </c>
      <c r="AJ14" s="1" t="s">
        <v>1836</v>
      </c>
      <c r="AK14">
        <v>5</v>
      </c>
      <c r="AL14">
        <v>1.43</v>
      </c>
      <c r="AM14" t="s">
        <v>17</v>
      </c>
      <c r="AN14" s="1" t="s">
        <v>63</v>
      </c>
      <c r="AO14" t="s">
        <v>17</v>
      </c>
      <c r="AP14" t="s">
        <v>26</v>
      </c>
      <c r="AQ14" t="s">
        <v>65</v>
      </c>
      <c r="AR14" t="s">
        <v>66</v>
      </c>
      <c r="AS14" t="s">
        <v>160</v>
      </c>
      <c r="AT14" t="s">
        <v>1836</v>
      </c>
      <c r="AU14" t="s">
        <v>1836</v>
      </c>
    </row>
    <row r="15" spans="1:47">
      <c r="A15">
        <v>13</v>
      </c>
      <c r="B15" s="2" t="s">
        <v>3565</v>
      </c>
      <c r="C15" s="1" t="s">
        <v>1836</v>
      </c>
      <c r="D15" s="1" t="s">
        <v>162</v>
      </c>
      <c r="E15" s="1" t="s">
        <v>161</v>
      </c>
      <c r="F15" s="1" t="s">
        <v>112</v>
      </c>
      <c r="G15" s="3">
        <v>33017.74</v>
      </c>
      <c r="H15" s="4" t="s">
        <v>14</v>
      </c>
      <c r="I15" s="1" t="s">
        <v>15</v>
      </c>
      <c r="J15" s="1" t="s">
        <v>1836</v>
      </c>
      <c r="K15" s="5" t="s">
        <v>37</v>
      </c>
      <c r="L15" s="5" t="s">
        <v>3598</v>
      </c>
      <c r="M15" s="5" t="s">
        <v>1836</v>
      </c>
      <c r="N15" s="1" t="s">
        <v>1836</v>
      </c>
      <c r="O15" s="8" t="s">
        <v>1836</v>
      </c>
      <c r="P15" s="3">
        <v>512</v>
      </c>
      <c r="Q15" s="3">
        <v>512</v>
      </c>
      <c r="R15" s="6">
        <v>16</v>
      </c>
      <c r="S15" t="s">
        <v>38</v>
      </c>
      <c r="T15" t="s">
        <v>1836</v>
      </c>
      <c r="U15" t="s">
        <v>1836</v>
      </c>
      <c r="V15" t="s">
        <v>1836</v>
      </c>
      <c r="W15" s="7" t="s">
        <v>3514</v>
      </c>
      <c r="X15" s="7" t="s">
        <v>3525</v>
      </c>
      <c r="Y15" s="7">
        <f>VLOOKUP(X15,GPU!$A$2:$B$34,2,FALSE)</f>
        <v>5.4</v>
      </c>
      <c r="Z15" t="s">
        <v>23</v>
      </c>
      <c r="AA15" t="s">
        <v>1836</v>
      </c>
      <c r="AB15" s="1" t="s">
        <v>1836</v>
      </c>
      <c r="AC15" t="s">
        <v>1836</v>
      </c>
      <c r="AD15" t="s">
        <v>26</v>
      </c>
      <c r="AE15">
        <v>15.6</v>
      </c>
      <c r="AF15" s="3" t="s">
        <v>3499</v>
      </c>
      <c r="AG15" s="1" t="s">
        <v>1836</v>
      </c>
      <c r="AH15" s="1" t="s">
        <v>1836</v>
      </c>
      <c r="AI15" s="1" t="s">
        <v>1836</v>
      </c>
      <c r="AJ15" s="1" t="s">
        <v>1836</v>
      </c>
      <c r="AK15" t="s">
        <v>17</v>
      </c>
      <c r="AL15" s="1" t="s">
        <v>1836</v>
      </c>
      <c r="AM15" t="s">
        <v>26</v>
      </c>
      <c r="AN15" s="1" t="s">
        <v>1836</v>
      </c>
      <c r="AO15" t="s">
        <v>1836</v>
      </c>
      <c r="AP15" t="s">
        <v>26</v>
      </c>
      <c r="AQ15" t="s">
        <v>26</v>
      </c>
      <c r="AR15" t="s">
        <v>138</v>
      </c>
      <c r="AS15" t="s">
        <v>164</v>
      </c>
      <c r="AT15" t="s">
        <v>1836</v>
      </c>
      <c r="AU15" t="s">
        <v>1836</v>
      </c>
    </row>
    <row r="16" spans="1:47" ht="90">
      <c r="A16">
        <v>14</v>
      </c>
      <c r="B16" s="2" t="s">
        <v>3565</v>
      </c>
      <c r="C16" s="1" t="s">
        <v>1836</v>
      </c>
      <c r="D16" s="1" t="s">
        <v>166</v>
      </c>
      <c r="E16" s="1" t="s">
        <v>165</v>
      </c>
      <c r="F16" s="1" t="s">
        <v>167</v>
      </c>
      <c r="G16" s="3">
        <v>14702.01</v>
      </c>
      <c r="H16" s="4" t="s">
        <v>168</v>
      </c>
      <c r="I16" s="1" t="s">
        <v>169</v>
      </c>
      <c r="J16" s="1" t="s">
        <v>1836</v>
      </c>
      <c r="K16" s="5" t="s">
        <v>37</v>
      </c>
      <c r="L16" s="5" t="s">
        <v>3603</v>
      </c>
      <c r="M16" s="5" t="s">
        <v>1836</v>
      </c>
      <c r="N16" s="1" t="s">
        <v>1836</v>
      </c>
      <c r="O16" s="8" t="s">
        <v>1836</v>
      </c>
      <c r="P16" s="3">
        <v>256</v>
      </c>
      <c r="Q16" s="3">
        <v>0</v>
      </c>
      <c r="R16" s="6">
        <v>8</v>
      </c>
      <c r="S16" t="s">
        <v>38</v>
      </c>
      <c r="T16" t="s">
        <v>1836</v>
      </c>
      <c r="U16" t="s">
        <v>1836</v>
      </c>
      <c r="V16" t="s">
        <v>1836</v>
      </c>
      <c r="W16" s="7" t="s">
        <v>37</v>
      </c>
      <c r="X16" s="7" t="s">
        <v>3515</v>
      </c>
      <c r="Y16" s="7">
        <f>VLOOKUP(X16,GPU!$A$2:$B$34,2,FALSE)</f>
        <v>3</v>
      </c>
      <c r="Z16" t="s">
        <v>23</v>
      </c>
      <c r="AA16" t="s">
        <v>1836</v>
      </c>
      <c r="AB16" s="1" t="s">
        <v>1836</v>
      </c>
      <c r="AC16" t="s">
        <v>1836</v>
      </c>
      <c r="AD16" t="s">
        <v>26</v>
      </c>
      <c r="AE16">
        <v>15.6</v>
      </c>
      <c r="AF16" s="3" t="s">
        <v>3499</v>
      </c>
      <c r="AG16" s="1" t="s">
        <v>1836</v>
      </c>
      <c r="AH16" s="1" t="s">
        <v>1836</v>
      </c>
      <c r="AI16" s="1" t="s">
        <v>1836</v>
      </c>
      <c r="AJ16" s="1" t="s">
        <v>1836</v>
      </c>
      <c r="AK16" t="s">
        <v>17</v>
      </c>
      <c r="AL16" s="1" t="s">
        <v>1836</v>
      </c>
      <c r="AM16" t="s">
        <v>26</v>
      </c>
      <c r="AN16" s="1" t="s">
        <v>1836</v>
      </c>
      <c r="AO16" t="s">
        <v>1836</v>
      </c>
      <c r="AP16" t="s">
        <v>26</v>
      </c>
      <c r="AQ16" t="s">
        <v>26</v>
      </c>
      <c r="AR16" t="s">
        <v>138</v>
      </c>
      <c r="AS16" t="s">
        <v>164</v>
      </c>
      <c r="AT16" t="s">
        <v>1836</v>
      </c>
      <c r="AU16" t="s">
        <v>1836</v>
      </c>
    </row>
    <row r="17" spans="1:47" ht="195">
      <c r="A17">
        <v>15</v>
      </c>
      <c r="B17" s="2" t="s">
        <v>3565</v>
      </c>
      <c r="C17" s="1" t="s">
        <v>172</v>
      </c>
      <c r="D17" s="1" t="s">
        <v>171</v>
      </c>
      <c r="E17" s="1" t="s">
        <v>170</v>
      </c>
      <c r="F17" s="1" t="s">
        <v>112</v>
      </c>
      <c r="G17" s="3">
        <v>51723.02</v>
      </c>
      <c r="H17" s="4" t="s">
        <v>173</v>
      </c>
      <c r="I17" s="1" t="s">
        <v>174</v>
      </c>
      <c r="J17" s="1" t="s">
        <v>175</v>
      </c>
      <c r="K17" s="5" t="s">
        <v>37</v>
      </c>
      <c r="L17" s="5" t="s">
        <v>3599</v>
      </c>
      <c r="M17" s="5" t="s">
        <v>2048</v>
      </c>
      <c r="N17" s="1" t="s">
        <v>176</v>
      </c>
      <c r="O17" s="8">
        <v>16</v>
      </c>
      <c r="P17" s="3">
        <v>1000</v>
      </c>
      <c r="Q17" s="3">
        <v>0</v>
      </c>
      <c r="R17" s="6">
        <v>32</v>
      </c>
      <c r="S17" t="s">
        <v>146</v>
      </c>
      <c r="T17">
        <v>16</v>
      </c>
      <c r="U17" t="s">
        <v>1836</v>
      </c>
      <c r="V17">
        <v>4266</v>
      </c>
      <c r="W17" s="7" t="s">
        <v>3514</v>
      </c>
      <c r="X17" s="7" t="s">
        <v>3526</v>
      </c>
      <c r="Y17" s="7">
        <f>VLOOKUP(X17,GPU!$A$2:$B$34,2,FALSE)</f>
        <v>4.5</v>
      </c>
      <c r="Z17" t="s">
        <v>157</v>
      </c>
      <c r="AA17" t="s">
        <v>17</v>
      </c>
      <c r="AB17" s="1" t="s">
        <v>177</v>
      </c>
      <c r="AC17" t="s">
        <v>178</v>
      </c>
      <c r="AD17" t="s">
        <v>17</v>
      </c>
      <c r="AE17">
        <v>13.4</v>
      </c>
      <c r="AF17" s="3" t="s">
        <v>3500</v>
      </c>
      <c r="AG17" s="1" t="s">
        <v>179</v>
      </c>
      <c r="AH17" s="1" t="s">
        <v>180</v>
      </c>
      <c r="AI17" s="1" t="s">
        <v>181</v>
      </c>
      <c r="AJ17" t="s">
        <v>182</v>
      </c>
      <c r="AK17">
        <v>5.0999999999999996</v>
      </c>
      <c r="AL17">
        <v>1.3</v>
      </c>
      <c r="AM17" t="s">
        <v>26</v>
      </c>
      <c r="AN17" s="1" t="s">
        <v>183</v>
      </c>
      <c r="AO17" t="s">
        <v>17</v>
      </c>
      <c r="AP17" t="s">
        <v>26</v>
      </c>
      <c r="AQ17" t="s">
        <v>184</v>
      </c>
      <c r="AR17" t="s">
        <v>138</v>
      </c>
      <c r="AS17" t="s">
        <v>185</v>
      </c>
      <c r="AT17" t="s">
        <v>26</v>
      </c>
      <c r="AU17" t="s">
        <v>187</v>
      </c>
    </row>
    <row r="18" spans="1:47" ht="45">
      <c r="A18">
        <v>16</v>
      </c>
      <c r="B18" s="2" t="s">
        <v>3569</v>
      </c>
      <c r="C18" s="1" t="s">
        <v>189</v>
      </c>
      <c r="D18" s="1" t="s">
        <v>188</v>
      </c>
      <c r="E18" s="1" t="s">
        <v>188</v>
      </c>
      <c r="F18" s="1" t="s">
        <v>112</v>
      </c>
      <c r="G18" s="3">
        <v>62975.63</v>
      </c>
      <c r="H18" s="4" t="s">
        <v>14</v>
      </c>
      <c r="I18" s="1" t="s">
        <v>190</v>
      </c>
      <c r="J18" s="1" t="s">
        <v>16</v>
      </c>
      <c r="K18" s="5" t="s">
        <v>18</v>
      </c>
      <c r="L18" s="5" t="s">
        <v>82</v>
      </c>
      <c r="M18" s="5" t="s">
        <v>191</v>
      </c>
      <c r="N18" s="1" t="s">
        <v>192</v>
      </c>
      <c r="O18" s="8" t="s">
        <v>1836</v>
      </c>
      <c r="P18" s="3">
        <v>1000</v>
      </c>
      <c r="Q18" s="3">
        <v>0</v>
      </c>
      <c r="R18" s="6">
        <v>16</v>
      </c>
      <c r="S18" t="s">
        <v>38</v>
      </c>
      <c r="T18">
        <v>64</v>
      </c>
      <c r="U18">
        <v>2</v>
      </c>
      <c r="V18">
        <v>3200</v>
      </c>
      <c r="W18" s="7" t="s">
        <v>3514</v>
      </c>
      <c r="X18" s="7" t="s">
        <v>3527</v>
      </c>
      <c r="Y18" s="7">
        <f>VLOOKUP(X18,GPU!$A$2:$B$34,2,FALSE)</f>
        <v>8</v>
      </c>
      <c r="Z18" t="s">
        <v>157</v>
      </c>
      <c r="AA18" t="s">
        <v>17</v>
      </c>
      <c r="AB18" s="1" t="s">
        <v>193</v>
      </c>
      <c r="AC18" t="s">
        <v>25</v>
      </c>
      <c r="AD18" t="s">
        <v>26</v>
      </c>
      <c r="AE18">
        <v>15.6</v>
      </c>
      <c r="AF18" s="3" t="s">
        <v>3499</v>
      </c>
      <c r="AG18" s="1" t="s">
        <v>194</v>
      </c>
      <c r="AH18" s="1" t="s">
        <v>195</v>
      </c>
      <c r="AI18" s="1" t="s">
        <v>17</v>
      </c>
      <c r="AJ18" t="s">
        <v>196</v>
      </c>
      <c r="AK18">
        <v>5.2</v>
      </c>
      <c r="AL18">
        <v>2.9</v>
      </c>
      <c r="AM18" t="s">
        <v>26</v>
      </c>
      <c r="AN18" s="1" t="s">
        <v>197</v>
      </c>
      <c r="AO18" t="s">
        <v>17</v>
      </c>
      <c r="AP18" t="s">
        <v>17</v>
      </c>
      <c r="AQ18" t="s">
        <v>198</v>
      </c>
      <c r="AR18" t="s">
        <v>138</v>
      </c>
      <c r="AS18" t="s">
        <v>199</v>
      </c>
      <c r="AT18" t="s">
        <v>17</v>
      </c>
      <c r="AU18" t="s">
        <v>200</v>
      </c>
    </row>
    <row r="19" spans="1:47" ht="285">
      <c r="A19">
        <v>17</v>
      </c>
      <c r="B19" s="2" t="s">
        <v>3565</v>
      </c>
      <c r="C19" s="1" t="s">
        <v>203</v>
      </c>
      <c r="D19" s="1" t="s">
        <v>202</v>
      </c>
      <c r="E19" s="1" t="s">
        <v>201</v>
      </c>
      <c r="F19" s="1" t="s">
        <v>204</v>
      </c>
      <c r="G19" s="3">
        <v>19095.22</v>
      </c>
      <c r="H19" s="4" t="s">
        <v>168</v>
      </c>
      <c r="I19" s="1" t="s">
        <v>205</v>
      </c>
      <c r="J19" s="1" t="s">
        <v>206</v>
      </c>
      <c r="K19" s="5" t="s">
        <v>18</v>
      </c>
      <c r="L19" s="5" t="s">
        <v>207</v>
      </c>
      <c r="M19" s="5" t="s">
        <v>360</v>
      </c>
      <c r="N19" s="1" t="s">
        <v>208</v>
      </c>
      <c r="O19" s="8">
        <v>6</v>
      </c>
      <c r="P19" s="3">
        <v>256</v>
      </c>
      <c r="Q19" s="3">
        <v>0</v>
      </c>
      <c r="R19" s="6">
        <v>8</v>
      </c>
      <c r="S19" t="s">
        <v>38</v>
      </c>
      <c r="T19" t="s">
        <v>1836</v>
      </c>
      <c r="U19" t="s">
        <v>1836</v>
      </c>
      <c r="V19">
        <v>3200</v>
      </c>
      <c r="W19" s="7" t="s">
        <v>18</v>
      </c>
      <c r="X19" s="7" t="s">
        <v>3541</v>
      </c>
      <c r="Y19" s="7">
        <f>VLOOKUP(X19,GPU!$A$2:$B$34,2,FALSE)</f>
        <v>2</v>
      </c>
      <c r="Z19" t="s">
        <v>23</v>
      </c>
      <c r="AA19" t="s">
        <v>17</v>
      </c>
      <c r="AB19" s="1" t="s">
        <v>209</v>
      </c>
      <c r="AC19" t="s">
        <v>210</v>
      </c>
      <c r="AD19" t="s">
        <v>26</v>
      </c>
      <c r="AE19">
        <v>15.6</v>
      </c>
      <c r="AF19" s="3" t="s">
        <v>3499</v>
      </c>
      <c r="AG19" s="1" t="s">
        <v>211</v>
      </c>
      <c r="AH19" s="1" t="s">
        <v>212</v>
      </c>
      <c r="AI19" s="1" t="s">
        <v>213</v>
      </c>
      <c r="AJ19" s="1" t="s">
        <v>1836</v>
      </c>
      <c r="AK19" t="s">
        <v>17</v>
      </c>
      <c r="AL19">
        <v>1.8</v>
      </c>
      <c r="AM19" t="s">
        <v>17</v>
      </c>
      <c r="AN19" s="1" t="s">
        <v>214</v>
      </c>
      <c r="AO19" t="s">
        <v>17</v>
      </c>
      <c r="AP19" t="s">
        <v>26</v>
      </c>
      <c r="AQ19" t="s">
        <v>215</v>
      </c>
      <c r="AR19" t="s">
        <v>138</v>
      </c>
      <c r="AS19" t="s">
        <v>199</v>
      </c>
      <c r="AT19" t="s">
        <v>1836</v>
      </c>
      <c r="AU19" t="s">
        <v>1836</v>
      </c>
    </row>
    <row r="20" spans="1:47" ht="60">
      <c r="A20">
        <v>18</v>
      </c>
      <c r="B20" s="2" t="s">
        <v>3570</v>
      </c>
      <c r="C20" s="1" t="s">
        <v>218</v>
      </c>
      <c r="D20" s="1" t="s">
        <v>218</v>
      </c>
      <c r="E20" s="1" t="s">
        <v>217</v>
      </c>
      <c r="F20" s="1" t="s">
        <v>219</v>
      </c>
      <c r="G20" s="3">
        <v>25859.52</v>
      </c>
      <c r="H20" s="4" t="s">
        <v>72</v>
      </c>
      <c r="I20" s="1" t="s">
        <v>220</v>
      </c>
      <c r="J20" s="1" t="s">
        <v>221</v>
      </c>
      <c r="K20" s="5" t="s">
        <v>18</v>
      </c>
      <c r="L20" s="5" t="s">
        <v>74</v>
      </c>
      <c r="M20" s="5" t="s">
        <v>222</v>
      </c>
      <c r="N20" s="1" t="s">
        <v>223</v>
      </c>
      <c r="O20" s="8">
        <v>8</v>
      </c>
      <c r="P20" s="3">
        <v>512</v>
      </c>
      <c r="Q20" s="3">
        <v>0</v>
      </c>
      <c r="R20" s="6">
        <v>16</v>
      </c>
      <c r="S20" t="s">
        <v>146</v>
      </c>
      <c r="T20" t="s">
        <v>1836</v>
      </c>
      <c r="U20" t="s">
        <v>1836</v>
      </c>
      <c r="V20">
        <v>4266</v>
      </c>
      <c r="W20" s="7" t="s">
        <v>18</v>
      </c>
      <c r="X20" s="7" t="s">
        <v>3593</v>
      </c>
      <c r="Y20" s="7">
        <f>VLOOKUP(X20,GPU!$A$2:$B$34,2,FALSE)</f>
        <v>3</v>
      </c>
      <c r="Z20" t="s">
        <v>23</v>
      </c>
      <c r="AA20" t="s">
        <v>1836</v>
      </c>
      <c r="AB20" s="1" t="s">
        <v>224</v>
      </c>
      <c r="AC20" t="s">
        <v>1836</v>
      </c>
      <c r="AD20" t="s">
        <v>26</v>
      </c>
      <c r="AE20">
        <v>14</v>
      </c>
      <c r="AF20" s="3" t="s">
        <v>3501</v>
      </c>
      <c r="AG20" s="1" t="s">
        <v>225</v>
      </c>
      <c r="AH20" s="1" t="s">
        <v>1836</v>
      </c>
      <c r="AI20" s="1" t="s">
        <v>1836</v>
      </c>
      <c r="AJ20" s="1" t="s">
        <v>1836</v>
      </c>
      <c r="AK20" t="s">
        <v>17</v>
      </c>
      <c r="AL20">
        <v>1.37</v>
      </c>
      <c r="AM20" t="s">
        <v>17</v>
      </c>
      <c r="AN20" s="1" t="s">
        <v>8</v>
      </c>
      <c r="AO20" t="s">
        <v>17</v>
      </c>
      <c r="AP20" t="s">
        <v>26</v>
      </c>
      <c r="AQ20" t="s">
        <v>26</v>
      </c>
      <c r="AR20" t="s">
        <v>226</v>
      </c>
      <c r="AS20" t="s">
        <v>227</v>
      </c>
      <c r="AT20" t="s">
        <v>1836</v>
      </c>
      <c r="AU20" t="s">
        <v>1836</v>
      </c>
    </row>
    <row r="21" spans="1:47" ht="60">
      <c r="A21">
        <v>19</v>
      </c>
      <c r="B21" s="2" t="s">
        <v>3570</v>
      </c>
      <c r="C21" s="1" t="s">
        <v>218</v>
      </c>
      <c r="D21" s="1" t="s">
        <v>218</v>
      </c>
      <c r="E21" s="1" t="s">
        <v>217</v>
      </c>
      <c r="F21" s="1" t="s">
        <v>228</v>
      </c>
      <c r="G21" s="3">
        <v>25859.52</v>
      </c>
      <c r="H21" s="4" t="s">
        <v>72</v>
      </c>
      <c r="I21" s="1" t="s">
        <v>220</v>
      </c>
      <c r="J21" s="1" t="s">
        <v>221</v>
      </c>
      <c r="K21" s="5" t="s">
        <v>18</v>
      </c>
      <c r="L21" s="5" t="s">
        <v>74</v>
      </c>
      <c r="M21" s="5" t="s">
        <v>222</v>
      </c>
      <c r="N21" s="1" t="s">
        <v>223</v>
      </c>
      <c r="O21" s="8">
        <v>8</v>
      </c>
      <c r="P21" s="3">
        <v>512</v>
      </c>
      <c r="Q21" s="3">
        <v>0</v>
      </c>
      <c r="R21" s="6">
        <v>16</v>
      </c>
      <c r="S21" t="s">
        <v>146</v>
      </c>
      <c r="T21" t="s">
        <v>1836</v>
      </c>
      <c r="U21" t="s">
        <v>1836</v>
      </c>
      <c r="V21">
        <v>4266</v>
      </c>
      <c r="W21" s="7" t="s">
        <v>18</v>
      </c>
      <c r="X21" s="7" t="s">
        <v>3593</v>
      </c>
      <c r="Y21" s="7">
        <f>VLOOKUP(X21,GPU!$A$2:$B$34,2,FALSE)</f>
        <v>3</v>
      </c>
      <c r="Z21" t="s">
        <v>23</v>
      </c>
      <c r="AA21" t="s">
        <v>1836</v>
      </c>
      <c r="AB21" s="1" t="s">
        <v>229</v>
      </c>
      <c r="AC21" t="s">
        <v>1836</v>
      </c>
      <c r="AD21" t="s">
        <v>26</v>
      </c>
      <c r="AE21">
        <v>14</v>
      </c>
      <c r="AF21" s="3" t="s">
        <v>3501</v>
      </c>
      <c r="AG21" s="1" t="s">
        <v>225</v>
      </c>
      <c r="AH21" s="1" t="s">
        <v>1836</v>
      </c>
      <c r="AI21" s="1" t="s">
        <v>1836</v>
      </c>
      <c r="AJ21" s="1" t="s">
        <v>1836</v>
      </c>
      <c r="AK21" t="s">
        <v>17</v>
      </c>
      <c r="AL21">
        <v>1.37</v>
      </c>
      <c r="AM21" t="s">
        <v>17</v>
      </c>
      <c r="AN21" s="1" t="s">
        <v>8</v>
      </c>
      <c r="AO21" t="s">
        <v>17</v>
      </c>
      <c r="AP21" t="s">
        <v>26</v>
      </c>
      <c r="AQ21" t="s">
        <v>26</v>
      </c>
      <c r="AR21" t="s">
        <v>226</v>
      </c>
      <c r="AS21" t="s">
        <v>227</v>
      </c>
      <c r="AT21" t="s">
        <v>1836</v>
      </c>
      <c r="AU21" t="s">
        <v>1836</v>
      </c>
    </row>
    <row r="22" spans="1:47" ht="60">
      <c r="A22">
        <v>20</v>
      </c>
      <c r="B22" s="2" t="s">
        <v>3570</v>
      </c>
      <c r="C22" s="1" t="s">
        <v>218</v>
      </c>
      <c r="D22" s="1" t="s">
        <v>218</v>
      </c>
      <c r="E22" s="1" t="s">
        <v>217</v>
      </c>
      <c r="F22" s="1" t="s">
        <v>230</v>
      </c>
      <c r="G22" s="3">
        <v>25859.52</v>
      </c>
      <c r="H22" s="4" t="s">
        <v>72</v>
      </c>
      <c r="I22" s="1" t="s">
        <v>220</v>
      </c>
      <c r="J22" s="1" t="s">
        <v>221</v>
      </c>
      <c r="K22" s="5" t="s">
        <v>18</v>
      </c>
      <c r="L22" s="5" t="s">
        <v>74</v>
      </c>
      <c r="M22" s="5" t="s">
        <v>222</v>
      </c>
      <c r="N22" s="1" t="s">
        <v>223</v>
      </c>
      <c r="O22" s="8">
        <v>8</v>
      </c>
      <c r="P22" s="3">
        <v>512</v>
      </c>
      <c r="Q22" s="3">
        <v>0</v>
      </c>
      <c r="R22" s="6">
        <v>16</v>
      </c>
      <c r="S22" t="s">
        <v>146</v>
      </c>
      <c r="T22" t="s">
        <v>1836</v>
      </c>
      <c r="U22" t="s">
        <v>1836</v>
      </c>
      <c r="V22">
        <v>4266</v>
      </c>
      <c r="W22" s="7" t="s">
        <v>18</v>
      </c>
      <c r="X22" s="7" t="s">
        <v>3593</v>
      </c>
      <c r="Y22" s="7">
        <f>VLOOKUP(X22,GPU!$A$2:$B$34,2,FALSE)</f>
        <v>3</v>
      </c>
      <c r="Z22" t="s">
        <v>23</v>
      </c>
      <c r="AA22" t="s">
        <v>1836</v>
      </c>
      <c r="AB22" s="1" t="s">
        <v>229</v>
      </c>
      <c r="AC22" t="s">
        <v>1836</v>
      </c>
      <c r="AD22" t="s">
        <v>26</v>
      </c>
      <c r="AE22">
        <v>14</v>
      </c>
      <c r="AF22" s="3" t="s">
        <v>3501</v>
      </c>
      <c r="AG22" s="1" t="s">
        <v>225</v>
      </c>
      <c r="AH22" s="1" t="s">
        <v>1836</v>
      </c>
      <c r="AI22" s="1" t="s">
        <v>1836</v>
      </c>
      <c r="AJ22" s="1" t="s">
        <v>1836</v>
      </c>
      <c r="AK22" t="s">
        <v>17</v>
      </c>
      <c r="AL22">
        <v>1.37</v>
      </c>
      <c r="AM22" t="s">
        <v>17</v>
      </c>
      <c r="AN22" s="1" t="s">
        <v>8</v>
      </c>
      <c r="AO22" t="s">
        <v>17</v>
      </c>
      <c r="AP22" t="s">
        <v>26</v>
      </c>
      <c r="AQ22" t="s">
        <v>26</v>
      </c>
      <c r="AR22" t="s">
        <v>226</v>
      </c>
      <c r="AS22" t="s">
        <v>227</v>
      </c>
      <c r="AT22" t="s">
        <v>1836</v>
      </c>
      <c r="AU22" t="s">
        <v>1836</v>
      </c>
    </row>
    <row r="23" spans="1:47" ht="60">
      <c r="A23">
        <v>21</v>
      </c>
      <c r="B23" s="2" t="s">
        <v>3568</v>
      </c>
      <c r="C23" s="1" t="s">
        <v>232</v>
      </c>
      <c r="D23" s="1" t="s">
        <v>231</v>
      </c>
      <c r="E23" s="1" t="s">
        <v>231</v>
      </c>
      <c r="F23" s="1" t="s">
        <v>233</v>
      </c>
      <c r="G23" s="3">
        <v>41377.620000000003</v>
      </c>
      <c r="H23" s="4" t="s">
        <v>14</v>
      </c>
      <c r="I23" s="1" t="s">
        <v>15</v>
      </c>
      <c r="J23" s="1" t="s">
        <v>1836</v>
      </c>
      <c r="K23" s="5" t="s">
        <v>18</v>
      </c>
      <c r="L23" s="5" t="s">
        <v>82</v>
      </c>
      <c r="M23" s="5" t="s">
        <v>191</v>
      </c>
      <c r="N23" s="1" t="s">
        <v>234</v>
      </c>
      <c r="O23" s="8">
        <v>24</v>
      </c>
      <c r="P23" s="3">
        <v>512</v>
      </c>
      <c r="Q23" s="3">
        <v>0</v>
      </c>
      <c r="R23" s="6">
        <v>16</v>
      </c>
      <c r="S23" t="s">
        <v>38</v>
      </c>
      <c r="T23">
        <v>32</v>
      </c>
      <c r="U23">
        <v>2</v>
      </c>
      <c r="V23">
        <v>3200</v>
      </c>
      <c r="W23" s="7" t="s">
        <v>3514</v>
      </c>
      <c r="X23" s="7" t="s">
        <v>3528</v>
      </c>
      <c r="Y23" s="7">
        <f>VLOOKUP(X23,GPU!$A$2:$B$34,2,FALSE)</f>
        <v>5.7</v>
      </c>
      <c r="Z23" t="s">
        <v>23</v>
      </c>
      <c r="AA23" t="s">
        <v>17</v>
      </c>
      <c r="AB23" s="1" t="s">
        <v>235</v>
      </c>
      <c r="AC23" t="s">
        <v>58</v>
      </c>
      <c r="AD23" t="s">
        <v>26</v>
      </c>
      <c r="AE23">
        <v>15.6</v>
      </c>
      <c r="AF23" s="3" t="s">
        <v>3499</v>
      </c>
      <c r="AG23" s="1" t="s">
        <v>236</v>
      </c>
      <c r="AH23" s="1" t="s">
        <v>17</v>
      </c>
      <c r="AI23" s="1" t="s">
        <v>17</v>
      </c>
      <c r="AJ23" t="s">
        <v>237</v>
      </c>
      <c r="AK23">
        <v>5</v>
      </c>
      <c r="AL23">
        <v>2.65</v>
      </c>
      <c r="AM23" t="s">
        <v>26</v>
      </c>
      <c r="AN23" s="1" t="s">
        <v>238</v>
      </c>
      <c r="AO23" t="s">
        <v>17</v>
      </c>
      <c r="AP23" t="s">
        <v>17</v>
      </c>
      <c r="AQ23" t="s">
        <v>137</v>
      </c>
      <c r="AR23" t="s">
        <v>138</v>
      </c>
      <c r="AS23" t="s">
        <v>239</v>
      </c>
      <c r="AT23" t="s">
        <v>17</v>
      </c>
      <c r="AU23" t="s">
        <v>240</v>
      </c>
    </row>
    <row r="24" spans="1:47" ht="45">
      <c r="A24">
        <v>22</v>
      </c>
      <c r="B24" s="2" t="s">
        <v>3568</v>
      </c>
      <c r="C24" s="1" t="s">
        <v>1836</v>
      </c>
      <c r="D24" s="1" t="s">
        <v>241</v>
      </c>
      <c r="E24" s="1" t="s">
        <v>241</v>
      </c>
      <c r="F24" s="1" t="s">
        <v>219</v>
      </c>
      <c r="G24" s="3">
        <v>27650.07</v>
      </c>
      <c r="H24" s="4" t="s">
        <v>14</v>
      </c>
      <c r="I24" s="1" t="s">
        <v>15</v>
      </c>
      <c r="J24" s="1" t="s">
        <v>1836</v>
      </c>
      <c r="K24" s="5" t="s">
        <v>37</v>
      </c>
      <c r="L24" s="5" t="s">
        <v>3600</v>
      </c>
      <c r="M24" s="5" t="s">
        <v>242</v>
      </c>
      <c r="N24" s="1" t="s">
        <v>243</v>
      </c>
      <c r="O24" s="8">
        <v>16</v>
      </c>
      <c r="P24" s="3">
        <v>512</v>
      </c>
      <c r="Q24" s="3">
        <v>0</v>
      </c>
      <c r="R24" s="6">
        <v>8</v>
      </c>
      <c r="S24" t="s">
        <v>38</v>
      </c>
      <c r="T24" t="s">
        <v>1836</v>
      </c>
      <c r="U24">
        <v>2</v>
      </c>
      <c r="V24" t="s">
        <v>1836</v>
      </c>
      <c r="W24" s="7" t="s">
        <v>3514</v>
      </c>
      <c r="X24" s="7" t="s">
        <v>3525</v>
      </c>
      <c r="Y24" s="7">
        <f>VLOOKUP(X24,GPU!$A$2:$B$34,2,FALSE)</f>
        <v>5.4</v>
      </c>
      <c r="Z24" t="s">
        <v>23</v>
      </c>
      <c r="AA24" t="s">
        <v>17</v>
      </c>
      <c r="AB24" s="1" t="s">
        <v>244</v>
      </c>
      <c r="AC24" t="s">
        <v>245</v>
      </c>
      <c r="AD24" t="s">
        <v>26</v>
      </c>
      <c r="AE24">
        <v>15.6</v>
      </c>
      <c r="AF24" s="3" t="s">
        <v>3499</v>
      </c>
      <c r="AG24" s="1" t="s">
        <v>246</v>
      </c>
      <c r="AH24" s="1" t="s">
        <v>17</v>
      </c>
      <c r="AI24" s="1" t="s">
        <v>17</v>
      </c>
      <c r="AJ24" t="s">
        <v>247</v>
      </c>
      <c r="AK24">
        <v>5</v>
      </c>
      <c r="AL24">
        <v>2.57</v>
      </c>
      <c r="AM24" t="s">
        <v>26</v>
      </c>
      <c r="AN24" s="1" t="s">
        <v>238</v>
      </c>
      <c r="AO24" t="s">
        <v>17</v>
      </c>
      <c r="AP24" t="s">
        <v>26</v>
      </c>
      <c r="AQ24" t="s">
        <v>137</v>
      </c>
      <c r="AR24" t="s">
        <v>138</v>
      </c>
      <c r="AS24" t="s">
        <v>239</v>
      </c>
      <c r="AT24" t="s">
        <v>17</v>
      </c>
      <c r="AU24" t="s">
        <v>187</v>
      </c>
    </row>
    <row r="25" spans="1:47" ht="30">
      <c r="A25">
        <v>23</v>
      </c>
      <c r="B25" s="2" t="s">
        <v>3571</v>
      </c>
      <c r="C25" s="1" t="s">
        <v>250</v>
      </c>
      <c r="D25" s="1" t="s">
        <v>249</v>
      </c>
      <c r="E25" s="1" t="s">
        <v>248</v>
      </c>
      <c r="F25" s="1" t="s">
        <v>251</v>
      </c>
      <c r="G25" s="3">
        <v>8749.82</v>
      </c>
      <c r="H25" s="4" t="s">
        <v>168</v>
      </c>
      <c r="I25" s="1" t="s">
        <v>80</v>
      </c>
      <c r="J25" s="1" t="s">
        <v>1836</v>
      </c>
      <c r="K25" s="5" t="s">
        <v>18</v>
      </c>
      <c r="L25" s="5" t="s">
        <v>3601</v>
      </c>
      <c r="M25" s="5" t="s">
        <v>252</v>
      </c>
      <c r="N25" s="1" t="s">
        <v>1836</v>
      </c>
      <c r="O25" s="8" t="s">
        <v>1836</v>
      </c>
      <c r="P25" s="3">
        <v>128</v>
      </c>
      <c r="Q25" s="3">
        <v>0</v>
      </c>
      <c r="R25" s="6">
        <v>4</v>
      </c>
      <c r="S25" t="s">
        <v>38</v>
      </c>
      <c r="T25" t="s">
        <v>1836</v>
      </c>
      <c r="U25" t="s">
        <v>1836</v>
      </c>
      <c r="V25" t="s">
        <v>1836</v>
      </c>
      <c r="W25" s="7" t="s">
        <v>18</v>
      </c>
      <c r="X25" s="7" t="s">
        <v>3541</v>
      </c>
      <c r="Y25" s="7">
        <f>VLOOKUP(X25,GPU!$A$2:$B$34,2,FALSE)</f>
        <v>2</v>
      </c>
      <c r="Z25" t="s">
        <v>23</v>
      </c>
      <c r="AA25" t="s">
        <v>17</v>
      </c>
      <c r="AB25" s="1" t="s">
        <v>253</v>
      </c>
      <c r="AC25" t="s">
        <v>254</v>
      </c>
      <c r="AD25" t="s">
        <v>26</v>
      </c>
      <c r="AE25">
        <v>14.1</v>
      </c>
      <c r="AF25" s="3" t="s">
        <v>3499</v>
      </c>
      <c r="AG25" s="1" t="s">
        <v>255</v>
      </c>
      <c r="AH25" s="1" t="s">
        <v>17</v>
      </c>
      <c r="AI25" s="1" t="s">
        <v>17</v>
      </c>
      <c r="AJ25" t="s">
        <v>256</v>
      </c>
      <c r="AK25">
        <v>4</v>
      </c>
      <c r="AL25" s="1" t="s">
        <v>1836</v>
      </c>
      <c r="AM25" t="s">
        <v>26</v>
      </c>
      <c r="AN25" s="1" t="s">
        <v>1836</v>
      </c>
      <c r="AO25" t="s">
        <v>26</v>
      </c>
      <c r="AP25" t="s">
        <v>26</v>
      </c>
      <c r="AQ25" t="s">
        <v>257</v>
      </c>
      <c r="AR25" t="s">
        <v>138</v>
      </c>
      <c r="AS25" t="s">
        <v>258</v>
      </c>
      <c r="AT25" t="s">
        <v>1836</v>
      </c>
      <c r="AU25" t="s">
        <v>1836</v>
      </c>
    </row>
    <row r="26" spans="1:47" ht="60">
      <c r="A26">
        <v>24</v>
      </c>
      <c r="B26" s="2" t="s">
        <v>3565</v>
      </c>
      <c r="C26" s="1" t="s">
        <v>260</v>
      </c>
      <c r="D26" s="1" t="s">
        <v>259</v>
      </c>
      <c r="E26" s="1" t="s">
        <v>259</v>
      </c>
      <c r="F26" s="1" t="s">
        <v>261</v>
      </c>
      <c r="G26" s="3">
        <v>29838.52</v>
      </c>
      <c r="H26" s="4" t="s">
        <v>72</v>
      </c>
      <c r="I26" s="1" t="s">
        <v>80</v>
      </c>
      <c r="J26" s="1" t="s">
        <v>262</v>
      </c>
      <c r="K26" s="5" t="s">
        <v>18</v>
      </c>
      <c r="L26" s="5" t="s">
        <v>74</v>
      </c>
      <c r="M26" s="5" t="s">
        <v>263</v>
      </c>
      <c r="N26" s="1">
        <v>4.5</v>
      </c>
      <c r="O26" s="8">
        <v>18</v>
      </c>
      <c r="P26" s="3">
        <v>512</v>
      </c>
      <c r="Q26" s="3">
        <v>0</v>
      </c>
      <c r="R26" s="6">
        <v>16</v>
      </c>
      <c r="S26" t="s">
        <v>38</v>
      </c>
      <c r="T26" t="s">
        <v>1836</v>
      </c>
      <c r="U26">
        <v>1</v>
      </c>
      <c r="V26" t="s">
        <v>1836</v>
      </c>
      <c r="W26" s="7" t="s">
        <v>18</v>
      </c>
      <c r="X26" s="7" t="s">
        <v>3593</v>
      </c>
      <c r="Y26" s="7">
        <f>VLOOKUP(X26,GPU!$A$2:$B$34,2,FALSE)</f>
        <v>3</v>
      </c>
      <c r="Z26" t="s">
        <v>23</v>
      </c>
      <c r="AA26" t="s">
        <v>17</v>
      </c>
      <c r="AB26" s="1" t="s">
        <v>264</v>
      </c>
      <c r="AC26" t="s">
        <v>265</v>
      </c>
      <c r="AD26" t="s">
        <v>26</v>
      </c>
      <c r="AE26">
        <v>14</v>
      </c>
      <c r="AF26" s="3" t="s">
        <v>3502</v>
      </c>
      <c r="AG26" s="1" t="s">
        <v>266</v>
      </c>
      <c r="AH26" s="1" t="s">
        <v>267</v>
      </c>
      <c r="AI26" s="1" t="s">
        <v>268</v>
      </c>
      <c r="AJ26" t="s">
        <v>30</v>
      </c>
      <c r="AK26">
        <v>5.2</v>
      </c>
      <c r="AL26">
        <v>1.5</v>
      </c>
      <c r="AM26" t="s">
        <v>17</v>
      </c>
      <c r="AN26" s="1" t="s">
        <v>183</v>
      </c>
      <c r="AO26" t="s">
        <v>17</v>
      </c>
      <c r="AP26" t="s">
        <v>26</v>
      </c>
      <c r="AQ26" t="s">
        <v>269</v>
      </c>
      <c r="AR26" t="s">
        <v>138</v>
      </c>
      <c r="AS26" t="s">
        <v>1836</v>
      </c>
      <c r="AT26" t="s">
        <v>1836</v>
      </c>
      <c r="AU26" t="s">
        <v>1836</v>
      </c>
    </row>
    <row r="27" spans="1:47" ht="150">
      <c r="A27">
        <v>25</v>
      </c>
      <c r="B27" s="2" t="s">
        <v>3565</v>
      </c>
      <c r="C27" s="1" t="s">
        <v>260</v>
      </c>
      <c r="D27" s="1" t="s">
        <v>270</v>
      </c>
      <c r="E27" s="1" t="s">
        <v>270</v>
      </c>
      <c r="F27" s="1" t="s">
        <v>271</v>
      </c>
      <c r="G27" s="3">
        <v>37796.519999999997</v>
      </c>
      <c r="H27" s="4" t="s">
        <v>72</v>
      </c>
      <c r="I27" s="1" t="s">
        <v>80</v>
      </c>
      <c r="J27" s="1" t="s">
        <v>272</v>
      </c>
      <c r="K27" s="5" t="s">
        <v>18</v>
      </c>
      <c r="L27" s="5" t="s">
        <v>82</v>
      </c>
      <c r="M27" s="5" t="s">
        <v>273</v>
      </c>
      <c r="N27" s="1" t="s">
        <v>274</v>
      </c>
      <c r="O27" s="8">
        <v>24</v>
      </c>
      <c r="P27" s="3">
        <v>512</v>
      </c>
      <c r="Q27" s="3">
        <v>0</v>
      </c>
      <c r="R27" s="6">
        <v>16</v>
      </c>
      <c r="S27" t="s">
        <v>38</v>
      </c>
      <c r="T27" t="s">
        <v>1836</v>
      </c>
      <c r="U27" t="s">
        <v>1836</v>
      </c>
      <c r="V27" t="s">
        <v>1836</v>
      </c>
      <c r="W27" s="7" t="s">
        <v>18</v>
      </c>
      <c r="X27" s="7" t="s">
        <v>3593</v>
      </c>
      <c r="Y27" s="7">
        <f>VLOOKUP(X27,GPU!$A$2:$B$34,2,FALSE)</f>
        <v>3</v>
      </c>
      <c r="Z27" t="s">
        <v>23</v>
      </c>
      <c r="AA27" t="s">
        <v>17</v>
      </c>
      <c r="AB27" s="1" t="s">
        <v>275</v>
      </c>
      <c r="AC27" t="s">
        <v>85</v>
      </c>
      <c r="AD27" t="s">
        <v>26</v>
      </c>
      <c r="AE27">
        <v>14</v>
      </c>
      <c r="AF27" s="3" t="s">
        <v>3502</v>
      </c>
      <c r="AG27" s="1" t="s">
        <v>276</v>
      </c>
      <c r="AH27" s="1" t="s">
        <v>212</v>
      </c>
      <c r="AI27" s="1" t="s">
        <v>29</v>
      </c>
      <c r="AJ27" t="s">
        <v>277</v>
      </c>
      <c r="AK27">
        <v>5.2</v>
      </c>
      <c r="AL27">
        <v>1.5</v>
      </c>
      <c r="AM27" t="s">
        <v>17</v>
      </c>
      <c r="AN27" s="1" t="s">
        <v>183</v>
      </c>
      <c r="AO27" t="s">
        <v>17</v>
      </c>
      <c r="AP27" t="s">
        <v>26</v>
      </c>
      <c r="AQ27" t="s">
        <v>278</v>
      </c>
      <c r="AR27" t="s">
        <v>138</v>
      </c>
      <c r="AS27" t="s">
        <v>1836</v>
      </c>
      <c r="AT27" t="s">
        <v>1836</v>
      </c>
      <c r="AU27" t="s">
        <v>1836</v>
      </c>
    </row>
    <row r="28" spans="1:47" ht="255">
      <c r="A28">
        <v>26</v>
      </c>
      <c r="B28" s="2" t="s">
        <v>3565</v>
      </c>
      <c r="C28" s="1" t="s">
        <v>280</v>
      </c>
      <c r="D28" s="1" t="s">
        <v>279</v>
      </c>
      <c r="E28" s="1" t="s">
        <v>279</v>
      </c>
      <c r="F28" s="1" t="s">
        <v>281</v>
      </c>
      <c r="G28" s="3">
        <v>35807.019999999997</v>
      </c>
      <c r="H28" s="4" t="s">
        <v>72</v>
      </c>
      <c r="I28" s="1" t="s">
        <v>80</v>
      </c>
      <c r="J28" s="1" t="s">
        <v>221</v>
      </c>
      <c r="K28" s="5" t="s">
        <v>18</v>
      </c>
      <c r="L28" s="5" t="s">
        <v>74</v>
      </c>
      <c r="M28" s="5" t="s">
        <v>283</v>
      </c>
      <c r="N28" s="1" t="s">
        <v>284</v>
      </c>
      <c r="O28" s="8">
        <v>12</v>
      </c>
      <c r="P28" s="3">
        <v>512</v>
      </c>
      <c r="Q28" s="3">
        <v>0</v>
      </c>
      <c r="R28" s="6">
        <v>16</v>
      </c>
      <c r="S28" t="s">
        <v>282</v>
      </c>
      <c r="T28" t="s">
        <v>1836</v>
      </c>
      <c r="U28" t="s">
        <v>1836</v>
      </c>
      <c r="V28" t="s">
        <v>1836</v>
      </c>
      <c r="W28" s="7" t="s">
        <v>18</v>
      </c>
      <c r="X28" s="7" t="s">
        <v>3593</v>
      </c>
      <c r="Y28" s="7">
        <f>VLOOKUP(X28,GPU!$A$2:$B$34,2,FALSE)</f>
        <v>3</v>
      </c>
      <c r="Z28" t="s">
        <v>23</v>
      </c>
      <c r="AA28" t="s">
        <v>17</v>
      </c>
      <c r="AB28" s="1" t="s">
        <v>285</v>
      </c>
      <c r="AC28" t="s">
        <v>85</v>
      </c>
      <c r="AD28" t="s">
        <v>26</v>
      </c>
      <c r="AE28">
        <v>14</v>
      </c>
      <c r="AF28" s="3" t="s">
        <v>3502</v>
      </c>
      <c r="AG28" s="1" t="s">
        <v>286</v>
      </c>
      <c r="AH28" s="1" t="s">
        <v>287</v>
      </c>
      <c r="AI28" s="1" t="s">
        <v>288</v>
      </c>
      <c r="AJ28" t="s">
        <v>289</v>
      </c>
      <c r="AK28">
        <v>5.2</v>
      </c>
      <c r="AL28">
        <v>1.39</v>
      </c>
      <c r="AM28" t="s">
        <v>17</v>
      </c>
      <c r="AN28" s="1" t="s">
        <v>183</v>
      </c>
      <c r="AO28" t="s">
        <v>17</v>
      </c>
      <c r="AP28" t="s">
        <v>26</v>
      </c>
      <c r="AQ28" t="s">
        <v>215</v>
      </c>
      <c r="AR28" t="s">
        <v>138</v>
      </c>
      <c r="AS28" t="s">
        <v>1836</v>
      </c>
      <c r="AT28" t="s">
        <v>1836</v>
      </c>
      <c r="AU28" t="s">
        <v>1836</v>
      </c>
    </row>
    <row r="29" spans="1:47" ht="240">
      <c r="A29">
        <v>27</v>
      </c>
      <c r="B29" s="2" t="s">
        <v>3565</v>
      </c>
      <c r="C29" s="1" t="s">
        <v>291</v>
      </c>
      <c r="D29" s="1" t="s">
        <v>290</v>
      </c>
      <c r="E29" s="1" t="s">
        <v>290</v>
      </c>
      <c r="F29" s="1" t="s">
        <v>292</v>
      </c>
      <c r="G29" s="3">
        <v>53712.52</v>
      </c>
      <c r="H29" s="4" t="s">
        <v>72</v>
      </c>
      <c r="I29" s="1" t="s">
        <v>80</v>
      </c>
      <c r="J29" s="1" t="s">
        <v>293</v>
      </c>
      <c r="K29" s="5" t="s">
        <v>18</v>
      </c>
      <c r="L29" s="5" t="s">
        <v>82</v>
      </c>
      <c r="M29" s="5" t="s">
        <v>273</v>
      </c>
      <c r="N29" s="1" t="s">
        <v>294</v>
      </c>
      <c r="O29" s="8">
        <v>24</v>
      </c>
      <c r="P29" s="3">
        <v>1000</v>
      </c>
      <c r="Q29" s="3">
        <v>0</v>
      </c>
      <c r="R29" s="6">
        <v>16</v>
      </c>
      <c r="S29" t="s">
        <v>282</v>
      </c>
      <c r="T29" t="s">
        <v>1836</v>
      </c>
      <c r="U29" t="s">
        <v>1836</v>
      </c>
      <c r="V29" t="s">
        <v>1836</v>
      </c>
      <c r="W29" s="7" t="s">
        <v>18</v>
      </c>
      <c r="X29" s="7" t="s">
        <v>3593</v>
      </c>
      <c r="Y29" s="7">
        <f>VLOOKUP(X29,GPU!$A$2:$B$34,2,FALSE)</f>
        <v>3</v>
      </c>
      <c r="Z29" t="s">
        <v>23</v>
      </c>
      <c r="AA29" t="s">
        <v>17</v>
      </c>
      <c r="AB29" s="1" t="s">
        <v>285</v>
      </c>
      <c r="AC29" t="s">
        <v>85</v>
      </c>
      <c r="AD29" t="s">
        <v>17</v>
      </c>
      <c r="AE29">
        <v>14</v>
      </c>
      <c r="AF29" s="3" t="s">
        <v>3502</v>
      </c>
      <c r="AG29" s="1" t="s">
        <v>295</v>
      </c>
      <c r="AH29" s="1" t="s">
        <v>287</v>
      </c>
      <c r="AI29" s="1" t="s">
        <v>296</v>
      </c>
      <c r="AJ29" t="s">
        <v>289</v>
      </c>
      <c r="AK29">
        <v>5.2</v>
      </c>
      <c r="AL29">
        <v>1.4</v>
      </c>
      <c r="AM29" t="s">
        <v>17</v>
      </c>
      <c r="AN29" s="1" t="s">
        <v>183</v>
      </c>
      <c r="AO29" t="s">
        <v>17</v>
      </c>
      <c r="AP29" t="s">
        <v>26</v>
      </c>
      <c r="AQ29" t="s">
        <v>278</v>
      </c>
      <c r="AR29" t="s">
        <v>138</v>
      </c>
      <c r="AS29" t="s">
        <v>1836</v>
      </c>
      <c r="AT29" t="s">
        <v>1836</v>
      </c>
      <c r="AU29" t="s">
        <v>1836</v>
      </c>
    </row>
    <row r="30" spans="1:47" ht="60">
      <c r="A30">
        <v>28</v>
      </c>
      <c r="B30" s="2" t="s">
        <v>3565</v>
      </c>
      <c r="C30" s="1" t="s">
        <v>260</v>
      </c>
      <c r="D30" s="1" t="s">
        <v>297</v>
      </c>
      <c r="E30" s="1" t="s">
        <v>297</v>
      </c>
      <c r="F30" s="1" t="s">
        <v>271</v>
      </c>
      <c r="G30" s="3">
        <v>29838.52</v>
      </c>
      <c r="H30" s="4" t="s">
        <v>72</v>
      </c>
      <c r="I30" s="1" t="s">
        <v>80</v>
      </c>
      <c r="J30" s="1" t="s">
        <v>262</v>
      </c>
      <c r="K30" s="5" t="s">
        <v>18</v>
      </c>
      <c r="L30" s="5" t="s">
        <v>74</v>
      </c>
      <c r="M30" s="5" t="s">
        <v>263</v>
      </c>
      <c r="N30" s="1">
        <v>4.5</v>
      </c>
      <c r="O30" s="8">
        <v>18</v>
      </c>
      <c r="P30" s="3">
        <v>512</v>
      </c>
      <c r="Q30" s="3">
        <v>0</v>
      </c>
      <c r="R30" s="6">
        <v>16</v>
      </c>
      <c r="S30" t="s">
        <v>38</v>
      </c>
      <c r="T30" t="s">
        <v>1836</v>
      </c>
      <c r="U30">
        <v>1</v>
      </c>
      <c r="V30" t="s">
        <v>1836</v>
      </c>
      <c r="W30" s="7" t="s">
        <v>18</v>
      </c>
      <c r="X30" s="7" t="s">
        <v>3593</v>
      </c>
      <c r="Y30" s="7">
        <f>VLOOKUP(X30,GPU!$A$2:$B$34,2,FALSE)</f>
        <v>3</v>
      </c>
      <c r="Z30" t="s">
        <v>23</v>
      </c>
      <c r="AA30" t="s">
        <v>17</v>
      </c>
      <c r="AB30" s="1" t="s">
        <v>264</v>
      </c>
      <c r="AC30" t="s">
        <v>265</v>
      </c>
      <c r="AD30" t="s">
        <v>26</v>
      </c>
      <c r="AE30">
        <v>14</v>
      </c>
      <c r="AF30" s="3" t="s">
        <v>3502</v>
      </c>
      <c r="AG30" s="1" t="s">
        <v>266</v>
      </c>
      <c r="AH30" s="1" t="s">
        <v>267</v>
      </c>
      <c r="AI30" s="1" t="s">
        <v>268</v>
      </c>
      <c r="AJ30" t="s">
        <v>30</v>
      </c>
      <c r="AK30">
        <v>5.2</v>
      </c>
      <c r="AL30">
        <v>1.5</v>
      </c>
      <c r="AM30" t="s">
        <v>17</v>
      </c>
      <c r="AN30" s="1" t="s">
        <v>183</v>
      </c>
      <c r="AO30" t="s">
        <v>17</v>
      </c>
      <c r="AP30" t="s">
        <v>26</v>
      </c>
      <c r="AQ30" t="s">
        <v>298</v>
      </c>
      <c r="AR30" t="s">
        <v>138</v>
      </c>
      <c r="AS30" t="s">
        <v>1836</v>
      </c>
      <c r="AT30" t="s">
        <v>1836</v>
      </c>
      <c r="AU30" t="s">
        <v>1836</v>
      </c>
    </row>
    <row r="31" spans="1:47" ht="255">
      <c r="A31">
        <v>29</v>
      </c>
      <c r="B31" s="2" t="s">
        <v>3565</v>
      </c>
      <c r="C31" s="1" t="s">
        <v>280</v>
      </c>
      <c r="D31" s="1" t="s">
        <v>299</v>
      </c>
      <c r="E31" s="1" t="s">
        <v>299</v>
      </c>
      <c r="F31" s="1" t="s">
        <v>281</v>
      </c>
      <c r="G31" s="3">
        <v>41775.519999999997</v>
      </c>
      <c r="H31" s="4" t="s">
        <v>72</v>
      </c>
      <c r="I31" s="1" t="s">
        <v>80</v>
      </c>
      <c r="J31" s="1" t="s">
        <v>221</v>
      </c>
      <c r="K31" s="5" t="s">
        <v>18</v>
      </c>
      <c r="L31" s="5" t="s">
        <v>82</v>
      </c>
      <c r="M31" s="5" t="s">
        <v>300</v>
      </c>
      <c r="N31" s="1" t="s">
        <v>301</v>
      </c>
      <c r="O31" s="8">
        <v>18</v>
      </c>
      <c r="P31" s="3">
        <v>512</v>
      </c>
      <c r="Q31" s="3">
        <v>0</v>
      </c>
      <c r="R31" s="6">
        <v>16</v>
      </c>
      <c r="S31" t="s">
        <v>282</v>
      </c>
      <c r="T31" t="s">
        <v>1836</v>
      </c>
      <c r="U31" t="s">
        <v>1836</v>
      </c>
      <c r="V31" t="s">
        <v>1836</v>
      </c>
      <c r="W31" s="7" t="s">
        <v>18</v>
      </c>
      <c r="X31" s="7" t="s">
        <v>3593</v>
      </c>
      <c r="Y31" s="7">
        <f>VLOOKUP(X31,GPU!$A$2:$B$34,2,FALSE)</f>
        <v>3</v>
      </c>
      <c r="Z31" t="s">
        <v>23</v>
      </c>
      <c r="AA31" t="s">
        <v>17</v>
      </c>
      <c r="AB31" s="1" t="s">
        <v>285</v>
      </c>
      <c r="AC31" t="s">
        <v>85</v>
      </c>
      <c r="AD31" t="s">
        <v>26</v>
      </c>
      <c r="AE31">
        <v>14</v>
      </c>
      <c r="AF31" s="3" t="s">
        <v>3502</v>
      </c>
      <c r="AG31" s="1" t="s">
        <v>286</v>
      </c>
      <c r="AH31" s="1" t="s">
        <v>287</v>
      </c>
      <c r="AI31" s="1" t="s">
        <v>288</v>
      </c>
      <c r="AJ31" t="s">
        <v>289</v>
      </c>
      <c r="AK31">
        <v>5.2</v>
      </c>
      <c r="AL31">
        <v>1.39</v>
      </c>
      <c r="AM31" t="s">
        <v>17</v>
      </c>
      <c r="AN31" s="1" t="s">
        <v>183</v>
      </c>
      <c r="AO31" t="s">
        <v>17</v>
      </c>
      <c r="AP31" t="s">
        <v>26</v>
      </c>
      <c r="AQ31" t="s">
        <v>215</v>
      </c>
      <c r="AR31" t="s">
        <v>138</v>
      </c>
      <c r="AS31" t="s">
        <v>1836</v>
      </c>
      <c r="AT31" t="s">
        <v>1836</v>
      </c>
      <c r="AU31" t="s">
        <v>1836</v>
      </c>
    </row>
    <row r="32" spans="1:47" ht="60">
      <c r="A32">
        <v>30</v>
      </c>
      <c r="B32" s="2" t="s">
        <v>3565</v>
      </c>
      <c r="C32" s="1" t="s">
        <v>260</v>
      </c>
      <c r="D32" s="1" t="s">
        <v>302</v>
      </c>
      <c r="E32" s="1" t="s">
        <v>302</v>
      </c>
      <c r="F32" s="1" t="s">
        <v>261</v>
      </c>
      <c r="G32" s="3">
        <v>37796.519999999997</v>
      </c>
      <c r="H32" s="4" t="s">
        <v>72</v>
      </c>
      <c r="I32" s="1" t="s">
        <v>80</v>
      </c>
      <c r="J32" s="1" t="s">
        <v>262</v>
      </c>
      <c r="K32" s="5" t="s">
        <v>18</v>
      </c>
      <c r="L32" s="5" t="s">
        <v>82</v>
      </c>
      <c r="M32" s="5" t="s">
        <v>273</v>
      </c>
      <c r="N32" s="1">
        <v>4.7</v>
      </c>
      <c r="O32" s="8">
        <v>24</v>
      </c>
      <c r="P32" s="3">
        <v>512</v>
      </c>
      <c r="Q32" s="3">
        <v>0</v>
      </c>
      <c r="R32" s="6">
        <v>16</v>
      </c>
      <c r="S32" t="s">
        <v>38</v>
      </c>
      <c r="T32" t="s">
        <v>1836</v>
      </c>
      <c r="U32">
        <v>1</v>
      </c>
      <c r="V32" t="s">
        <v>1836</v>
      </c>
      <c r="W32" s="7" t="s">
        <v>18</v>
      </c>
      <c r="X32" s="7" t="s">
        <v>3593</v>
      </c>
      <c r="Y32" s="7">
        <f>VLOOKUP(X32,GPU!$A$2:$B$34,2,FALSE)</f>
        <v>3</v>
      </c>
      <c r="Z32" t="s">
        <v>23</v>
      </c>
      <c r="AA32" t="s">
        <v>17</v>
      </c>
      <c r="AB32" s="1" t="s">
        <v>303</v>
      </c>
      <c r="AC32" t="s">
        <v>265</v>
      </c>
      <c r="AD32" t="s">
        <v>26</v>
      </c>
      <c r="AE32">
        <v>14</v>
      </c>
      <c r="AF32" s="3" t="s">
        <v>3502</v>
      </c>
      <c r="AG32" s="1" t="s">
        <v>266</v>
      </c>
      <c r="AH32" s="1" t="s">
        <v>267</v>
      </c>
      <c r="AI32" s="1" t="s">
        <v>268</v>
      </c>
      <c r="AJ32" t="s">
        <v>30</v>
      </c>
      <c r="AK32">
        <v>5.2</v>
      </c>
      <c r="AL32">
        <v>1.5</v>
      </c>
      <c r="AM32" t="s">
        <v>17</v>
      </c>
      <c r="AN32" s="1" t="s">
        <v>183</v>
      </c>
      <c r="AO32" t="s">
        <v>17</v>
      </c>
      <c r="AP32" t="s">
        <v>26</v>
      </c>
      <c r="AQ32" t="s">
        <v>269</v>
      </c>
      <c r="AR32" t="s">
        <v>138</v>
      </c>
      <c r="AS32" t="s">
        <v>1836</v>
      </c>
      <c r="AT32" t="s">
        <v>1836</v>
      </c>
      <c r="AU32" t="s">
        <v>304</v>
      </c>
    </row>
    <row r="33" spans="1:47" ht="240">
      <c r="A33">
        <v>31</v>
      </c>
      <c r="B33" s="2" t="s">
        <v>3565</v>
      </c>
      <c r="C33" s="1" t="s">
        <v>291</v>
      </c>
      <c r="D33" s="1" t="s">
        <v>305</v>
      </c>
      <c r="E33" s="1" t="s">
        <v>305</v>
      </c>
      <c r="F33" s="1" t="s">
        <v>292</v>
      </c>
      <c r="G33" s="3">
        <v>45754.52</v>
      </c>
      <c r="H33" s="4" t="s">
        <v>72</v>
      </c>
      <c r="I33" s="1" t="s">
        <v>80</v>
      </c>
      <c r="J33" s="1" t="s">
        <v>293</v>
      </c>
      <c r="K33" s="5" t="s">
        <v>18</v>
      </c>
      <c r="L33" s="5" t="s">
        <v>74</v>
      </c>
      <c r="M33" s="5" t="s">
        <v>263</v>
      </c>
      <c r="N33" s="1" t="s">
        <v>306</v>
      </c>
      <c r="O33" s="8">
        <v>18</v>
      </c>
      <c r="P33" s="3">
        <v>512</v>
      </c>
      <c r="Q33" s="3">
        <v>0</v>
      </c>
      <c r="R33" s="6">
        <v>16</v>
      </c>
      <c r="S33" t="s">
        <v>282</v>
      </c>
      <c r="T33" t="s">
        <v>1836</v>
      </c>
      <c r="U33" t="s">
        <v>1836</v>
      </c>
      <c r="V33" t="s">
        <v>1836</v>
      </c>
      <c r="W33" s="7" t="s">
        <v>18</v>
      </c>
      <c r="X33" s="7" t="s">
        <v>3593</v>
      </c>
      <c r="Y33" s="7">
        <f>VLOOKUP(X33,GPU!$A$2:$B$34,2,FALSE)</f>
        <v>3</v>
      </c>
      <c r="Z33" t="s">
        <v>23</v>
      </c>
      <c r="AA33" t="s">
        <v>17</v>
      </c>
      <c r="AB33" s="1" t="s">
        <v>285</v>
      </c>
      <c r="AC33" t="s">
        <v>85</v>
      </c>
      <c r="AD33" t="s">
        <v>17</v>
      </c>
      <c r="AE33">
        <v>14</v>
      </c>
      <c r="AF33" s="3" t="s">
        <v>3502</v>
      </c>
      <c r="AG33" s="1" t="s">
        <v>295</v>
      </c>
      <c r="AH33" s="1" t="s">
        <v>287</v>
      </c>
      <c r="AI33" s="1" t="s">
        <v>296</v>
      </c>
      <c r="AJ33" t="s">
        <v>289</v>
      </c>
      <c r="AK33">
        <v>5.2</v>
      </c>
      <c r="AL33">
        <v>1.4</v>
      </c>
      <c r="AM33" t="s">
        <v>17</v>
      </c>
      <c r="AN33" s="1" t="s">
        <v>183</v>
      </c>
      <c r="AO33" t="s">
        <v>17</v>
      </c>
      <c r="AP33" t="s">
        <v>26</v>
      </c>
      <c r="AQ33" t="s">
        <v>278</v>
      </c>
      <c r="AR33" t="s">
        <v>138</v>
      </c>
      <c r="AS33" t="s">
        <v>1836</v>
      </c>
      <c r="AT33" t="s">
        <v>1836</v>
      </c>
      <c r="AU33" t="s">
        <v>1836</v>
      </c>
    </row>
    <row r="34" spans="1:47" ht="30">
      <c r="A34">
        <v>32</v>
      </c>
      <c r="B34" s="2" t="s">
        <v>3568</v>
      </c>
      <c r="C34" s="1" t="s">
        <v>307</v>
      </c>
      <c r="D34" s="1" t="s">
        <v>307</v>
      </c>
      <c r="E34" s="1" t="s">
        <v>307</v>
      </c>
      <c r="F34" s="1" t="s">
        <v>308</v>
      </c>
      <c r="G34" s="3">
        <v>17105.72</v>
      </c>
      <c r="H34" s="4" t="s">
        <v>72</v>
      </c>
      <c r="I34" s="1" t="s">
        <v>80</v>
      </c>
      <c r="J34" s="1" t="s">
        <v>1836</v>
      </c>
      <c r="K34" s="5" t="s">
        <v>37</v>
      </c>
      <c r="L34" s="5" t="s">
        <v>3600</v>
      </c>
      <c r="M34" s="5" t="s">
        <v>309</v>
      </c>
      <c r="N34" s="1" t="s">
        <v>310</v>
      </c>
      <c r="O34" s="8">
        <v>6</v>
      </c>
      <c r="P34" s="3">
        <v>256</v>
      </c>
      <c r="Q34" s="3">
        <v>0</v>
      </c>
      <c r="R34" s="6">
        <v>8</v>
      </c>
      <c r="S34" t="s">
        <v>38</v>
      </c>
      <c r="T34">
        <v>16</v>
      </c>
      <c r="U34" t="s">
        <v>317</v>
      </c>
      <c r="V34">
        <v>2400</v>
      </c>
      <c r="W34" s="7" t="s">
        <v>37</v>
      </c>
      <c r="X34" s="7" t="s">
        <v>3516</v>
      </c>
      <c r="Y34" s="7">
        <v>3</v>
      </c>
      <c r="Z34" t="s">
        <v>23</v>
      </c>
      <c r="AA34" t="s">
        <v>17</v>
      </c>
      <c r="AB34" s="1" t="s">
        <v>311</v>
      </c>
      <c r="AC34" t="s">
        <v>312</v>
      </c>
      <c r="AD34" t="s">
        <v>26</v>
      </c>
      <c r="AE34">
        <v>14</v>
      </c>
      <c r="AF34" s="3" t="s">
        <v>3499</v>
      </c>
      <c r="AG34" s="1" t="s">
        <v>313</v>
      </c>
      <c r="AH34" s="1" t="s">
        <v>314</v>
      </c>
      <c r="AI34" s="1" t="s">
        <v>288</v>
      </c>
      <c r="AJ34" t="s">
        <v>315</v>
      </c>
      <c r="AK34">
        <v>4.0999999999999996</v>
      </c>
      <c r="AL34">
        <v>1.59</v>
      </c>
      <c r="AM34" t="s">
        <v>26</v>
      </c>
      <c r="AN34" s="1" t="s">
        <v>136</v>
      </c>
      <c r="AO34" t="s">
        <v>26</v>
      </c>
      <c r="AP34" t="s">
        <v>17</v>
      </c>
      <c r="AQ34" t="s">
        <v>316</v>
      </c>
      <c r="AR34" t="s">
        <v>138</v>
      </c>
      <c r="AS34" t="s">
        <v>239</v>
      </c>
      <c r="AT34" t="s">
        <v>17</v>
      </c>
      <c r="AU34" t="s">
        <v>1836</v>
      </c>
    </row>
    <row r="35" spans="1:47">
      <c r="A35">
        <v>33</v>
      </c>
      <c r="B35" s="2" t="s">
        <v>3565</v>
      </c>
      <c r="C35" s="1" t="s">
        <v>1836</v>
      </c>
      <c r="D35" s="1" t="s">
        <v>162</v>
      </c>
      <c r="E35" s="1" t="s">
        <v>318</v>
      </c>
      <c r="F35" s="1" t="s">
        <v>319</v>
      </c>
      <c r="G35" s="3">
        <v>32030.95</v>
      </c>
      <c r="H35" s="4" t="s">
        <v>14</v>
      </c>
      <c r="I35" s="1" t="s">
        <v>15</v>
      </c>
      <c r="J35" s="1" t="s">
        <v>1836</v>
      </c>
      <c r="K35" s="5" t="s">
        <v>37</v>
      </c>
      <c r="L35" s="5" t="s">
        <v>3598</v>
      </c>
      <c r="M35" s="5" t="s">
        <v>1836</v>
      </c>
      <c r="N35" s="1" t="s">
        <v>1836</v>
      </c>
      <c r="O35" s="8" t="s">
        <v>1836</v>
      </c>
      <c r="P35" s="3">
        <v>512</v>
      </c>
      <c r="Q35" s="3">
        <v>0</v>
      </c>
      <c r="R35" s="6">
        <v>8</v>
      </c>
      <c r="S35" t="s">
        <v>38</v>
      </c>
      <c r="T35" t="s">
        <v>1836</v>
      </c>
      <c r="U35" t="s">
        <v>1836</v>
      </c>
      <c r="V35" t="s">
        <v>1836</v>
      </c>
      <c r="W35" s="7" t="s">
        <v>3514</v>
      </c>
      <c r="X35" s="7" t="s">
        <v>3561</v>
      </c>
      <c r="Y35" s="7">
        <v>5.4</v>
      </c>
      <c r="Z35" t="s">
        <v>157</v>
      </c>
      <c r="AA35" t="s">
        <v>1836</v>
      </c>
      <c r="AB35" s="1" t="s">
        <v>1836</v>
      </c>
      <c r="AC35" t="s">
        <v>1836</v>
      </c>
      <c r="AD35" t="s">
        <v>26</v>
      </c>
      <c r="AE35">
        <v>15.6</v>
      </c>
      <c r="AF35" s="3" t="s">
        <v>3499</v>
      </c>
      <c r="AG35" s="1" t="s">
        <v>1836</v>
      </c>
      <c r="AH35" s="1" t="s">
        <v>1836</v>
      </c>
      <c r="AI35" s="1" t="s">
        <v>1836</v>
      </c>
      <c r="AJ35" s="1" t="s">
        <v>1836</v>
      </c>
      <c r="AK35" t="s">
        <v>17</v>
      </c>
      <c r="AL35" s="1" t="s">
        <v>1836</v>
      </c>
      <c r="AM35" t="s">
        <v>26</v>
      </c>
      <c r="AN35" s="1" t="s">
        <v>1836</v>
      </c>
      <c r="AO35" t="s">
        <v>1836</v>
      </c>
      <c r="AP35" t="s">
        <v>26</v>
      </c>
      <c r="AQ35" t="s">
        <v>26</v>
      </c>
      <c r="AR35" t="s">
        <v>138</v>
      </c>
      <c r="AS35" t="s">
        <v>199</v>
      </c>
      <c r="AT35" t="s">
        <v>1836</v>
      </c>
      <c r="AU35" t="s">
        <v>1836</v>
      </c>
    </row>
    <row r="36" spans="1:47">
      <c r="A36">
        <v>34</v>
      </c>
      <c r="B36" s="2" t="s">
        <v>3565</v>
      </c>
      <c r="C36" s="1" t="s">
        <v>1836</v>
      </c>
      <c r="D36" s="1" t="s">
        <v>162</v>
      </c>
      <c r="E36" s="1" t="s">
        <v>320</v>
      </c>
      <c r="F36" s="1" t="s">
        <v>319</v>
      </c>
      <c r="G36" s="3">
        <v>42571.32</v>
      </c>
      <c r="H36" s="4" t="s">
        <v>14</v>
      </c>
      <c r="I36" s="1" t="s">
        <v>15</v>
      </c>
      <c r="J36" s="1" t="s">
        <v>1836</v>
      </c>
      <c r="K36" s="5" t="s">
        <v>37</v>
      </c>
      <c r="L36" s="5" t="s">
        <v>3599</v>
      </c>
      <c r="M36" s="5" t="s">
        <v>1836</v>
      </c>
      <c r="N36" s="1" t="s">
        <v>1836</v>
      </c>
      <c r="O36" s="8" t="s">
        <v>1836</v>
      </c>
      <c r="P36" s="3">
        <v>512</v>
      </c>
      <c r="Q36" s="3">
        <v>0</v>
      </c>
      <c r="R36" s="6">
        <v>16</v>
      </c>
      <c r="S36" t="s">
        <v>38</v>
      </c>
      <c r="T36" t="s">
        <v>1836</v>
      </c>
      <c r="U36" t="s">
        <v>1836</v>
      </c>
      <c r="V36" t="s">
        <v>1836</v>
      </c>
      <c r="W36" s="7" t="s">
        <v>3514</v>
      </c>
      <c r="X36" s="7" t="s">
        <v>3529</v>
      </c>
      <c r="Y36" s="7">
        <f>VLOOKUP(X36,GPU!$A$2:$B$34,2,FALSE)</f>
        <v>6</v>
      </c>
      <c r="Z36" t="s">
        <v>23</v>
      </c>
      <c r="AA36" t="s">
        <v>1836</v>
      </c>
      <c r="AB36" s="1" t="s">
        <v>1836</v>
      </c>
      <c r="AC36" t="s">
        <v>1836</v>
      </c>
      <c r="AD36" t="s">
        <v>26</v>
      </c>
      <c r="AE36">
        <v>16.600000000000001</v>
      </c>
      <c r="AF36" s="3" t="s">
        <v>3499</v>
      </c>
      <c r="AG36" s="1" t="s">
        <v>1836</v>
      </c>
      <c r="AH36" s="1" t="s">
        <v>1836</v>
      </c>
      <c r="AI36" s="1" t="s">
        <v>1836</v>
      </c>
      <c r="AJ36" s="1" t="s">
        <v>1836</v>
      </c>
      <c r="AK36" t="s">
        <v>17</v>
      </c>
      <c r="AL36" s="1" t="s">
        <v>1836</v>
      </c>
      <c r="AM36" t="s">
        <v>26</v>
      </c>
      <c r="AN36" s="1" t="s">
        <v>1836</v>
      </c>
      <c r="AO36" t="s">
        <v>1836</v>
      </c>
      <c r="AP36" t="s">
        <v>26</v>
      </c>
      <c r="AQ36" t="s">
        <v>26</v>
      </c>
      <c r="AR36" t="s">
        <v>138</v>
      </c>
      <c r="AS36" t="s">
        <v>199</v>
      </c>
      <c r="AT36" t="s">
        <v>1836</v>
      </c>
      <c r="AU36" t="s">
        <v>1836</v>
      </c>
    </row>
    <row r="37" spans="1:47" ht="60">
      <c r="A37">
        <v>35</v>
      </c>
      <c r="B37" s="2" t="s">
        <v>3565</v>
      </c>
      <c r="C37" s="1" t="s">
        <v>1836</v>
      </c>
      <c r="D37" s="1" t="s">
        <v>322</v>
      </c>
      <c r="E37" s="1" t="s">
        <v>321</v>
      </c>
      <c r="F37" s="1" t="s">
        <v>323</v>
      </c>
      <c r="G37" s="3">
        <v>17280.8</v>
      </c>
      <c r="H37" s="4" t="s">
        <v>72</v>
      </c>
      <c r="I37" s="1" t="s">
        <v>324</v>
      </c>
      <c r="J37" s="1" t="s">
        <v>1836</v>
      </c>
      <c r="K37" s="5" t="s">
        <v>18</v>
      </c>
      <c r="L37" s="5" t="s">
        <v>74</v>
      </c>
      <c r="M37" s="5" t="s">
        <v>1836</v>
      </c>
      <c r="N37" s="1" t="s">
        <v>1836</v>
      </c>
      <c r="O37" s="8" t="s">
        <v>1836</v>
      </c>
      <c r="P37" s="3">
        <v>256</v>
      </c>
      <c r="Q37" s="3">
        <v>0</v>
      </c>
      <c r="R37" s="6">
        <v>8</v>
      </c>
      <c r="S37" t="s">
        <v>38</v>
      </c>
      <c r="T37" t="s">
        <v>1836</v>
      </c>
      <c r="U37" t="s">
        <v>1836</v>
      </c>
      <c r="V37" t="s">
        <v>1836</v>
      </c>
      <c r="W37" s="7" t="s">
        <v>18</v>
      </c>
      <c r="X37" s="7" t="s">
        <v>3541</v>
      </c>
      <c r="Y37" s="7">
        <f>VLOOKUP(X37,GPU!$A$2:$B$34,2,FALSE)</f>
        <v>2</v>
      </c>
      <c r="Z37" t="s">
        <v>23</v>
      </c>
      <c r="AA37" t="s">
        <v>1836</v>
      </c>
      <c r="AB37" s="1" t="s">
        <v>1836</v>
      </c>
      <c r="AC37" t="s">
        <v>1836</v>
      </c>
      <c r="AD37" t="s">
        <v>26</v>
      </c>
      <c r="AE37">
        <v>15.6</v>
      </c>
      <c r="AF37" s="3" t="s">
        <v>3499</v>
      </c>
      <c r="AG37" s="1" t="s">
        <v>1836</v>
      </c>
      <c r="AH37" s="1" t="s">
        <v>1836</v>
      </c>
      <c r="AI37" s="1" t="s">
        <v>1836</v>
      </c>
      <c r="AJ37" s="1" t="s">
        <v>1836</v>
      </c>
      <c r="AK37" t="s">
        <v>17</v>
      </c>
      <c r="AL37" s="1" t="s">
        <v>1836</v>
      </c>
      <c r="AM37" t="s">
        <v>26</v>
      </c>
      <c r="AN37" s="1" t="s">
        <v>1836</v>
      </c>
      <c r="AO37" t="s">
        <v>1836</v>
      </c>
      <c r="AP37" t="s">
        <v>26</v>
      </c>
      <c r="AQ37" t="s">
        <v>26</v>
      </c>
      <c r="AR37" t="s">
        <v>138</v>
      </c>
      <c r="AS37" t="s">
        <v>199</v>
      </c>
      <c r="AT37" t="s">
        <v>1836</v>
      </c>
      <c r="AU37" t="s">
        <v>1836</v>
      </c>
    </row>
    <row r="38" spans="1:47">
      <c r="A38">
        <v>36</v>
      </c>
      <c r="B38" s="2" t="s">
        <v>3565</v>
      </c>
      <c r="C38" s="1" t="s">
        <v>1836</v>
      </c>
      <c r="D38" s="1" t="s">
        <v>322</v>
      </c>
      <c r="E38" s="1" t="s">
        <v>325</v>
      </c>
      <c r="F38" s="1" t="s">
        <v>204</v>
      </c>
      <c r="G38" s="3">
        <v>26257.42</v>
      </c>
      <c r="H38" s="4" t="s">
        <v>168</v>
      </c>
      <c r="I38" s="1" t="s">
        <v>130</v>
      </c>
      <c r="J38" s="1" t="s">
        <v>1836</v>
      </c>
      <c r="K38" s="5" t="s">
        <v>18</v>
      </c>
      <c r="L38" s="5" t="s">
        <v>74</v>
      </c>
      <c r="M38" s="5" t="s">
        <v>1836</v>
      </c>
      <c r="N38" s="1" t="s">
        <v>1836</v>
      </c>
      <c r="O38" s="8" t="s">
        <v>1836</v>
      </c>
      <c r="P38" s="3">
        <v>256</v>
      </c>
      <c r="Q38" s="3">
        <v>1000</v>
      </c>
      <c r="R38" s="6">
        <v>8</v>
      </c>
      <c r="S38" t="s">
        <v>38</v>
      </c>
      <c r="T38" t="s">
        <v>1836</v>
      </c>
      <c r="U38" t="s">
        <v>1836</v>
      </c>
      <c r="V38" t="s">
        <v>1836</v>
      </c>
      <c r="W38" s="7" t="s">
        <v>18</v>
      </c>
      <c r="X38" s="7" t="s">
        <v>3541</v>
      </c>
      <c r="Y38" s="7">
        <f>VLOOKUP(X38,GPU!$A$2:$B$34,2,FALSE)</f>
        <v>2</v>
      </c>
      <c r="Z38" t="s">
        <v>157</v>
      </c>
      <c r="AA38" t="s">
        <v>1836</v>
      </c>
      <c r="AB38" s="1" t="s">
        <v>1836</v>
      </c>
      <c r="AC38" t="s">
        <v>1836</v>
      </c>
      <c r="AD38" t="s">
        <v>26</v>
      </c>
      <c r="AE38">
        <v>15.6</v>
      </c>
      <c r="AF38" s="3" t="s">
        <v>3499</v>
      </c>
      <c r="AG38" s="1" t="s">
        <v>1836</v>
      </c>
      <c r="AH38" s="1" t="s">
        <v>1836</v>
      </c>
      <c r="AI38" s="1" t="s">
        <v>1836</v>
      </c>
      <c r="AJ38" s="1" t="s">
        <v>1836</v>
      </c>
      <c r="AK38" t="s">
        <v>17</v>
      </c>
      <c r="AL38" s="1" t="s">
        <v>1836</v>
      </c>
      <c r="AM38" t="s">
        <v>26</v>
      </c>
      <c r="AN38" s="1" t="s">
        <v>1836</v>
      </c>
      <c r="AO38" t="s">
        <v>1836</v>
      </c>
      <c r="AP38" t="s">
        <v>26</v>
      </c>
      <c r="AQ38" t="s">
        <v>26</v>
      </c>
      <c r="AR38" t="s">
        <v>138</v>
      </c>
      <c r="AS38" t="s">
        <v>326</v>
      </c>
      <c r="AT38" t="s">
        <v>1836</v>
      </c>
      <c r="AU38" t="s">
        <v>1836</v>
      </c>
    </row>
    <row r="39" spans="1:47">
      <c r="A39">
        <v>37</v>
      </c>
      <c r="B39" s="2" t="s">
        <v>3565</v>
      </c>
      <c r="C39" s="1" t="s">
        <v>1836</v>
      </c>
      <c r="D39" s="1" t="s">
        <v>328</v>
      </c>
      <c r="E39" s="1" t="s">
        <v>327</v>
      </c>
      <c r="F39" s="1" t="s">
        <v>329</v>
      </c>
      <c r="G39" s="3">
        <v>32806.46</v>
      </c>
      <c r="H39" s="4" t="s">
        <v>14</v>
      </c>
      <c r="I39" s="1" t="s">
        <v>15</v>
      </c>
      <c r="J39" s="1" t="s">
        <v>1836</v>
      </c>
      <c r="K39" s="5" t="s">
        <v>37</v>
      </c>
      <c r="L39" s="5" t="s">
        <v>3598</v>
      </c>
      <c r="M39" s="5" t="s">
        <v>1836</v>
      </c>
      <c r="N39" s="1" t="s">
        <v>1836</v>
      </c>
      <c r="O39" s="8" t="s">
        <v>1836</v>
      </c>
      <c r="P39" s="3">
        <v>512</v>
      </c>
      <c r="Q39" s="3">
        <v>0</v>
      </c>
      <c r="R39" s="6">
        <v>8</v>
      </c>
      <c r="S39" t="s">
        <v>38</v>
      </c>
      <c r="T39" t="s">
        <v>1836</v>
      </c>
      <c r="U39" t="s">
        <v>1836</v>
      </c>
      <c r="V39" t="s">
        <v>1836</v>
      </c>
      <c r="W39" s="7" t="s">
        <v>3514</v>
      </c>
      <c r="X39" s="7" t="s">
        <v>3526</v>
      </c>
      <c r="Y39" s="7">
        <f>VLOOKUP(X39,GPU!$A$2:$B$34,2,FALSE)</f>
        <v>4.5</v>
      </c>
      <c r="Z39" t="s">
        <v>157</v>
      </c>
      <c r="AA39" t="s">
        <v>1836</v>
      </c>
      <c r="AB39" s="1" t="s">
        <v>1836</v>
      </c>
      <c r="AC39" t="s">
        <v>1836</v>
      </c>
      <c r="AD39" t="s">
        <v>26</v>
      </c>
      <c r="AE39">
        <v>17.3</v>
      </c>
      <c r="AF39" s="3" t="s">
        <v>3499</v>
      </c>
      <c r="AG39" s="1" t="s">
        <v>1836</v>
      </c>
      <c r="AH39" s="1" t="s">
        <v>1836</v>
      </c>
      <c r="AI39" s="1" t="s">
        <v>1836</v>
      </c>
      <c r="AJ39" s="1" t="s">
        <v>1836</v>
      </c>
      <c r="AK39" t="s">
        <v>17</v>
      </c>
      <c r="AL39" s="1" t="s">
        <v>1836</v>
      </c>
      <c r="AM39" t="s">
        <v>26</v>
      </c>
      <c r="AN39" s="1" t="s">
        <v>1836</v>
      </c>
      <c r="AO39" t="s">
        <v>1836</v>
      </c>
      <c r="AP39" t="s">
        <v>26</v>
      </c>
      <c r="AQ39" t="s">
        <v>26</v>
      </c>
      <c r="AR39" t="s">
        <v>138</v>
      </c>
      <c r="AS39" t="s">
        <v>199</v>
      </c>
      <c r="AT39" t="s">
        <v>1836</v>
      </c>
      <c r="AU39" t="s">
        <v>1836</v>
      </c>
    </row>
    <row r="40" spans="1:47" ht="90">
      <c r="A40">
        <v>38</v>
      </c>
      <c r="B40" s="2" t="s">
        <v>3565</v>
      </c>
      <c r="C40" s="1" t="s">
        <v>1836</v>
      </c>
      <c r="D40" s="1" t="s">
        <v>330</v>
      </c>
      <c r="E40" s="1" t="s">
        <v>330</v>
      </c>
      <c r="F40" s="1" t="s">
        <v>271</v>
      </c>
      <c r="G40" s="3">
        <v>24267.919999999998</v>
      </c>
      <c r="H40" s="4" t="s">
        <v>72</v>
      </c>
      <c r="I40" s="1" t="s">
        <v>80</v>
      </c>
      <c r="J40" s="1" t="s">
        <v>155</v>
      </c>
      <c r="K40" s="5" t="s">
        <v>18</v>
      </c>
      <c r="L40" s="5" t="s">
        <v>74</v>
      </c>
      <c r="M40" s="5" t="s">
        <v>147</v>
      </c>
      <c r="N40" s="1" t="s">
        <v>331</v>
      </c>
      <c r="O40" s="8">
        <v>8</v>
      </c>
      <c r="P40" s="3">
        <v>512</v>
      </c>
      <c r="Q40" s="3">
        <v>0</v>
      </c>
      <c r="R40" s="6">
        <v>16</v>
      </c>
      <c r="S40" t="s">
        <v>38</v>
      </c>
      <c r="T40" t="s">
        <v>1836</v>
      </c>
      <c r="U40" t="s">
        <v>1836</v>
      </c>
      <c r="V40" t="s">
        <v>1836</v>
      </c>
      <c r="W40" s="7" t="s">
        <v>18</v>
      </c>
      <c r="X40" s="7" t="s">
        <v>3593</v>
      </c>
      <c r="Y40" s="7">
        <f>VLOOKUP(X40,GPU!$A$2:$B$34,2,FALSE)</f>
        <v>3</v>
      </c>
      <c r="Z40" t="s">
        <v>23</v>
      </c>
      <c r="AA40" t="s">
        <v>17</v>
      </c>
      <c r="AB40" s="1" t="s">
        <v>332</v>
      </c>
      <c r="AC40" t="s">
        <v>333</v>
      </c>
      <c r="AD40" t="s">
        <v>26</v>
      </c>
      <c r="AE40">
        <v>14</v>
      </c>
      <c r="AF40" s="3" t="s">
        <v>3499</v>
      </c>
      <c r="AG40" s="1" t="s">
        <v>334</v>
      </c>
      <c r="AH40" s="1" t="s">
        <v>287</v>
      </c>
      <c r="AI40" s="1" t="s">
        <v>288</v>
      </c>
      <c r="AJ40" t="s">
        <v>335</v>
      </c>
      <c r="AK40">
        <v>5</v>
      </c>
      <c r="AL40">
        <v>1.4</v>
      </c>
      <c r="AM40" t="s">
        <v>17</v>
      </c>
      <c r="AN40" s="1" t="s">
        <v>183</v>
      </c>
      <c r="AO40" t="s">
        <v>17</v>
      </c>
      <c r="AP40" t="s">
        <v>26</v>
      </c>
      <c r="AQ40" t="s">
        <v>215</v>
      </c>
      <c r="AR40" t="s">
        <v>138</v>
      </c>
      <c r="AS40" t="s">
        <v>1836</v>
      </c>
      <c r="AT40" t="s">
        <v>1836</v>
      </c>
      <c r="AU40" t="s">
        <v>1836</v>
      </c>
    </row>
    <row r="41" spans="1:47" ht="75">
      <c r="A41">
        <v>39</v>
      </c>
      <c r="B41" s="2" t="s">
        <v>3565</v>
      </c>
      <c r="C41" s="1" t="s">
        <v>337</v>
      </c>
      <c r="D41" s="1" t="s">
        <v>336</v>
      </c>
      <c r="E41" s="1" t="s">
        <v>336</v>
      </c>
      <c r="F41" s="1" t="s">
        <v>323</v>
      </c>
      <c r="G41" s="3">
        <v>19095.22</v>
      </c>
      <c r="H41" s="4" t="s">
        <v>72</v>
      </c>
      <c r="I41" s="1" t="s">
        <v>80</v>
      </c>
      <c r="J41" s="1" t="s">
        <v>103</v>
      </c>
      <c r="K41" s="5" t="s">
        <v>18</v>
      </c>
      <c r="L41" s="5" t="s">
        <v>74</v>
      </c>
      <c r="M41" s="5" t="s">
        <v>338</v>
      </c>
      <c r="N41" s="1" t="s">
        <v>339</v>
      </c>
      <c r="O41" s="8">
        <v>6</v>
      </c>
      <c r="P41" s="3">
        <v>512</v>
      </c>
      <c r="Q41" s="3">
        <v>0</v>
      </c>
      <c r="R41" s="6">
        <v>8</v>
      </c>
      <c r="S41" t="s">
        <v>38</v>
      </c>
      <c r="T41" t="s">
        <v>1836</v>
      </c>
      <c r="U41" t="s">
        <v>1836</v>
      </c>
      <c r="V41" t="s">
        <v>1836</v>
      </c>
      <c r="W41" s="7" t="s">
        <v>18</v>
      </c>
      <c r="X41" s="7" t="s">
        <v>3541</v>
      </c>
      <c r="Y41" s="7">
        <f>VLOOKUP(X41,GPU!$A$2:$B$34,2,FALSE)</f>
        <v>2</v>
      </c>
      <c r="Z41" t="s">
        <v>23</v>
      </c>
      <c r="AA41" t="s">
        <v>17</v>
      </c>
      <c r="AB41" s="1" t="s">
        <v>340</v>
      </c>
      <c r="AC41" t="s">
        <v>341</v>
      </c>
      <c r="AD41" t="s">
        <v>26</v>
      </c>
      <c r="AE41">
        <v>15.6</v>
      </c>
      <c r="AF41" s="3" t="s">
        <v>3499</v>
      </c>
      <c r="AG41" s="1" t="s">
        <v>342</v>
      </c>
      <c r="AH41" s="1" t="s">
        <v>287</v>
      </c>
      <c r="AI41" s="1" t="s">
        <v>213</v>
      </c>
      <c r="AJ41" t="s">
        <v>343</v>
      </c>
      <c r="AK41">
        <v>4.0999999999999996</v>
      </c>
      <c r="AL41">
        <v>1.8</v>
      </c>
      <c r="AM41" t="s">
        <v>17</v>
      </c>
      <c r="AN41" s="1" t="s">
        <v>344</v>
      </c>
      <c r="AO41" t="s">
        <v>26</v>
      </c>
      <c r="AP41" t="s">
        <v>26</v>
      </c>
      <c r="AQ41" t="s">
        <v>345</v>
      </c>
      <c r="AR41" t="s">
        <v>138</v>
      </c>
      <c r="AS41" t="s">
        <v>1836</v>
      </c>
      <c r="AT41" t="s">
        <v>1836</v>
      </c>
      <c r="AU41" t="s">
        <v>1836</v>
      </c>
    </row>
    <row r="42" spans="1:47" ht="60">
      <c r="A42">
        <v>40</v>
      </c>
      <c r="B42" s="2" t="s">
        <v>3568</v>
      </c>
      <c r="C42" s="1" t="s">
        <v>232</v>
      </c>
      <c r="D42" s="1" t="s">
        <v>346</v>
      </c>
      <c r="E42" s="1" t="s">
        <v>346</v>
      </c>
      <c r="F42" s="1" t="s">
        <v>233</v>
      </c>
      <c r="G42" s="3">
        <v>55304.12</v>
      </c>
      <c r="H42" s="4" t="s">
        <v>14</v>
      </c>
      <c r="I42" s="1" t="s">
        <v>15</v>
      </c>
      <c r="J42" s="1" t="s">
        <v>1836</v>
      </c>
      <c r="K42" s="5" t="s">
        <v>18</v>
      </c>
      <c r="L42" s="5" t="s">
        <v>82</v>
      </c>
      <c r="M42" s="5" t="s">
        <v>273</v>
      </c>
      <c r="N42" s="1" t="s">
        <v>347</v>
      </c>
      <c r="O42" s="8">
        <v>24</v>
      </c>
      <c r="P42" s="3">
        <v>1000</v>
      </c>
      <c r="Q42" s="3">
        <v>0</v>
      </c>
      <c r="R42" s="6">
        <v>16</v>
      </c>
      <c r="S42" t="s">
        <v>20</v>
      </c>
      <c r="T42">
        <v>32</v>
      </c>
      <c r="U42" t="s">
        <v>1836</v>
      </c>
      <c r="V42">
        <v>4800</v>
      </c>
      <c r="W42" s="7" t="s">
        <v>3514</v>
      </c>
      <c r="X42" s="7" t="s">
        <v>3529</v>
      </c>
      <c r="Y42" s="7">
        <f>VLOOKUP(X42,GPU!$A$2:$B$34,2,FALSE)</f>
        <v>6</v>
      </c>
      <c r="Z42" t="s">
        <v>23</v>
      </c>
      <c r="AA42" t="s">
        <v>17</v>
      </c>
      <c r="AB42" s="1" t="s">
        <v>348</v>
      </c>
      <c r="AC42" t="s">
        <v>349</v>
      </c>
      <c r="AD42" t="s">
        <v>26</v>
      </c>
      <c r="AE42">
        <v>15.6</v>
      </c>
      <c r="AF42" s="3" t="s">
        <v>3498</v>
      </c>
      <c r="AG42" s="1" t="s">
        <v>350</v>
      </c>
      <c r="AH42" s="1" t="s">
        <v>17</v>
      </c>
      <c r="AI42" s="1" t="s">
        <v>17</v>
      </c>
      <c r="AJ42" t="s">
        <v>247</v>
      </c>
      <c r="AK42">
        <v>5.2</v>
      </c>
      <c r="AL42">
        <v>2.57</v>
      </c>
      <c r="AM42" t="s">
        <v>26</v>
      </c>
      <c r="AN42" s="1" t="s">
        <v>351</v>
      </c>
      <c r="AO42" t="s">
        <v>17</v>
      </c>
      <c r="AP42" t="s">
        <v>17</v>
      </c>
      <c r="AQ42" t="s">
        <v>137</v>
      </c>
      <c r="AR42" t="s">
        <v>138</v>
      </c>
      <c r="AS42" t="s">
        <v>239</v>
      </c>
      <c r="AT42" t="s">
        <v>17</v>
      </c>
      <c r="AU42" t="s">
        <v>1836</v>
      </c>
    </row>
    <row r="43" spans="1:47" ht="45">
      <c r="A43">
        <v>41</v>
      </c>
      <c r="B43" s="2" t="s">
        <v>3568</v>
      </c>
      <c r="C43" s="1" t="s">
        <v>232</v>
      </c>
      <c r="D43" s="1" t="s">
        <v>352</v>
      </c>
      <c r="E43" s="1" t="s">
        <v>352</v>
      </c>
      <c r="F43" s="1" t="s">
        <v>353</v>
      </c>
      <c r="G43" s="3">
        <v>35011.22</v>
      </c>
      <c r="H43" s="4" t="s">
        <v>14</v>
      </c>
      <c r="I43" s="1" t="s">
        <v>15</v>
      </c>
      <c r="J43" s="1" t="s">
        <v>1836</v>
      </c>
      <c r="K43" s="5" t="s">
        <v>18</v>
      </c>
      <c r="L43" s="5" t="s">
        <v>74</v>
      </c>
      <c r="M43" s="5" t="s">
        <v>263</v>
      </c>
      <c r="N43" s="1" t="s">
        <v>354</v>
      </c>
      <c r="O43" s="8">
        <v>18</v>
      </c>
      <c r="P43" s="3">
        <v>512</v>
      </c>
      <c r="Q43" s="3">
        <v>0</v>
      </c>
      <c r="R43" s="6">
        <v>16</v>
      </c>
      <c r="S43" t="s">
        <v>20</v>
      </c>
      <c r="T43">
        <v>32</v>
      </c>
      <c r="U43" t="s">
        <v>1836</v>
      </c>
      <c r="V43">
        <v>4800</v>
      </c>
      <c r="W43" s="7" t="s">
        <v>3514</v>
      </c>
      <c r="X43" s="7" t="s">
        <v>3525</v>
      </c>
      <c r="Y43" s="7">
        <f>VLOOKUP(X43,GPU!$A$2:$B$34,2,FALSE)</f>
        <v>5.4</v>
      </c>
      <c r="Z43" t="s">
        <v>23</v>
      </c>
      <c r="AA43" t="s">
        <v>17</v>
      </c>
      <c r="AB43" s="1" t="s">
        <v>355</v>
      </c>
      <c r="AC43" t="s">
        <v>349</v>
      </c>
      <c r="AD43" t="s">
        <v>26</v>
      </c>
      <c r="AE43">
        <v>15.6</v>
      </c>
      <c r="AF43" s="3" t="s">
        <v>3499</v>
      </c>
      <c r="AG43" s="1" t="s">
        <v>356</v>
      </c>
      <c r="AH43" s="1" t="s">
        <v>17</v>
      </c>
      <c r="AI43" s="1" t="s">
        <v>17</v>
      </c>
      <c r="AJ43" t="s">
        <v>357</v>
      </c>
      <c r="AK43">
        <v>5.0999999999999996</v>
      </c>
      <c r="AL43">
        <v>2.57</v>
      </c>
      <c r="AM43" t="s">
        <v>26</v>
      </c>
      <c r="AN43" s="1" t="s">
        <v>351</v>
      </c>
      <c r="AO43" t="s">
        <v>17</v>
      </c>
      <c r="AP43" t="s">
        <v>17</v>
      </c>
      <c r="AQ43" t="s">
        <v>137</v>
      </c>
      <c r="AR43" t="s">
        <v>138</v>
      </c>
      <c r="AS43" t="s">
        <v>239</v>
      </c>
      <c r="AT43" t="s">
        <v>17</v>
      </c>
      <c r="AU43" t="s">
        <v>1836</v>
      </c>
    </row>
    <row r="44" spans="1:47" ht="45">
      <c r="A44">
        <v>42</v>
      </c>
      <c r="B44" s="2" t="s">
        <v>3568</v>
      </c>
      <c r="C44" s="1" t="s">
        <v>232</v>
      </c>
      <c r="D44" s="1" t="s">
        <v>352</v>
      </c>
      <c r="E44" s="1" t="s">
        <v>352</v>
      </c>
      <c r="F44" s="1" t="s">
        <v>353</v>
      </c>
      <c r="G44" s="3">
        <v>50927.22</v>
      </c>
      <c r="H44" s="4" t="s">
        <v>14</v>
      </c>
      <c r="I44" s="1" t="s">
        <v>15</v>
      </c>
      <c r="J44" s="1" t="s">
        <v>1836</v>
      </c>
      <c r="K44" s="5" t="s">
        <v>18</v>
      </c>
      <c r="L44" s="5" t="s">
        <v>82</v>
      </c>
      <c r="M44" s="5" t="s">
        <v>273</v>
      </c>
      <c r="N44" s="1" t="s">
        <v>347</v>
      </c>
      <c r="O44" s="8">
        <v>24</v>
      </c>
      <c r="P44" s="3">
        <v>512</v>
      </c>
      <c r="Q44" s="3">
        <v>0</v>
      </c>
      <c r="R44" s="6">
        <v>16</v>
      </c>
      <c r="S44" t="s">
        <v>20</v>
      </c>
      <c r="T44">
        <v>32</v>
      </c>
      <c r="U44" t="s">
        <v>1836</v>
      </c>
      <c r="V44">
        <v>4800</v>
      </c>
      <c r="W44" s="7" t="s">
        <v>3514</v>
      </c>
      <c r="X44" s="7" t="s">
        <v>3529</v>
      </c>
      <c r="Y44" s="7">
        <f>VLOOKUP(X44,GPU!$A$2:$B$34,2,FALSE)</f>
        <v>6</v>
      </c>
      <c r="Z44" t="s">
        <v>23</v>
      </c>
      <c r="AA44" t="s">
        <v>17</v>
      </c>
      <c r="AB44" s="1" t="s">
        <v>348</v>
      </c>
      <c r="AC44" t="s">
        <v>349</v>
      </c>
      <c r="AD44" t="s">
        <v>26</v>
      </c>
      <c r="AE44">
        <v>15.6</v>
      </c>
      <c r="AF44" s="3" t="s">
        <v>3499</v>
      </c>
      <c r="AG44" s="1" t="s">
        <v>358</v>
      </c>
      <c r="AH44" s="1" t="s">
        <v>17</v>
      </c>
      <c r="AI44" s="1" t="s">
        <v>17</v>
      </c>
      <c r="AJ44" t="s">
        <v>357</v>
      </c>
      <c r="AK44">
        <v>5.0999999999999996</v>
      </c>
      <c r="AL44">
        <v>2.57</v>
      </c>
      <c r="AM44" t="s">
        <v>26</v>
      </c>
      <c r="AN44" s="1" t="s">
        <v>351</v>
      </c>
      <c r="AO44" t="s">
        <v>17</v>
      </c>
      <c r="AP44" t="s">
        <v>17</v>
      </c>
      <c r="AQ44" t="s">
        <v>137</v>
      </c>
      <c r="AR44" t="s">
        <v>138</v>
      </c>
      <c r="AS44" t="s">
        <v>239</v>
      </c>
      <c r="AT44" t="s">
        <v>17</v>
      </c>
      <c r="AU44" t="s">
        <v>1836</v>
      </c>
    </row>
    <row r="45" spans="1:47" ht="60">
      <c r="A45">
        <v>43</v>
      </c>
      <c r="B45" s="2" t="s">
        <v>3565</v>
      </c>
      <c r="C45" s="1" t="s">
        <v>1836</v>
      </c>
      <c r="D45" s="1" t="s">
        <v>359</v>
      </c>
      <c r="E45" s="1" t="s">
        <v>359</v>
      </c>
      <c r="F45" s="1" t="s">
        <v>323</v>
      </c>
      <c r="G45" s="3">
        <v>14718.32</v>
      </c>
      <c r="H45" s="4" t="s">
        <v>72</v>
      </c>
      <c r="I45" s="1" t="s">
        <v>80</v>
      </c>
      <c r="J45" s="1" t="s">
        <v>103</v>
      </c>
      <c r="K45" s="5" t="s">
        <v>18</v>
      </c>
      <c r="L45" s="5" t="s">
        <v>207</v>
      </c>
      <c r="M45" s="5" t="s">
        <v>360</v>
      </c>
      <c r="N45" s="1" t="s">
        <v>361</v>
      </c>
      <c r="O45" s="8">
        <v>6</v>
      </c>
      <c r="P45" s="3">
        <v>256</v>
      </c>
      <c r="Q45" s="3">
        <v>0</v>
      </c>
      <c r="R45" s="6">
        <v>8</v>
      </c>
      <c r="S45" t="s">
        <v>38</v>
      </c>
      <c r="T45" t="s">
        <v>1836</v>
      </c>
      <c r="U45" t="s">
        <v>1836</v>
      </c>
      <c r="V45" t="s">
        <v>1836</v>
      </c>
      <c r="W45" s="7" t="s">
        <v>18</v>
      </c>
      <c r="X45" s="7" t="s">
        <v>3541</v>
      </c>
      <c r="Y45" s="7">
        <f>VLOOKUP(X45,GPU!$A$2:$B$34,2,FALSE)</f>
        <v>2</v>
      </c>
      <c r="Z45" t="s">
        <v>157</v>
      </c>
      <c r="AA45" t="s">
        <v>17</v>
      </c>
      <c r="AB45" s="1" t="s">
        <v>340</v>
      </c>
      <c r="AC45" t="s">
        <v>341</v>
      </c>
      <c r="AD45" t="s">
        <v>26</v>
      </c>
      <c r="AE45">
        <v>15.6</v>
      </c>
      <c r="AF45" s="3" t="s">
        <v>3503</v>
      </c>
      <c r="AG45" s="1" t="s">
        <v>362</v>
      </c>
      <c r="AH45" s="1" t="s">
        <v>287</v>
      </c>
      <c r="AI45" s="1" t="s">
        <v>213</v>
      </c>
      <c r="AJ45" t="s">
        <v>343</v>
      </c>
      <c r="AK45">
        <v>4.0999999999999996</v>
      </c>
      <c r="AL45">
        <v>1.8</v>
      </c>
      <c r="AM45" t="s">
        <v>26</v>
      </c>
      <c r="AN45" s="1" t="s">
        <v>344</v>
      </c>
      <c r="AO45" t="s">
        <v>26</v>
      </c>
      <c r="AP45" t="s">
        <v>26</v>
      </c>
      <c r="AQ45" t="s">
        <v>345</v>
      </c>
      <c r="AR45" t="s">
        <v>138</v>
      </c>
      <c r="AS45" t="s">
        <v>1836</v>
      </c>
      <c r="AT45" t="s">
        <v>1836</v>
      </c>
      <c r="AU45" t="s">
        <v>1836</v>
      </c>
    </row>
    <row r="46" spans="1:47" ht="75">
      <c r="A46">
        <v>44</v>
      </c>
      <c r="B46" s="2" t="s">
        <v>3568</v>
      </c>
      <c r="C46" s="1" t="s">
        <v>1836</v>
      </c>
      <c r="D46" s="1" t="s">
        <v>363</v>
      </c>
      <c r="E46" s="1" t="s">
        <v>363</v>
      </c>
      <c r="F46" s="1" t="s">
        <v>353</v>
      </c>
      <c r="G46" s="3">
        <v>29639.57</v>
      </c>
      <c r="H46" s="4" t="s">
        <v>14</v>
      </c>
      <c r="I46" s="1" t="s">
        <v>15</v>
      </c>
      <c r="J46" s="1" t="s">
        <v>1836</v>
      </c>
      <c r="K46" s="5" t="s">
        <v>18</v>
      </c>
      <c r="L46" s="5" t="s">
        <v>74</v>
      </c>
      <c r="M46" s="5" t="s">
        <v>364</v>
      </c>
      <c r="N46" s="1" t="s">
        <v>365</v>
      </c>
      <c r="O46" s="8">
        <v>12</v>
      </c>
      <c r="P46" s="3">
        <v>512</v>
      </c>
      <c r="Q46" s="3">
        <v>0</v>
      </c>
      <c r="R46" s="6">
        <v>16</v>
      </c>
      <c r="S46" t="s">
        <v>38</v>
      </c>
      <c r="T46" t="s">
        <v>1836</v>
      </c>
      <c r="U46">
        <v>2</v>
      </c>
      <c r="V46" t="s">
        <v>1836</v>
      </c>
      <c r="W46" s="7" t="s">
        <v>3514</v>
      </c>
      <c r="X46" s="7" t="s">
        <v>3525</v>
      </c>
      <c r="Y46" s="7">
        <f>VLOOKUP(X46,GPU!$A$2:$B$34,2,FALSE)</f>
        <v>5.4</v>
      </c>
      <c r="Z46" t="s">
        <v>23</v>
      </c>
      <c r="AA46" t="s">
        <v>17</v>
      </c>
      <c r="AB46" s="1" t="s">
        <v>366</v>
      </c>
      <c r="AC46" t="s">
        <v>245</v>
      </c>
      <c r="AD46" t="s">
        <v>26</v>
      </c>
      <c r="AE46">
        <v>15.6</v>
      </c>
      <c r="AF46" s="3" t="s">
        <v>3499</v>
      </c>
      <c r="AG46" s="1" t="s">
        <v>367</v>
      </c>
      <c r="AH46" s="1" t="s">
        <v>17</v>
      </c>
      <c r="AI46" s="1" t="s">
        <v>17</v>
      </c>
      <c r="AJ46" t="s">
        <v>357</v>
      </c>
      <c r="AK46">
        <v>5</v>
      </c>
      <c r="AL46">
        <v>2.65</v>
      </c>
      <c r="AM46" t="s">
        <v>26</v>
      </c>
      <c r="AN46" s="1" t="s">
        <v>238</v>
      </c>
      <c r="AO46" t="s">
        <v>17</v>
      </c>
      <c r="AP46" t="s">
        <v>26</v>
      </c>
      <c r="AQ46" t="s">
        <v>137</v>
      </c>
      <c r="AR46" t="s">
        <v>138</v>
      </c>
      <c r="AS46" t="s">
        <v>239</v>
      </c>
      <c r="AT46" t="s">
        <v>17</v>
      </c>
      <c r="AU46" t="s">
        <v>1836</v>
      </c>
    </row>
    <row r="47" spans="1:47" ht="45">
      <c r="A47">
        <v>45</v>
      </c>
      <c r="B47" s="2" t="s">
        <v>3568</v>
      </c>
      <c r="C47" s="1" t="s">
        <v>232</v>
      </c>
      <c r="D47" s="1" t="s">
        <v>346</v>
      </c>
      <c r="E47" s="1" t="s">
        <v>346</v>
      </c>
      <c r="F47" s="1" t="s">
        <v>233</v>
      </c>
      <c r="G47" s="3">
        <v>46749.27</v>
      </c>
      <c r="H47" s="4" t="s">
        <v>14</v>
      </c>
      <c r="I47" s="1" t="s">
        <v>15</v>
      </c>
      <c r="J47" s="1" t="s">
        <v>1836</v>
      </c>
      <c r="K47" s="5" t="s">
        <v>18</v>
      </c>
      <c r="L47" s="5" t="s">
        <v>82</v>
      </c>
      <c r="M47" s="5" t="s">
        <v>273</v>
      </c>
      <c r="N47" s="1" t="s">
        <v>347</v>
      </c>
      <c r="O47" s="8">
        <v>24</v>
      </c>
      <c r="P47" s="3">
        <v>1000</v>
      </c>
      <c r="Q47" s="3">
        <v>0</v>
      </c>
      <c r="R47" s="6">
        <v>16</v>
      </c>
      <c r="S47" t="s">
        <v>20</v>
      </c>
      <c r="T47">
        <v>32</v>
      </c>
      <c r="U47" t="s">
        <v>1836</v>
      </c>
      <c r="V47">
        <v>4800</v>
      </c>
      <c r="W47" s="7" t="s">
        <v>3514</v>
      </c>
      <c r="X47" s="7" t="s">
        <v>3528</v>
      </c>
      <c r="Y47" s="7">
        <f>VLOOKUP(X47,GPU!$A$2:$B$34,2,FALSE)</f>
        <v>5.7</v>
      </c>
      <c r="Z47" t="s">
        <v>23</v>
      </c>
      <c r="AA47" t="s">
        <v>17</v>
      </c>
      <c r="AB47" s="1" t="s">
        <v>355</v>
      </c>
      <c r="AC47" t="s">
        <v>349</v>
      </c>
      <c r="AD47" t="s">
        <v>26</v>
      </c>
      <c r="AE47">
        <v>15.6</v>
      </c>
      <c r="AF47" s="3" t="s">
        <v>3499</v>
      </c>
      <c r="AG47" s="1" t="s">
        <v>358</v>
      </c>
      <c r="AH47" s="1" t="s">
        <v>17</v>
      </c>
      <c r="AI47" s="1" t="s">
        <v>17</v>
      </c>
      <c r="AJ47" t="s">
        <v>247</v>
      </c>
      <c r="AK47">
        <v>5.2</v>
      </c>
      <c r="AL47">
        <v>2.57</v>
      </c>
      <c r="AM47" t="s">
        <v>26</v>
      </c>
      <c r="AN47" s="1" t="s">
        <v>351</v>
      </c>
      <c r="AO47" t="s">
        <v>17</v>
      </c>
      <c r="AP47" t="s">
        <v>17</v>
      </c>
      <c r="AQ47" t="s">
        <v>137</v>
      </c>
      <c r="AR47" t="s">
        <v>138</v>
      </c>
      <c r="AS47" t="s">
        <v>239</v>
      </c>
      <c r="AT47" t="s">
        <v>17</v>
      </c>
      <c r="AU47" t="s">
        <v>1836</v>
      </c>
    </row>
    <row r="48" spans="1:47" ht="45">
      <c r="A48">
        <v>46</v>
      </c>
      <c r="B48" s="2" t="s">
        <v>3568</v>
      </c>
      <c r="C48" s="1" t="s">
        <v>232</v>
      </c>
      <c r="D48" s="1" t="s">
        <v>352</v>
      </c>
      <c r="E48" s="1" t="s">
        <v>352</v>
      </c>
      <c r="F48" s="1" t="s">
        <v>353</v>
      </c>
      <c r="G48" s="3">
        <v>41775.519999999997</v>
      </c>
      <c r="H48" s="4" t="s">
        <v>14</v>
      </c>
      <c r="I48" s="1" t="s">
        <v>15</v>
      </c>
      <c r="J48" s="1" t="s">
        <v>1836</v>
      </c>
      <c r="K48" s="5" t="s">
        <v>18</v>
      </c>
      <c r="L48" s="5" t="s">
        <v>82</v>
      </c>
      <c r="M48" s="5" t="s">
        <v>273</v>
      </c>
      <c r="N48" s="1" t="s">
        <v>347</v>
      </c>
      <c r="O48" s="8">
        <v>24</v>
      </c>
      <c r="P48" s="3">
        <v>512</v>
      </c>
      <c r="Q48" s="3">
        <v>0</v>
      </c>
      <c r="R48" s="6">
        <v>16</v>
      </c>
      <c r="S48" t="s">
        <v>20</v>
      </c>
      <c r="T48">
        <v>32</v>
      </c>
      <c r="U48" t="s">
        <v>1836</v>
      </c>
      <c r="V48">
        <v>4800</v>
      </c>
      <c r="W48" s="7" t="s">
        <v>3514</v>
      </c>
      <c r="X48" s="7" t="s">
        <v>3528</v>
      </c>
      <c r="Y48" s="7">
        <f>VLOOKUP(X48,GPU!$A$2:$B$34,2,FALSE)</f>
        <v>5.7</v>
      </c>
      <c r="Z48" t="s">
        <v>23</v>
      </c>
      <c r="AA48" t="s">
        <v>17</v>
      </c>
      <c r="AB48" s="1" t="s">
        <v>355</v>
      </c>
      <c r="AC48" t="s">
        <v>349</v>
      </c>
      <c r="AD48" t="s">
        <v>26</v>
      </c>
      <c r="AE48">
        <v>15.6</v>
      </c>
      <c r="AF48" s="3" t="s">
        <v>3499</v>
      </c>
      <c r="AG48" s="1" t="s">
        <v>356</v>
      </c>
      <c r="AH48" s="1" t="s">
        <v>17</v>
      </c>
      <c r="AI48" s="1" t="s">
        <v>17</v>
      </c>
      <c r="AJ48" t="s">
        <v>357</v>
      </c>
      <c r="AK48">
        <v>5.0999999999999996</v>
      </c>
      <c r="AL48">
        <v>2.57</v>
      </c>
      <c r="AM48" t="s">
        <v>26</v>
      </c>
      <c r="AN48" s="1" t="s">
        <v>351</v>
      </c>
      <c r="AO48" t="s">
        <v>17</v>
      </c>
      <c r="AP48" t="s">
        <v>17</v>
      </c>
      <c r="AQ48" t="s">
        <v>137</v>
      </c>
      <c r="AR48" t="s">
        <v>138</v>
      </c>
      <c r="AS48" t="s">
        <v>239</v>
      </c>
      <c r="AT48" t="s">
        <v>17</v>
      </c>
      <c r="AU48" t="s">
        <v>1836</v>
      </c>
    </row>
    <row r="49" spans="1:47" ht="75">
      <c r="A49">
        <v>47</v>
      </c>
      <c r="B49" s="2" t="s">
        <v>3568</v>
      </c>
      <c r="C49" s="1" t="s">
        <v>1836</v>
      </c>
      <c r="D49" s="1" t="s">
        <v>363</v>
      </c>
      <c r="E49" s="1" t="s">
        <v>363</v>
      </c>
      <c r="F49" s="1" t="s">
        <v>353</v>
      </c>
      <c r="G49" s="3">
        <v>27650.07</v>
      </c>
      <c r="H49" s="4" t="s">
        <v>14</v>
      </c>
      <c r="I49" s="1" t="s">
        <v>15</v>
      </c>
      <c r="J49" s="1" t="s">
        <v>1836</v>
      </c>
      <c r="K49" s="5" t="s">
        <v>18</v>
      </c>
      <c r="L49" s="5" t="s">
        <v>74</v>
      </c>
      <c r="M49" s="5" t="s">
        <v>364</v>
      </c>
      <c r="N49" s="1" t="s">
        <v>365</v>
      </c>
      <c r="O49" s="8">
        <v>12</v>
      </c>
      <c r="P49" s="3">
        <v>512</v>
      </c>
      <c r="Q49" s="3">
        <v>0</v>
      </c>
      <c r="R49" s="6">
        <v>8</v>
      </c>
      <c r="S49" t="s">
        <v>38</v>
      </c>
      <c r="T49" t="s">
        <v>1836</v>
      </c>
      <c r="U49">
        <v>2</v>
      </c>
      <c r="V49" t="s">
        <v>1836</v>
      </c>
      <c r="W49" s="7" t="s">
        <v>3514</v>
      </c>
      <c r="X49" s="7" t="s">
        <v>3525</v>
      </c>
      <c r="Y49" s="7">
        <f>VLOOKUP(X49,GPU!$A$2:$B$34,2,FALSE)</f>
        <v>5.4</v>
      </c>
      <c r="Z49" t="s">
        <v>23</v>
      </c>
      <c r="AA49" t="s">
        <v>17</v>
      </c>
      <c r="AB49" s="1" t="s">
        <v>366</v>
      </c>
      <c r="AC49" t="s">
        <v>245</v>
      </c>
      <c r="AD49" t="s">
        <v>26</v>
      </c>
      <c r="AE49">
        <v>15.6</v>
      </c>
      <c r="AF49" s="3" t="s">
        <v>3499</v>
      </c>
      <c r="AG49" s="1" t="s">
        <v>367</v>
      </c>
      <c r="AH49" s="1" t="s">
        <v>17</v>
      </c>
      <c r="AI49" s="1" t="s">
        <v>17</v>
      </c>
      <c r="AJ49" t="s">
        <v>357</v>
      </c>
      <c r="AK49">
        <v>5</v>
      </c>
      <c r="AL49">
        <v>2.65</v>
      </c>
      <c r="AM49" t="s">
        <v>26</v>
      </c>
      <c r="AN49" s="1" t="s">
        <v>238</v>
      </c>
      <c r="AO49" t="s">
        <v>17</v>
      </c>
      <c r="AP49" t="s">
        <v>26</v>
      </c>
      <c r="AQ49" t="s">
        <v>137</v>
      </c>
      <c r="AR49" t="s">
        <v>138</v>
      </c>
      <c r="AS49" t="s">
        <v>239</v>
      </c>
      <c r="AT49" t="s">
        <v>17</v>
      </c>
      <c r="AU49" t="s">
        <v>1836</v>
      </c>
    </row>
    <row r="50" spans="1:47" ht="105">
      <c r="A50">
        <v>48</v>
      </c>
      <c r="B50" s="2" t="s">
        <v>3572</v>
      </c>
      <c r="C50" s="1" t="s">
        <v>369</v>
      </c>
      <c r="D50" s="1" t="s">
        <v>368</v>
      </c>
      <c r="E50" s="1" t="s">
        <v>368</v>
      </c>
      <c r="F50" s="1" t="s">
        <v>370</v>
      </c>
      <c r="G50" s="3">
        <v>19891.02</v>
      </c>
      <c r="H50" s="4" t="s">
        <v>72</v>
      </c>
      <c r="I50" s="1" t="s">
        <v>371</v>
      </c>
      <c r="J50" s="1" t="s">
        <v>103</v>
      </c>
      <c r="K50" s="5" t="s">
        <v>18</v>
      </c>
      <c r="L50" s="5" t="s">
        <v>74</v>
      </c>
      <c r="M50" s="5" t="s">
        <v>147</v>
      </c>
      <c r="N50" s="1" t="s">
        <v>331</v>
      </c>
      <c r="O50" s="8">
        <v>8</v>
      </c>
      <c r="P50" s="3">
        <v>512</v>
      </c>
      <c r="Q50" s="3">
        <v>0</v>
      </c>
      <c r="R50" s="6">
        <v>8</v>
      </c>
      <c r="S50" t="s">
        <v>38</v>
      </c>
      <c r="T50" t="s">
        <v>1836</v>
      </c>
      <c r="U50" t="s">
        <v>1836</v>
      </c>
      <c r="V50" t="s">
        <v>1836</v>
      </c>
      <c r="W50" s="7" t="s">
        <v>18</v>
      </c>
      <c r="X50" s="7" t="s">
        <v>3593</v>
      </c>
      <c r="Y50" s="7">
        <f>VLOOKUP(X50,GPU!$A$2:$B$34,2,FALSE)</f>
        <v>3</v>
      </c>
      <c r="Z50" t="s">
        <v>23</v>
      </c>
      <c r="AA50" t="s">
        <v>17</v>
      </c>
      <c r="AB50" s="1" t="s">
        <v>372</v>
      </c>
      <c r="AC50" t="s">
        <v>373</v>
      </c>
      <c r="AD50" t="s">
        <v>26</v>
      </c>
      <c r="AE50">
        <v>15.6</v>
      </c>
      <c r="AF50" s="3" t="s">
        <v>3499</v>
      </c>
      <c r="AG50" s="1" t="s">
        <v>374</v>
      </c>
      <c r="AH50" s="1" t="s">
        <v>44</v>
      </c>
      <c r="AI50" s="1" t="s">
        <v>375</v>
      </c>
      <c r="AJ50" t="s">
        <v>376</v>
      </c>
      <c r="AK50">
        <v>5.0999999999999996</v>
      </c>
      <c r="AL50">
        <v>1.65</v>
      </c>
      <c r="AM50" t="s">
        <v>26</v>
      </c>
      <c r="AN50" s="1" t="s">
        <v>377</v>
      </c>
      <c r="AO50" t="s">
        <v>26</v>
      </c>
      <c r="AP50" t="s">
        <v>378</v>
      </c>
      <c r="AQ50" t="s">
        <v>184</v>
      </c>
      <c r="AR50" t="s">
        <v>379</v>
      </c>
      <c r="AS50" t="s">
        <v>380</v>
      </c>
      <c r="AT50" t="s">
        <v>17</v>
      </c>
      <c r="AU50" t="s">
        <v>1836</v>
      </c>
    </row>
    <row r="51" spans="1:47" ht="150">
      <c r="A51">
        <v>49</v>
      </c>
      <c r="B51" s="2" t="s">
        <v>3565</v>
      </c>
      <c r="C51" s="1" t="s">
        <v>382</v>
      </c>
      <c r="D51" s="1" t="s">
        <v>381</v>
      </c>
      <c r="E51" s="1" t="s">
        <v>381</v>
      </c>
      <c r="F51" s="1" t="s">
        <v>271</v>
      </c>
      <c r="G51" s="3">
        <v>20288.919999999998</v>
      </c>
      <c r="H51" s="4" t="s">
        <v>72</v>
      </c>
      <c r="I51" s="1" t="s">
        <v>80</v>
      </c>
      <c r="J51" s="1" t="s">
        <v>155</v>
      </c>
      <c r="K51" s="5" t="s">
        <v>18</v>
      </c>
      <c r="L51" s="5" t="s">
        <v>207</v>
      </c>
      <c r="M51" s="5" t="s">
        <v>360</v>
      </c>
      <c r="N51" s="1" t="s">
        <v>383</v>
      </c>
      <c r="O51" s="8">
        <v>6</v>
      </c>
      <c r="P51" s="3">
        <v>256</v>
      </c>
      <c r="Q51" s="3">
        <v>1000</v>
      </c>
      <c r="R51" s="6">
        <v>8</v>
      </c>
      <c r="S51" t="s">
        <v>38</v>
      </c>
      <c r="T51" t="s">
        <v>1836</v>
      </c>
      <c r="U51" t="s">
        <v>1836</v>
      </c>
      <c r="V51" t="s">
        <v>1836</v>
      </c>
      <c r="W51" s="7" t="s">
        <v>18</v>
      </c>
      <c r="X51" s="7" t="s">
        <v>3541</v>
      </c>
      <c r="Y51" s="7">
        <f>VLOOKUP(X51,GPU!$A$2:$B$34,2,FALSE)</f>
        <v>2</v>
      </c>
      <c r="Z51" t="s">
        <v>23</v>
      </c>
      <c r="AA51" t="s">
        <v>17</v>
      </c>
      <c r="AB51" s="1" t="s">
        <v>384</v>
      </c>
      <c r="AC51" t="s">
        <v>333</v>
      </c>
      <c r="AD51" t="s">
        <v>26</v>
      </c>
      <c r="AE51">
        <v>15.6</v>
      </c>
      <c r="AF51" s="3" t="s">
        <v>3499</v>
      </c>
      <c r="AG51" s="1" t="s">
        <v>385</v>
      </c>
      <c r="AH51" s="1" t="s">
        <v>287</v>
      </c>
      <c r="AI51" s="1" t="s">
        <v>288</v>
      </c>
      <c r="AJ51" t="s">
        <v>335</v>
      </c>
      <c r="AK51">
        <v>5</v>
      </c>
      <c r="AL51">
        <v>1.8</v>
      </c>
      <c r="AM51" t="s">
        <v>26</v>
      </c>
      <c r="AN51" s="1" t="s">
        <v>214</v>
      </c>
      <c r="AO51" t="s">
        <v>17</v>
      </c>
      <c r="AP51" t="s">
        <v>26</v>
      </c>
      <c r="AQ51" t="s">
        <v>386</v>
      </c>
      <c r="AR51" t="s">
        <v>138</v>
      </c>
      <c r="AS51" t="s">
        <v>1836</v>
      </c>
      <c r="AT51" t="s">
        <v>1836</v>
      </c>
      <c r="AU51" t="s">
        <v>1836</v>
      </c>
    </row>
    <row r="52" spans="1:47" ht="75">
      <c r="A52">
        <v>50</v>
      </c>
      <c r="B52" s="2" t="s">
        <v>3565</v>
      </c>
      <c r="C52" s="1" t="s">
        <v>322</v>
      </c>
      <c r="D52" s="1" t="s">
        <v>387</v>
      </c>
      <c r="E52" s="1" t="s">
        <v>387</v>
      </c>
      <c r="F52" s="1" t="s">
        <v>323</v>
      </c>
      <c r="G52" s="3">
        <v>12330.92</v>
      </c>
      <c r="H52" s="4" t="s">
        <v>72</v>
      </c>
      <c r="I52" s="1" t="s">
        <v>80</v>
      </c>
      <c r="J52" s="1" t="s">
        <v>388</v>
      </c>
      <c r="K52" s="5" t="s">
        <v>18</v>
      </c>
      <c r="L52" s="5" t="s">
        <v>207</v>
      </c>
      <c r="M52" s="5" t="s">
        <v>389</v>
      </c>
      <c r="N52" s="1" t="s">
        <v>390</v>
      </c>
      <c r="O52" s="8">
        <v>4</v>
      </c>
      <c r="P52" s="3">
        <v>0</v>
      </c>
      <c r="Q52" s="3">
        <v>1000</v>
      </c>
      <c r="R52" s="6">
        <v>8</v>
      </c>
      <c r="S52" t="s">
        <v>38</v>
      </c>
      <c r="T52" t="s">
        <v>1836</v>
      </c>
      <c r="U52" t="s">
        <v>1836</v>
      </c>
      <c r="V52" t="s">
        <v>1836</v>
      </c>
      <c r="W52" s="7" t="s">
        <v>18</v>
      </c>
      <c r="X52" s="7" t="s">
        <v>3541</v>
      </c>
      <c r="Y52" s="7">
        <f>VLOOKUP(X52,GPU!$A$2:$B$34,2,FALSE)</f>
        <v>2</v>
      </c>
      <c r="Z52" t="s">
        <v>23</v>
      </c>
      <c r="AA52" t="s">
        <v>17</v>
      </c>
      <c r="AB52" s="1" t="s">
        <v>340</v>
      </c>
      <c r="AC52" t="s">
        <v>341</v>
      </c>
      <c r="AD52" t="s">
        <v>26</v>
      </c>
      <c r="AE52">
        <v>15.6</v>
      </c>
      <c r="AF52" s="3" t="s">
        <v>3499</v>
      </c>
      <c r="AG52" s="1" t="s">
        <v>391</v>
      </c>
      <c r="AH52" s="1" t="s">
        <v>287</v>
      </c>
      <c r="AI52" s="1" t="s">
        <v>288</v>
      </c>
      <c r="AJ52" t="s">
        <v>343</v>
      </c>
      <c r="AK52">
        <v>4.0999999999999996</v>
      </c>
      <c r="AL52">
        <v>1.8</v>
      </c>
      <c r="AM52" t="s">
        <v>17</v>
      </c>
      <c r="AN52" s="1" t="s">
        <v>344</v>
      </c>
      <c r="AO52" t="s">
        <v>26</v>
      </c>
      <c r="AP52" t="s">
        <v>26</v>
      </c>
      <c r="AQ52" t="s">
        <v>392</v>
      </c>
      <c r="AR52" t="s">
        <v>138</v>
      </c>
      <c r="AS52" t="s">
        <v>1836</v>
      </c>
      <c r="AT52" t="s">
        <v>17</v>
      </c>
      <c r="AU52" t="s">
        <v>1836</v>
      </c>
    </row>
    <row r="53" spans="1:47" ht="75">
      <c r="A53">
        <v>51</v>
      </c>
      <c r="B53" s="2" t="s">
        <v>3565</v>
      </c>
      <c r="C53" s="1" t="s">
        <v>1836</v>
      </c>
      <c r="D53" s="1" t="s">
        <v>394</v>
      </c>
      <c r="E53" s="1" t="s">
        <v>393</v>
      </c>
      <c r="F53" s="1" t="s">
        <v>167</v>
      </c>
      <c r="G53" s="3">
        <v>27036.91</v>
      </c>
      <c r="H53" s="4" t="s">
        <v>168</v>
      </c>
      <c r="I53" s="1" t="s">
        <v>395</v>
      </c>
      <c r="J53" s="1" t="s">
        <v>1836</v>
      </c>
      <c r="K53" s="5" t="s">
        <v>18</v>
      </c>
      <c r="L53" s="5" t="s">
        <v>74</v>
      </c>
      <c r="M53" s="5" t="s">
        <v>1836</v>
      </c>
      <c r="N53" s="1" t="s">
        <v>1836</v>
      </c>
      <c r="O53" s="8" t="s">
        <v>1836</v>
      </c>
      <c r="P53" s="3">
        <v>512</v>
      </c>
      <c r="Q53" s="3">
        <v>0</v>
      </c>
      <c r="R53" s="6">
        <v>16</v>
      </c>
      <c r="S53" t="s">
        <v>38</v>
      </c>
      <c r="T53" t="s">
        <v>1836</v>
      </c>
      <c r="U53" t="s">
        <v>1836</v>
      </c>
      <c r="V53" t="s">
        <v>1836</v>
      </c>
      <c r="W53" s="7" t="s">
        <v>18</v>
      </c>
      <c r="X53" s="7" t="s">
        <v>3541</v>
      </c>
      <c r="Y53" s="7">
        <f>VLOOKUP(X53,GPU!$A$2:$B$34,2,FALSE)</f>
        <v>2</v>
      </c>
      <c r="Z53" t="s">
        <v>23</v>
      </c>
      <c r="AA53" t="s">
        <v>1836</v>
      </c>
      <c r="AB53" s="1" t="s">
        <v>1836</v>
      </c>
      <c r="AC53" t="s">
        <v>1836</v>
      </c>
      <c r="AD53" t="s">
        <v>26</v>
      </c>
      <c r="AE53">
        <v>15.6</v>
      </c>
      <c r="AF53" s="3" t="s">
        <v>3499</v>
      </c>
      <c r="AG53" s="1" t="s">
        <v>1836</v>
      </c>
      <c r="AH53" s="1" t="s">
        <v>1836</v>
      </c>
      <c r="AI53" s="1" t="s">
        <v>1836</v>
      </c>
      <c r="AJ53" s="1" t="s">
        <v>1836</v>
      </c>
      <c r="AK53" t="s">
        <v>17</v>
      </c>
      <c r="AL53" s="1" t="s">
        <v>1836</v>
      </c>
      <c r="AM53" t="s">
        <v>26</v>
      </c>
      <c r="AN53" s="1" t="s">
        <v>1836</v>
      </c>
      <c r="AO53" t="s">
        <v>1836</v>
      </c>
      <c r="AP53" t="s">
        <v>26</v>
      </c>
      <c r="AQ53" t="s">
        <v>26</v>
      </c>
      <c r="AR53" t="s">
        <v>138</v>
      </c>
      <c r="AS53" t="s">
        <v>199</v>
      </c>
      <c r="AT53" t="s">
        <v>1836</v>
      </c>
      <c r="AU53" t="s">
        <v>1836</v>
      </c>
    </row>
    <row r="54" spans="1:47" ht="75">
      <c r="A54">
        <v>52</v>
      </c>
      <c r="B54" s="2" t="s">
        <v>3566</v>
      </c>
      <c r="C54" s="1" t="s">
        <v>1836</v>
      </c>
      <c r="D54" s="1" t="s">
        <v>396</v>
      </c>
      <c r="E54" s="1" t="s">
        <v>396</v>
      </c>
      <c r="F54" s="1" t="s">
        <v>397</v>
      </c>
      <c r="G54" s="3">
        <v>25859.52</v>
      </c>
      <c r="H54" s="4" t="s">
        <v>72</v>
      </c>
      <c r="I54" s="1" t="s">
        <v>80</v>
      </c>
      <c r="J54" s="1" t="s">
        <v>1836</v>
      </c>
      <c r="K54" s="5" t="s">
        <v>18</v>
      </c>
      <c r="L54" s="5" t="s">
        <v>74</v>
      </c>
      <c r="M54" s="5" t="s">
        <v>147</v>
      </c>
      <c r="N54" s="1">
        <v>4.2</v>
      </c>
      <c r="O54" s="8" t="s">
        <v>1836</v>
      </c>
      <c r="P54" s="3">
        <v>512</v>
      </c>
      <c r="Q54" s="3">
        <v>0</v>
      </c>
      <c r="R54" s="6">
        <v>8</v>
      </c>
      <c r="S54" t="s">
        <v>38</v>
      </c>
      <c r="T54">
        <v>16</v>
      </c>
      <c r="U54" t="s">
        <v>1836</v>
      </c>
      <c r="V54">
        <v>3200</v>
      </c>
      <c r="W54" s="7" t="s">
        <v>3514</v>
      </c>
      <c r="X54" s="7" t="s">
        <v>3530</v>
      </c>
      <c r="Y54" s="7">
        <f>VLOOKUP(X54,GPU!$A$2:$B$34,2,FALSE)</f>
        <v>3.5</v>
      </c>
      <c r="Z54" t="s">
        <v>23</v>
      </c>
      <c r="AA54" t="s">
        <v>17</v>
      </c>
      <c r="AB54" s="1" t="s">
        <v>398</v>
      </c>
      <c r="AC54" t="s">
        <v>399</v>
      </c>
      <c r="AD54" t="s">
        <v>26</v>
      </c>
      <c r="AE54">
        <v>15.6</v>
      </c>
      <c r="AF54" s="3" t="s">
        <v>3499</v>
      </c>
      <c r="AG54" s="1" t="s">
        <v>400</v>
      </c>
      <c r="AH54" s="1" t="s">
        <v>401</v>
      </c>
      <c r="AI54" s="1" t="s">
        <v>402</v>
      </c>
      <c r="AJ54" t="s">
        <v>403</v>
      </c>
      <c r="AK54">
        <v>5</v>
      </c>
      <c r="AL54">
        <v>1.75</v>
      </c>
      <c r="AM54" t="s">
        <v>26</v>
      </c>
      <c r="AN54" s="1" t="s">
        <v>404</v>
      </c>
      <c r="AO54" t="s">
        <v>17</v>
      </c>
      <c r="AP54" t="s">
        <v>405</v>
      </c>
      <c r="AQ54" t="s">
        <v>406</v>
      </c>
      <c r="AR54" t="s">
        <v>407</v>
      </c>
      <c r="AS54" t="s">
        <v>1836</v>
      </c>
      <c r="AT54" t="s">
        <v>17</v>
      </c>
      <c r="AU54" t="s">
        <v>1836</v>
      </c>
    </row>
    <row r="55" spans="1:47" ht="90">
      <c r="A55">
        <v>53</v>
      </c>
      <c r="B55" s="2" t="s">
        <v>3566</v>
      </c>
      <c r="C55" s="1" t="s">
        <v>409</v>
      </c>
      <c r="D55" s="1" t="s">
        <v>408</v>
      </c>
      <c r="E55" s="1" t="s">
        <v>408</v>
      </c>
      <c r="F55" s="1" t="s">
        <v>397</v>
      </c>
      <c r="G55" s="3">
        <v>28648.400000000001</v>
      </c>
      <c r="H55" s="4" t="s">
        <v>72</v>
      </c>
      <c r="I55" s="1" t="s">
        <v>80</v>
      </c>
      <c r="J55" s="1" t="s">
        <v>1836</v>
      </c>
      <c r="K55" s="5" t="s">
        <v>37</v>
      </c>
      <c r="L55" s="5" t="s">
        <v>3598</v>
      </c>
      <c r="M55" s="5" t="s">
        <v>410</v>
      </c>
      <c r="N55" s="1" t="s">
        <v>411</v>
      </c>
      <c r="O55" s="8">
        <v>16</v>
      </c>
      <c r="P55" s="3">
        <v>512</v>
      </c>
      <c r="Q55" s="3">
        <v>0</v>
      </c>
      <c r="R55" s="6">
        <v>16</v>
      </c>
      <c r="S55" t="s">
        <v>38</v>
      </c>
      <c r="T55" t="s">
        <v>1836</v>
      </c>
      <c r="U55" t="s">
        <v>1836</v>
      </c>
      <c r="V55" t="s">
        <v>1836</v>
      </c>
      <c r="W55" s="7" t="s">
        <v>37</v>
      </c>
      <c r="X55" s="7" t="s">
        <v>3515</v>
      </c>
      <c r="Y55" s="7">
        <f>VLOOKUP(X55,GPU!$A$2:$B$34,2,FALSE)</f>
        <v>3</v>
      </c>
      <c r="Z55" t="s">
        <v>23</v>
      </c>
      <c r="AA55" t="s">
        <v>17</v>
      </c>
      <c r="AB55" s="1" t="s">
        <v>412</v>
      </c>
      <c r="AC55" t="s">
        <v>349</v>
      </c>
      <c r="AD55" t="s">
        <v>26</v>
      </c>
      <c r="AE55">
        <v>14</v>
      </c>
      <c r="AF55" s="3" t="s">
        <v>3499</v>
      </c>
      <c r="AG55" s="1" t="s">
        <v>413</v>
      </c>
      <c r="AH55" s="1" t="s">
        <v>44</v>
      </c>
      <c r="AI55" s="1" t="s">
        <v>414</v>
      </c>
      <c r="AJ55" t="s">
        <v>415</v>
      </c>
      <c r="AK55">
        <v>5.2</v>
      </c>
      <c r="AL55">
        <v>1.41</v>
      </c>
      <c r="AM55" t="s">
        <v>17</v>
      </c>
      <c r="AN55" s="1" t="s">
        <v>416</v>
      </c>
      <c r="AO55" t="s">
        <v>17</v>
      </c>
      <c r="AP55" t="s">
        <v>26</v>
      </c>
      <c r="AQ55" t="s">
        <v>49</v>
      </c>
      <c r="AR55" t="s">
        <v>138</v>
      </c>
      <c r="AS55" t="s">
        <v>1836</v>
      </c>
      <c r="AT55" t="s">
        <v>1836</v>
      </c>
      <c r="AU55" t="s">
        <v>1836</v>
      </c>
    </row>
    <row r="56" spans="1:47" ht="90">
      <c r="A56">
        <v>54</v>
      </c>
      <c r="B56" s="2" t="s">
        <v>3566</v>
      </c>
      <c r="C56" s="1" t="s">
        <v>409</v>
      </c>
      <c r="D56" s="1" t="s">
        <v>417</v>
      </c>
      <c r="E56" s="1" t="s">
        <v>417</v>
      </c>
      <c r="F56" s="1" t="s">
        <v>397</v>
      </c>
      <c r="G56" s="3">
        <v>25027.91</v>
      </c>
      <c r="H56" s="4" t="s">
        <v>72</v>
      </c>
      <c r="I56" s="1" t="s">
        <v>80</v>
      </c>
      <c r="J56" s="1" t="s">
        <v>1836</v>
      </c>
      <c r="K56" s="5" t="s">
        <v>37</v>
      </c>
      <c r="L56" s="5" t="s">
        <v>3600</v>
      </c>
      <c r="M56" s="5" t="s">
        <v>418</v>
      </c>
      <c r="N56" s="1" t="s">
        <v>419</v>
      </c>
      <c r="O56" s="8">
        <v>16</v>
      </c>
      <c r="P56" s="3">
        <v>512</v>
      </c>
      <c r="Q56" s="3">
        <v>0</v>
      </c>
      <c r="R56" s="6">
        <v>16</v>
      </c>
      <c r="S56" t="s">
        <v>38</v>
      </c>
      <c r="T56" t="s">
        <v>1836</v>
      </c>
      <c r="U56" t="s">
        <v>1836</v>
      </c>
      <c r="V56" t="s">
        <v>1836</v>
      </c>
      <c r="W56" s="7" t="s">
        <v>37</v>
      </c>
      <c r="X56" s="7" t="s">
        <v>3515</v>
      </c>
      <c r="Y56" s="7">
        <f>VLOOKUP(X56,GPU!$A$2:$B$34,2,FALSE)</f>
        <v>3</v>
      </c>
      <c r="Z56" t="s">
        <v>23</v>
      </c>
      <c r="AA56" t="s">
        <v>17</v>
      </c>
      <c r="AB56" s="1" t="s">
        <v>412</v>
      </c>
      <c r="AC56" t="s">
        <v>349</v>
      </c>
      <c r="AD56" t="s">
        <v>26</v>
      </c>
      <c r="AE56">
        <v>14</v>
      </c>
      <c r="AF56" s="3" t="s">
        <v>3499</v>
      </c>
      <c r="AG56" s="1" t="s">
        <v>413</v>
      </c>
      <c r="AH56" s="1" t="s">
        <v>44</v>
      </c>
      <c r="AI56" s="1" t="s">
        <v>414</v>
      </c>
      <c r="AJ56" t="s">
        <v>415</v>
      </c>
      <c r="AK56">
        <v>5.2</v>
      </c>
      <c r="AL56">
        <v>1.41</v>
      </c>
      <c r="AM56" t="s">
        <v>17</v>
      </c>
      <c r="AN56" s="1" t="s">
        <v>416</v>
      </c>
      <c r="AO56" t="s">
        <v>17</v>
      </c>
      <c r="AP56" t="s">
        <v>26</v>
      </c>
      <c r="AQ56" t="s">
        <v>49</v>
      </c>
      <c r="AR56" t="s">
        <v>138</v>
      </c>
      <c r="AS56" t="s">
        <v>1836</v>
      </c>
      <c r="AT56" t="s">
        <v>1836</v>
      </c>
      <c r="AU56" t="s">
        <v>1836</v>
      </c>
    </row>
    <row r="57" spans="1:47">
      <c r="A57">
        <v>55</v>
      </c>
      <c r="B57" s="2" t="s">
        <v>3565</v>
      </c>
      <c r="C57" s="1" t="s">
        <v>1836</v>
      </c>
      <c r="D57" s="1" t="s">
        <v>421</v>
      </c>
      <c r="E57" s="1" t="s">
        <v>420</v>
      </c>
      <c r="F57" s="1" t="s">
        <v>422</v>
      </c>
      <c r="G57" s="3">
        <v>31394.31</v>
      </c>
      <c r="H57" s="4" t="s">
        <v>14</v>
      </c>
      <c r="I57" s="1" t="s">
        <v>15</v>
      </c>
      <c r="J57" s="1" t="s">
        <v>1836</v>
      </c>
      <c r="K57" s="5" t="s">
        <v>18</v>
      </c>
      <c r="L57" s="5" t="s">
        <v>74</v>
      </c>
      <c r="M57" s="5" t="s">
        <v>1836</v>
      </c>
      <c r="N57" s="1" t="s">
        <v>1836</v>
      </c>
      <c r="O57" s="8" t="s">
        <v>1836</v>
      </c>
      <c r="P57" s="3">
        <v>1000</v>
      </c>
      <c r="Q57" s="3">
        <v>0</v>
      </c>
      <c r="R57" s="6">
        <v>8</v>
      </c>
      <c r="S57" t="s">
        <v>38</v>
      </c>
      <c r="T57" t="s">
        <v>1836</v>
      </c>
      <c r="U57" t="s">
        <v>1836</v>
      </c>
      <c r="V57" t="s">
        <v>1836</v>
      </c>
      <c r="W57" s="7" t="s">
        <v>3514</v>
      </c>
      <c r="X57" s="7" t="s">
        <v>3525</v>
      </c>
      <c r="Y57" s="7">
        <f>VLOOKUP(X57,GPU!$A$2:$B$34,2,FALSE)</f>
        <v>5.4</v>
      </c>
      <c r="Z57" t="s">
        <v>157</v>
      </c>
      <c r="AA57" t="s">
        <v>1836</v>
      </c>
      <c r="AB57" s="1" t="s">
        <v>1836</v>
      </c>
      <c r="AC57" t="s">
        <v>1836</v>
      </c>
      <c r="AD57" t="s">
        <v>26</v>
      </c>
      <c r="AE57">
        <v>15.6</v>
      </c>
      <c r="AF57" s="3" t="s">
        <v>3499</v>
      </c>
      <c r="AG57" s="1" t="s">
        <v>1836</v>
      </c>
      <c r="AH57" s="1" t="s">
        <v>1836</v>
      </c>
      <c r="AI57" s="1" t="s">
        <v>1836</v>
      </c>
      <c r="AJ57" s="1" t="s">
        <v>1836</v>
      </c>
      <c r="AK57" t="s">
        <v>17</v>
      </c>
      <c r="AL57" s="1" t="s">
        <v>1836</v>
      </c>
      <c r="AM57" t="s">
        <v>26</v>
      </c>
      <c r="AN57" s="1" t="s">
        <v>1836</v>
      </c>
      <c r="AO57" t="s">
        <v>1836</v>
      </c>
      <c r="AP57" t="s">
        <v>26</v>
      </c>
      <c r="AQ57" t="s">
        <v>26</v>
      </c>
      <c r="AR57" t="s">
        <v>138</v>
      </c>
      <c r="AS57" t="s">
        <v>199</v>
      </c>
      <c r="AT57" t="s">
        <v>1836</v>
      </c>
      <c r="AU57" t="s">
        <v>1836</v>
      </c>
    </row>
    <row r="58" spans="1:47" ht="90">
      <c r="A58">
        <v>56</v>
      </c>
      <c r="B58" s="2" t="s">
        <v>3572</v>
      </c>
      <c r="C58" s="1" t="s">
        <v>1836</v>
      </c>
      <c r="D58" s="1" t="s">
        <v>424</v>
      </c>
      <c r="E58" s="1" t="s">
        <v>423</v>
      </c>
      <c r="F58" s="1" t="s">
        <v>112</v>
      </c>
      <c r="G58" s="3">
        <v>9943.52</v>
      </c>
      <c r="H58" s="4" t="s">
        <v>129</v>
      </c>
      <c r="I58" s="1" t="s">
        <v>425</v>
      </c>
      <c r="J58" s="1" t="s">
        <v>103</v>
      </c>
      <c r="K58" s="5" t="s">
        <v>18</v>
      </c>
      <c r="L58" s="5" t="s">
        <v>3601</v>
      </c>
      <c r="M58" s="5" t="s">
        <v>252</v>
      </c>
      <c r="N58" s="1">
        <v>2.8</v>
      </c>
      <c r="O58" s="8" t="s">
        <v>1836</v>
      </c>
      <c r="P58" s="3">
        <v>256</v>
      </c>
      <c r="Q58" s="3">
        <v>0</v>
      </c>
      <c r="R58" s="6">
        <v>4</v>
      </c>
      <c r="S58" t="s">
        <v>38</v>
      </c>
      <c r="T58" t="s">
        <v>1836</v>
      </c>
      <c r="U58" t="s">
        <v>1836</v>
      </c>
      <c r="V58" t="s">
        <v>1836</v>
      </c>
      <c r="W58" s="7" t="s">
        <v>18</v>
      </c>
      <c r="X58" s="7" t="s">
        <v>3541</v>
      </c>
      <c r="Y58" s="7">
        <f>VLOOKUP(X58,GPU!$A$2:$B$34,2,FALSE)</f>
        <v>2</v>
      </c>
      <c r="Z58" t="s">
        <v>23</v>
      </c>
      <c r="AA58" t="s">
        <v>17</v>
      </c>
      <c r="AB58" s="1" t="s">
        <v>426</v>
      </c>
      <c r="AC58" t="s">
        <v>373</v>
      </c>
      <c r="AD58" t="s">
        <v>26</v>
      </c>
      <c r="AE58">
        <v>11.6</v>
      </c>
      <c r="AF58" s="3" t="s">
        <v>3503</v>
      </c>
      <c r="AG58" s="1" t="s">
        <v>427</v>
      </c>
      <c r="AH58" s="1" t="s">
        <v>428</v>
      </c>
      <c r="AI58" s="1" t="s">
        <v>429</v>
      </c>
      <c r="AJ58" t="s">
        <v>430</v>
      </c>
      <c r="AK58">
        <v>5</v>
      </c>
      <c r="AL58">
        <v>1.4</v>
      </c>
      <c r="AM58" t="s">
        <v>26</v>
      </c>
      <c r="AN58" s="1" t="s">
        <v>431</v>
      </c>
      <c r="AO58" t="s">
        <v>26</v>
      </c>
      <c r="AP58" t="s">
        <v>432</v>
      </c>
      <c r="AQ58" t="s">
        <v>433</v>
      </c>
      <c r="AR58" t="s">
        <v>434</v>
      </c>
      <c r="AS58" t="s">
        <v>435</v>
      </c>
      <c r="AT58" t="s">
        <v>17</v>
      </c>
      <c r="AU58" t="s">
        <v>1836</v>
      </c>
    </row>
    <row r="59" spans="1:47" ht="90">
      <c r="A59">
        <v>57</v>
      </c>
      <c r="B59" s="2" t="s">
        <v>3572</v>
      </c>
      <c r="C59" s="1" t="s">
        <v>1836</v>
      </c>
      <c r="D59" s="1" t="s">
        <v>424</v>
      </c>
      <c r="E59" s="1" t="s">
        <v>423</v>
      </c>
      <c r="F59" s="1" t="s">
        <v>112</v>
      </c>
      <c r="G59" s="3">
        <v>9545.6200000000008</v>
      </c>
      <c r="H59" s="4" t="s">
        <v>129</v>
      </c>
      <c r="I59" s="1" t="s">
        <v>425</v>
      </c>
      <c r="J59" s="1" t="s">
        <v>103</v>
      </c>
      <c r="K59" s="5" t="s">
        <v>18</v>
      </c>
      <c r="L59" s="5" t="s">
        <v>3601</v>
      </c>
      <c r="M59" s="5" t="s">
        <v>252</v>
      </c>
      <c r="N59" s="1">
        <v>2.8</v>
      </c>
      <c r="O59" s="8" t="s">
        <v>1836</v>
      </c>
      <c r="P59" s="3">
        <v>128</v>
      </c>
      <c r="Q59" s="3">
        <v>0</v>
      </c>
      <c r="R59" s="6">
        <v>4</v>
      </c>
      <c r="S59" t="s">
        <v>38</v>
      </c>
      <c r="T59" t="s">
        <v>1836</v>
      </c>
      <c r="U59" t="s">
        <v>1836</v>
      </c>
      <c r="V59" t="s">
        <v>1836</v>
      </c>
      <c r="W59" s="7" t="s">
        <v>18</v>
      </c>
      <c r="X59" s="7" t="s">
        <v>3541</v>
      </c>
      <c r="Y59" s="7">
        <f>VLOOKUP(X59,GPU!$A$2:$B$34,2,FALSE)</f>
        <v>2</v>
      </c>
      <c r="Z59" t="s">
        <v>23</v>
      </c>
      <c r="AA59" t="s">
        <v>17</v>
      </c>
      <c r="AB59" s="1" t="s">
        <v>436</v>
      </c>
      <c r="AC59" t="s">
        <v>373</v>
      </c>
      <c r="AD59" t="s">
        <v>26</v>
      </c>
      <c r="AE59">
        <v>11.6</v>
      </c>
      <c r="AF59" s="3" t="s">
        <v>3503</v>
      </c>
      <c r="AG59" s="1" t="s">
        <v>437</v>
      </c>
      <c r="AH59" s="1" t="s">
        <v>428</v>
      </c>
      <c r="AI59" s="1" t="s">
        <v>429</v>
      </c>
      <c r="AJ59" t="s">
        <v>430</v>
      </c>
      <c r="AK59">
        <v>5</v>
      </c>
      <c r="AL59">
        <v>1.4</v>
      </c>
      <c r="AM59" t="s">
        <v>26</v>
      </c>
      <c r="AN59" s="1" t="s">
        <v>431</v>
      </c>
      <c r="AO59" t="s">
        <v>26</v>
      </c>
      <c r="AP59" t="s">
        <v>432</v>
      </c>
      <c r="AQ59" t="s">
        <v>433</v>
      </c>
      <c r="AR59" t="s">
        <v>434</v>
      </c>
      <c r="AS59" t="s">
        <v>435</v>
      </c>
      <c r="AT59" t="s">
        <v>17</v>
      </c>
      <c r="AU59" t="s">
        <v>1836</v>
      </c>
    </row>
    <row r="60" spans="1:47" ht="120">
      <c r="A60">
        <v>58</v>
      </c>
      <c r="B60" s="2" t="s">
        <v>3572</v>
      </c>
      <c r="C60" s="1" t="s">
        <v>439</v>
      </c>
      <c r="D60" s="1" t="s">
        <v>438</v>
      </c>
      <c r="E60" s="1" t="s">
        <v>438</v>
      </c>
      <c r="F60" s="1" t="s">
        <v>440</v>
      </c>
      <c r="G60" s="3">
        <v>25859.52</v>
      </c>
      <c r="H60" s="4" t="s">
        <v>14</v>
      </c>
      <c r="I60" s="1" t="s">
        <v>441</v>
      </c>
      <c r="J60" s="1" t="s">
        <v>442</v>
      </c>
      <c r="K60" s="5" t="s">
        <v>18</v>
      </c>
      <c r="L60" s="5" t="s">
        <v>74</v>
      </c>
      <c r="M60" s="5" t="s">
        <v>443</v>
      </c>
      <c r="N60" s="1" t="s">
        <v>444</v>
      </c>
      <c r="O60" s="8">
        <v>12</v>
      </c>
      <c r="P60" s="3">
        <v>512</v>
      </c>
      <c r="Q60" s="3">
        <v>0</v>
      </c>
      <c r="R60" s="6">
        <v>8</v>
      </c>
      <c r="S60" t="s">
        <v>38</v>
      </c>
      <c r="T60" t="s">
        <v>1836</v>
      </c>
      <c r="U60" t="s">
        <v>1836</v>
      </c>
      <c r="V60" t="s">
        <v>1836</v>
      </c>
      <c r="W60" s="7" t="s">
        <v>3514</v>
      </c>
      <c r="X60" s="7" t="s">
        <v>3526</v>
      </c>
      <c r="Y60" s="7">
        <f>VLOOKUP(X60,GPU!$A$2:$B$34,2,FALSE)</f>
        <v>4.5</v>
      </c>
      <c r="Z60" t="s">
        <v>23</v>
      </c>
      <c r="AA60" t="s">
        <v>17</v>
      </c>
      <c r="AB60" s="1" t="s">
        <v>445</v>
      </c>
      <c r="AC60" t="s">
        <v>373</v>
      </c>
      <c r="AD60" t="s">
        <v>26</v>
      </c>
      <c r="AE60">
        <v>15.6</v>
      </c>
      <c r="AF60" s="3" t="s">
        <v>3499</v>
      </c>
      <c r="AG60" s="1" t="s">
        <v>446</v>
      </c>
      <c r="AH60" s="1" t="s">
        <v>44</v>
      </c>
      <c r="AI60" s="1" t="s">
        <v>375</v>
      </c>
      <c r="AJ60" t="s">
        <v>447</v>
      </c>
      <c r="AK60">
        <v>5.0999999999999996</v>
      </c>
      <c r="AL60">
        <v>2.2000000000000002</v>
      </c>
      <c r="AM60" t="s">
        <v>26</v>
      </c>
      <c r="AN60" s="1" t="s">
        <v>448</v>
      </c>
      <c r="AO60" t="s">
        <v>17</v>
      </c>
      <c r="AP60" t="s">
        <v>449</v>
      </c>
      <c r="AQ60" t="s">
        <v>184</v>
      </c>
      <c r="AR60" t="s">
        <v>379</v>
      </c>
      <c r="AS60" t="s">
        <v>1836</v>
      </c>
      <c r="AT60" t="s">
        <v>17</v>
      </c>
      <c r="AU60" t="s">
        <v>1836</v>
      </c>
    </row>
    <row r="61" spans="1:47" ht="60">
      <c r="A61">
        <v>59</v>
      </c>
      <c r="B61" s="2" t="s">
        <v>3565</v>
      </c>
      <c r="C61" s="1" t="s">
        <v>451</v>
      </c>
      <c r="D61" s="1" t="s">
        <v>450</v>
      </c>
      <c r="E61" s="1" t="s">
        <v>450</v>
      </c>
      <c r="F61" s="1" t="s">
        <v>323</v>
      </c>
      <c r="G61" s="3">
        <v>10341.42</v>
      </c>
      <c r="H61" s="4" t="s">
        <v>72</v>
      </c>
      <c r="I61" s="1" t="s">
        <v>80</v>
      </c>
      <c r="J61" s="1" t="s">
        <v>452</v>
      </c>
      <c r="K61" s="5" t="s">
        <v>18</v>
      </c>
      <c r="L61" s="5" t="s">
        <v>3601</v>
      </c>
      <c r="M61" s="5" t="s">
        <v>252</v>
      </c>
      <c r="N61" s="1" t="s">
        <v>453</v>
      </c>
      <c r="O61" s="8">
        <v>4</v>
      </c>
      <c r="P61" s="3">
        <v>256</v>
      </c>
      <c r="Q61" s="3">
        <v>0</v>
      </c>
      <c r="R61" s="6">
        <v>4</v>
      </c>
      <c r="S61" t="s">
        <v>38</v>
      </c>
      <c r="T61" t="s">
        <v>1836</v>
      </c>
      <c r="U61" t="s">
        <v>1836</v>
      </c>
      <c r="V61" t="s">
        <v>1836</v>
      </c>
      <c r="W61" s="7" t="s">
        <v>18</v>
      </c>
      <c r="X61" s="7" t="s">
        <v>3541</v>
      </c>
      <c r="Y61" s="7">
        <f>VLOOKUP(X61,GPU!$A$2:$B$34,2,FALSE)</f>
        <v>2</v>
      </c>
      <c r="Z61" t="s">
        <v>23</v>
      </c>
      <c r="AA61" t="s">
        <v>17</v>
      </c>
      <c r="AB61" s="1" t="s">
        <v>340</v>
      </c>
      <c r="AC61" t="s">
        <v>341</v>
      </c>
      <c r="AD61" t="s">
        <v>26</v>
      </c>
      <c r="AE61">
        <v>14</v>
      </c>
      <c r="AF61" s="3" t="s">
        <v>3503</v>
      </c>
      <c r="AG61" s="1" t="s">
        <v>454</v>
      </c>
      <c r="AH61" s="1" t="s">
        <v>287</v>
      </c>
      <c r="AI61" s="1" t="s">
        <v>288</v>
      </c>
      <c r="AJ61" t="s">
        <v>343</v>
      </c>
      <c r="AK61">
        <v>4.0999999999999996</v>
      </c>
      <c r="AL61">
        <v>1.6</v>
      </c>
      <c r="AM61" t="s">
        <v>17</v>
      </c>
      <c r="AN61" s="1" t="s">
        <v>455</v>
      </c>
      <c r="AO61" t="s">
        <v>26</v>
      </c>
      <c r="AP61" t="s">
        <v>26</v>
      </c>
      <c r="AQ61" t="s">
        <v>345</v>
      </c>
      <c r="AR61" t="s">
        <v>138</v>
      </c>
      <c r="AS61" t="s">
        <v>1836</v>
      </c>
      <c r="AT61" t="s">
        <v>1836</v>
      </c>
      <c r="AU61" t="s">
        <v>1836</v>
      </c>
    </row>
    <row r="62" spans="1:47" ht="105">
      <c r="A62">
        <v>60</v>
      </c>
      <c r="B62" s="2" t="s">
        <v>3572</v>
      </c>
      <c r="C62" s="1" t="s">
        <v>457</v>
      </c>
      <c r="D62" s="1" t="s">
        <v>456</v>
      </c>
      <c r="E62" s="1" t="s">
        <v>456</v>
      </c>
      <c r="F62" s="1" t="s">
        <v>370</v>
      </c>
      <c r="G62" s="3">
        <v>19851.23</v>
      </c>
      <c r="H62" s="4" t="s">
        <v>72</v>
      </c>
      <c r="I62" s="1" t="s">
        <v>371</v>
      </c>
      <c r="J62" s="1" t="s">
        <v>103</v>
      </c>
      <c r="K62" s="5" t="s">
        <v>18</v>
      </c>
      <c r="L62" s="5" t="s">
        <v>74</v>
      </c>
      <c r="M62" s="5" t="s">
        <v>147</v>
      </c>
      <c r="N62" s="1" t="s">
        <v>331</v>
      </c>
      <c r="O62" s="8">
        <v>8</v>
      </c>
      <c r="P62" s="3">
        <v>512</v>
      </c>
      <c r="Q62" s="3">
        <v>0</v>
      </c>
      <c r="R62" s="6">
        <v>8</v>
      </c>
      <c r="S62" t="s">
        <v>38</v>
      </c>
      <c r="T62" t="s">
        <v>1836</v>
      </c>
      <c r="U62" t="s">
        <v>1836</v>
      </c>
      <c r="V62" t="s">
        <v>1836</v>
      </c>
      <c r="W62" s="7" t="s">
        <v>18</v>
      </c>
      <c r="X62" s="7" t="s">
        <v>3593</v>
      </c>
      <c r="Y62" s="7">
        <f>VLOOKUP(X62,GPU!$A$2:$B$34,2,FALSE)</f>
        <v>3</v>
      </c>
      <c r="Z62" t="s">
        <v>23</v>
      </c>
      <c r="AA62" t="s">
        <v>17</v>
      </c>
      <c r="AB62" s="1" t="s">
        <v>458</v>
      </c>
      <c r="AC62" t="s">
        <v>373</v>
      </c>
      <c r="AD62" t="s">
        <v>26</v>
      </c>
      <c r="AE62">
        <v>15.6</v>
      </c>
      <c r="AF62" s="3" t="s">
        <v>3499</v>
      </c>
      <c r="AG62" s="1" t="s">
        <v>459</v>
      </c>
      <c r="AH62" s="1" t="s">
        <v>44</v>
      </c>
      <c r="AI62" s="1" t="s">
        <v>375</v>
      </c>
      <c r="AJ62" t="s">
        <v>460</v>
      </c>
      <c r="AK62">
        <v>5</v>
      </c>
      <c r="AL62">
        <v>1.7</v>
      </c>
      <c r="AM62" t="s">
        <v>26</v>
      </c>
      <c r="AN62" s="1" t="s">
        <v>377</v>
      </c>
      <c r="AO62" t="s">
        <v>26</v>
      </c>
      <c r="AP62" t="s">
        <v>378</v>
      </c>
      <c r="AQ62" t="s">
        <v>184</v>
      </c>
      <c r="AR62" t="s">
        <v>379</v>
      </c>
      <c r="AS62" t="s">
        <v>461</v>
      </c>
      <c r="AT62" t="s">
        <v>17</v>
      </c>
      <c r="AU62" t="s">
        <v>1836</v>
      </c>
    </row>
    <row r="63" spans="1:47" ht="120">
      <c r="A63">
        <v>61</v>
      </c>
      <c r="B63" s="2" t="s">
        <v>3572</v>
      </c>
      <c r="C63" s="1" t="s">
        <v>439</v>
      </c>
      <c r="D63" s="1" t="s">
        <v>462</v>
      </c>
      <c r="E63" s="1" t="s">
        <v>462</v>
      </c>
      <c r="F63" s="1" t="s">
        <v>440</v>
      </c>
      <c r="G63" s="3">
        <v>43765.02</v>
      </c>
      <c r="H63" s="4" t="s">
        <v>14</v>
      </c>
      <c r="I63" s="1" t="s">
        <v>441</v>
      </c>
      <c r="J63" s="1" t="s">
        <v>463</v>
      </c>
      <c r="K63" s="5" t="s">
        <v>18</v>
      </c>
      <c r="L63" s="5" t="s">
        <v>82</v>
      </c>
      <c r="M63" s="5" t="s">
        <v>263</v>
      </c>
      <c r="N63" s="1" t="s">
        <v>464</v>
      </c>
      <c r="O63" s="8">
        <v>24</v>
      </c>
      <c r="P63" s="3">
        <v>512</v>
      </c>
      <c r="Q63" s="3">
        <v>1000</v>
      </c>
      <c r="R63" s="6">
        <v>16</v>
      </c>
      <c r="S63" t="s">
        <v>38</v>
      </c>
      <c r="T63" t="s">
        <v>1836</v>
      </c>
      <c r="U63" t="s">
        <v>1836</v>
      </c>
      <c r="V63" t="s">
        <v>1836</v>
      </c>
      <c r="W63" s="7" t="s">
        <v>3514</v>
      </c>
      <c r="X63" s="7" t="s">
        <v>3528</v>
      </c>
      <c r="Y63" s="7">
        <f>VLOOKUP(X63,GPU!$A$2:$B$34,2,FALSE)</f>
        <v>5.7</v>
      </c>
      <c r="Z63" t="s">
        <v>23</v>
      </c>
      <c r="AA63" t="s">
        <v>17</v>
      </c>
      <c r="AB63" s="1" t="s">
        <v>465</v>
      </c>
      <c r="AC63" t="s">
        <v>373</v>
      </c>
      <c r="AD63" t="s">
        <v>26</v>
      </c>
      <c r="AE63">
        <v>15.6</v>
      </c>
      <c r="AF63" s="3" t="s">
        <v>3499</v>
      </c>
      <c r="AG63" s="1" t="s">
        <v>446</v>
      </c>
      <c r="AH63" s="1" t="s">
        <v>287</v>
      </c>
      <c r="AI63" s="1" t="s">
        <v>375</v>
      </c>
      <c r="AJ63" t="s">
        <v>447</v>
      </c>
      <c r="AK63">
        <v>5.0999999999999996</v>
      </c>
      <c r="AL63">
        <v>2.6</v>
      </c>
      <c r="AM63" t="s">
        <v>26</v>
      </c>
      <c r="AN63" s="1" t="s">
        <v>448</v>
      </c>
      <c r="AO63" t="s">
        <v>17</v>
      </c>
      <c r="AP63" t="s">
        <v>449</v>
      </c>
      <c r="AQ63" t="s">
        <v>184</v>
      </c>
      <c r="AR63" t="s">
        <v>379</v>
      </c>
      <c r="AS63" t="s">
        <v>1836</v>
      </c>
      <c r="AT63" t="s">
        <v>17</v>
      </c>
      <c r="AU63" t="s">
        <v>1836</v>
      </c>
    </row>
    <row r="64" spans="1:47" ht="90">
      <c r="A64">
        <v>62</v>
      </c>
      <c r="B64" s="2" t="s">
        <v>3566</v>
      </c>
      <c r="C64" s="1" t="s">
        <v>467</v>
      </c>
      <c r="D64" s="1" t="s">
        <v>466</v>
      </c>
      <c r="E64" s="1" t="s">
        <v>466</v>
      </c>
      <c r="F64" s="1" t="s">
        <v>54</v>
      </c>
      <c r="G64" s="3">
        <v>31111.8</v>
      </c>
      <c r="H64" s="4" t="s">
        <v>14</v>
      </c>
      <c r="I64" s="1" t="s">
        <v>15</v>
      </c>
      <c r="J64" s="1" t="s">
        <v>1836</v>
      </c>
      <c r="K64" s="5" t="s">
        <v>37</v>
      </c>
      <c r="L64" s="5" t="s">
        <v>3600</v>
      </c>
      <c r="M64" s="5" t="s">
        <v>242</v>
      </c>
      <c r="N64" s="1" t="s">
        <v>468</v>
      </c>
      <c r="O64" s="8">
        <v>16</v>
      </c>
      <c r="P64" s="3">
        <v>512</v>
      </c>
      <c r="Q64" s="3">
        <v>0</v>
      </c>
      <c r="R64" s="6">
        <v>8</v>
      </c>
      <c r="S64" t="s">
        <v>38</v>
      </c>
      <c r="T64" t="s">
        <v>1836</v>
      </c>
      <c r="U64" t="s">
        <v>1836</v>
      </c>
      <c r="V64" t="s">
        <v>1836</v>
      </c>
      <c r="W64" s="7" t="s">
        <v>3514</v>
      </c>
      <c r="X64" s="7" t="s">
        <v>3528</v>
      </c>
      <c r="Y64" s="7">
        <f>VLOOKUP(X64,GPU!$A$2:$B$34,2,FALSE)</f>
        <v>5.7</v>
      </c>
      <c r="Z64" t="s">
        <v>157</v>
      </c>
      <c r="AA64" t="s">
        <v>1836</v>
      </c>
      <c r="AB64" s="1" t="s">
        <v>469</v>
      </c>
      <c r="AC64" t="s">
        <v>470</v>
      </c>
      <c r="AD64" t="s">
        <v>26</v>
      </c>
      <c r="AE64">
        <v>15.6</v>
      </c>
      <c r="AF64" s="3" t="s">
        <v>3499</v>
      </c>
      <c r="AG64" s="1" t="s">
        <v>471</v>
      </c>
      <c r="AH64" s="1" t="s">
        <v>44</v>
      </c>
      <c r="AI64" s="1" t="s">
        <v>414</v>
      </c>
      <c r="AJ64" t="s">
        <v>472</v>
      </c>
      <c r="AK64">
        <v>5</v>
      </c>
      <c r="AL64">
        <v>1.98</v>
      </c>
      <c r="AM64" t="s">
        <v>26</v>
      </c>
      <c r="AN64" s="1" t="s">
        <v>473</v>
      </c>
      <c r="AO64" t="s">
        <v>17</v>
      </c>
      <c r="AP64" t="s">
        <v>405</v>
      </c>
      <c r="AQ64" t="s">
        <v>474</v>
      </c>
      <c r="AR64" t="s">
        <v>138</v>
      </c>
      <c r="AS64" t="s">
        <v>1836</v>
      </c>
      <c r="AT64" t="s">
        <v>17</v>
      </c>
      <c r="AU64" t="s">
        <v>1836</v>
      </c>
    </row>
    <row r="65" spans="1:47" ht="120">
      <c r="A65">
        <v>63</v>
      </c>
      <c r="B65" s="2" t="s">
        <v>3566</v>
      </c>
      <c r="C65" s="1" t="s">
        <v>476</v>
      </c>
      <c r="D65" s="1" t="s">
        <v>475</v>
      </c>
      <c r="E65" s="1" t="s">
        <v>475</v>
      </c>
      <c r="F65" s="1" t="s">
        <v>54</v>
      </c>
      <c r="G65" s="3">
        <v>51719.040000000001</v>
      </c>
      <c r="H65" s="4" t="s">
        <v>168</v>
      </c>
      <c r="I65" s="1" t="s">
        <v>80</v>
      </c>
      <c r="J65" s="1" t="s">
        <v>1836</v>
      </c>
      <c r="K65" s="5" t="s">
        <v>18</v>
      </c>
      <c r="L65" s="5" t="s">
        <v>82</v>
      </c>
      <c r="M65" s="5" t="s">
        <v>273</v>
      </c>
      <c r="N65" s="1" t="s">
        <v>477</v>
      </c>
      <c r="O65" s="8">
        <v>24</v>
      </c>
      <c r="P65" s="3">
        <v>1000</v>
      </c>
      <c r="Q65" s="3">
        <v>0</v>
      </c>
      <c r="R65" s="6">
        <v>16</v>
      </c>
      <c r="S65" t="s">
        <v>20</v>
      </c>
      <c r="T65" t="s">
        <v>1836</v>
      </c>
      <c r="U65" t="s">
        <v>1836</v>
      </c>
      <c r="V65" t="s">
        <v>1836</v>
      </c>
      <c r="W65" s="7" t="s">
        <v>3514</v>
      </c>
      <c r="X65" s="7" t="s">
        <v>3528</v>
      </c>
      <c r="Y65" s="7">
        <f>VLOOKUP(X65,GPU!$A$2:$B$34,2,FALSE)</f>
        <v>5.7</v>
      </c>
      <c r="Z65" t="s">
        <v>23</v>
      </c>
      <c r="AA65" t="s">
        <v>17</v>
      </c>
      <c r="AB65" s="1" t="s">
        <v>478</v>
      </c>
      <c r="AC65" t="s">
        <v>25</v>
      </c>
      <c r="AD65" t="s">
        <v>26</v>
      </c>
      <c r="AE65">
        <v>16.100000000000001</v>
      </c>
      <c r="AF65" s="3" t="s">
        <v>3499</v>
      </c>
      <c r="AG65" s="1" t="s">
        <v>479</v>
      </c>
      <c r="AH65" s="1" t="s">
        <v>44</v>
      </c>
      <c r="AI65" s="1" t="s">
        <v>480</v>
      </c>
      <c r="AJ65" t="s">
        <v>481</v>
      </c>
      <c r="AK65">
        <v>5.2</v>
      </c>
      <c r="AL65">
        <v>2.3199999999999998</v>
      </c>
      <c r="AM65" t="s">
        <v>26</v>
      </c>
      <c r="AN65" s="1" t="s">
        <v>482</v>
      </c>
      <c r="AO65" t="s">
        <v>17</v>
      </c>
      <c r="AP65" t="s">
        <v>405</v>
      </c>
      <c r="AQ65" t="s">
        <v>49</v>
      </c>
      <c r="AR65" t="s">
        <v>50</v>
      </c>
      <c r="AS65" t="s">
        <v>26</v>
      </c>
      <c r="AT65" t="s">
        <v>17</v>
      </c>
      <c r="AU65" t="s">
        <v>1836</v>
      </c>
    </row>
    <row r="66" spans="1:47">
      <c r="A66">
        <v>64</v>
      </c>
      <c r="B66" s="2" t="s">
        <v>3567</v>
      </c>
      <c r="C66" s="1" t="s">
        <v>483</v>
      </c>
      <c r="D66" s="1" t="s">
        <v>483</v>
      </c>
      <c r="E66" s="1" t="s">
        <v>483</v>
      </c>
      <c r="F66" s="1" t="s">
        <v>484</v>
      </c>
      <c r="G66" s="3">
        <v>21482.62</v>
      </c>
      <c r="H66" s="4" t="s">
        <v>129</v>
      </c>
      <c r="I66" s="1" t="s">
        <v>130</v>
      </c>
      <c r="J66" s="1" t="s">
        <v>485</v>
      </c>
      <c r="K66" s="5" t="s">
        <v>18</v>
      </c>
      <c r="L66" s="5" t="s">
        <v>207</v>
      </c>
      <c r="M66" s="5" t="s">
        <v>360</v>
      </c>
      <c r="N66" s="1" t="s">
        <v>486</v>
      </c>
      <c r="O66" s="8">
        <v>6</v>
      </c>
      <c r="P66" s="3">
        <v>512</v>
      </c>
      <c r="Q66" s="3">
        <v>0</v>
      </c>
      <c r="R66" s="6">
        <v>8</v>
      </c>
      <c r="S66" t="s">
        <v>38</v>
      </c>
      <c r="T66">
        <v>16</v>
      </c>
      <c r="U66">
        <v>2</v>
      </c>
      <c r="V66">
        <v>3200</v>
      </c>
      <c r="W66" s="7" t="s">
        <v>18</v>
      </c>
      <c r="X66" s="7" t="s">
        <v>3541</v>
      </c>
      <c r="Y66" s="7">
        <f>VLOOKUP(X66,GPU!$A$2:$B$34,2,FALSE)</f>
        <v>2</v>
      </c>
      <c r="Z66" t="s">
        <v>157</v>
      </c>
      <c r="AA66" t="s">
        <v>17</v>
      </c>
      <c r="AB66" s="1" t="s">
        <v>163</v>
      </c>
      <c r="AC66" t="s">
        <v>163</v>
      </c>
      <c r="AD66" t="s">
        <v>26</v>
      </c>
      <c r="AE66">
        <v>15.6</v>
      </c>
      <c r="AF66" s="3" t="s">
        <v>3499</v>
      </c>
      <c r="AG66" s="1" t="s">
        <v>487</v>
      </c>
      <c r="AH66" s="1" t="s">
        <v>163</v>
      </c>
      <c r="AI66" s="1" t="s">
        <v>163</v>
      </c>
      <c r="AJ66" t="s">
        <v>163</v>
      </c>
      <c r="AK66">
        <v>5</v>
      </c>
      <c r="AL66">
        <v>1.9</v>
      </c>
      <c r="AM66" t="s">
        <v>17</v>
      </c>
      <c r="AN66" s="1" t="s">
        <v>163</v>
      </c>
      <c r="AO66" t="s">
        <v>17</v>
      </c>
      <c r="AP66" t="s">
        <v>163</v>
      </c>
      <c r="AQ66" t="s">
        <v>163</v>
      </c>
      <c r="AR66" t="s">
        <v>163</v>
      </c>
      <c r="AS66" t="s">
        <v>488</v>
      </c>
      <c r="AT66" t="s">
        <v>17</v>
      </c>
      <c r="AU66" t="s">
        <v>490</v>
      </c>
    </row>
    <row r="67" spans="1:47" ht="30">
      <c r="A67">
        <v>65</v>
      </c>
      <c r="B67" s="2" t="s">
        <v>3565</v>
      </c>
      <c r="C67" s="1" t="s">
        <v>1836</v>
      </c>
      <c r="D67" s="1" t="s">
        <v>491</v>
      </c>
      <c r="E67" s="1" t="s">
        <v>491</v>
      </c>
      <c r="F67" s="1" t="s">
        <v>323</v>
      </c>
      <c r="G67" s="3">
        <v>17865.71</v>
      </c>
      <c r="H67" s="4" t="s">
        <v>72</v>
      </c>
      <c r="I67" s="1" t="s">
        <v>130</v>
      </c>
      <c r="J67" s="1" t="s">
        <v>1836</v>
      </c>
      <c r="K67" s="5" t="s">
        <v>37</v>
      </c>
      <c r="L67" s="5" t="s">
        <v>3600</v>
      </c>
      <c r="M67" s="5" t="s">
        <v>1836</v>
      </c>
      <c r="N67" s="1" t="s">
        <v>1836</v>
      </c>
      <c r="O67" s="8" t="s">
        <v>1836</v>
      </c>
      <c r="P67" s="3">
        <v>512</v>
      </c>
      <c r="Q67" s="3">
        <v>0</v>
      </c>
      <c r="R67" s="6">
        <v>8</v>
      </c>
      <c r="S67" t="s">
        <v>38</v>
      </c>
      <c r="T67" t="s">
        <v>1836</v>
      </c>
      <c r="U67" t="s">
        <v>1836</v>
      </c>
      <c r="V67" t="s">
        <v>1836</v>
      </c>
      <c r="W67" s="7" t="s">
        <v>37</v>
      </c>
      <c r="X67" s="7" t="s">
        <v>3515</v>
      </c>
      <c r="Y67" s="7">
        <f>VLOOKUP(X67,GPU!$A$2:$B$34,2,FALSE)</f>
        <v>3</v>
      </c>
      <c r="Z67" t="s">
        <v>23</v>
      </c>
      <c r="AA67" t="s">
        <v>1836</v>
      </c>
      <c r="AB67" s="1" t="s">
        <v>1836</v>
      </c>
      <c r="AC67" t="s">
        <v>1836</v>
      </c>
      <c r="AD67" t="s">
        <v>26</v>
      </c>
      <c r="AE67">
        <v>15.6</v>
      </c>
      <c r="AF67" s="3" t="s">
        <v>3499</v>
      </c>
      <c r="AG67" s="1" t="s">
        <v>1836</v>
      </c>
      <c r="AH67" s="1" t="s">
        <v>1836</v>
      </c>
      <c r="AI67" s="1" t="s">
        <v>1836</v>
      </c>
      <c r="AJ67" s="1" t="s">
        <v>1836</v>
      </c>
      <c r="AK67" t="s">
        <v>17</v>
      </c>
      <c r="AL67" s="1" t="s">
        <v>1836</v>
      </c>
      <c r="AM67" t="s">
        <v>26</v>
      </c>
      <c r="AN67" s="1" t="s">
        <v>1836</v>
      </c>
      <c r="AO67" t="s">
        <v>1836</v>
      </c>
      <c r="AP67" t="s">
        <v>26</v>
      </c>
      <c r="AQ67" t="s">
        <v>26</v>
      </c>
      <c r="AR67" t="s">
        <v>138</v>
      </c>
      <c r="AS67" t="s">
        <v>326</v>
      </c>
      <c r="AT67" t="s">
        <v>1836</v>
      </c>
      <c r="AU67" t="s">
        <v>1836</v>
      </c>
    </row>
    <row r="68" spans="1:47" ht="45">
      <c r="A68">
        <v>66</v>
      </c>
      <c r="B68" s="2" t="s">
        <v>3568</v>
      </c>
      <c r="C68" s="1" t="s">
        <v>127</v>
      </c>
      <c r="D68" s="1" t="s">
        <v>126</v>
      </c>
      <c r="E68" s="1" t="s">
        <v>126</v>
      </c>
      <c r="F68" s="1" t="s">
        <v>145</v>
      </c>
      <c r="G68" s="3">
        <v>14678.53</v>
      </c>
      <c r="H68" s="4" t="s">
        <v>72</v>
      </c>
      <c r="I68" s="1" t="s">
        <v>130</v>
      </c>
      <c r="J68" s="1" t="s">
        <v>1836</v>
      </c>
      <c r="K68" s="5" t="s">
        <v>18</v>
      </c>
      <c r="L68" s="5" t="s">
        <v>3604</v>
      </c>
      <c r="M68" s="5" t="s">
        <v>131</v>
      </c>
      <c r="N68" s="1" t="s">
        <v>492</v>
      </c>
      <c r="O68" s="8">
        <v>4</v>
      </c>
      <c r="P68" s="3">
        <v>256</v>
      </c>
      <c r="Q68" s="3">
        <v>0</v>
      </c>
      <c r="R68" s="6">
        <v>8</v>
      </c>
      <c r="S68" t="s">
        <v>38</v>
      </c>
      <c r="T68">
        <v>16</v>
      </c>
      <c r="U68">
        <v>2</v>
      </c>
      <c r="V68">
        <v>2666</v>
      </c>
      <c r="W68" s="7" t="s">
        <v>18</v>
      </c>
      <c r="X68" s="7" t="s">
        <v>3541</v>
      </c>
      <c r="Y68" s="7">
        <f>VLOOKUP(X68,GPU!$A$2:$B$34,2,FALSE)</f>
        <v>2</v>
      </c>
      <c r="Z68" t="s">
        <v>23</v>
      </c>
      <c r="AA68" t="s">
        <v>17</v>
      </c>
      <c r="AB68" s="1" t="s">
        <v>493</v>
      </c>
      <c r="AC68" t="s">
        <v>133</v>
      </c>
      <c r="AD68" t="s">
        <v>26</v>
      </c>
      <c r="AE68">
        <v>15.6</v>
      </c>
      <c r="AF68" s="3" t="s">
        <v>3503</v>
      </c>
      <c r="AG68" s="1" t="s">
        <v>143</v>
      </c>
      <c r="AH68" s="1" t="s">
        <v>17</v>
      </c>
      <c r="AI68" s="1" t="s">
        <v>17</v>
      </c>
      <c r="AJ68" t="s">
        <v>135</v>
      </c>
      <c r="AK68">
        <v>5</v>
      </c>
      <c r="AL68">
        <v>1.8</v>
      </c>
      <c r="AM68" t="s">
        <v>26</v>
      </c>
      <c r="AN68" s="1" t="s">
        <v>136</v>
      </c>
      <c r="AO68" t="s">
        <v>26</v>
      </c>
      <c r="AP68" t="s">
        <v>17</v>
      </c>
      <c r="AQ68" t="s">
        <v>137</v>
      </c>
      <c r="AR68" t="s">
        <v>138</v>
      </c>
      <c r="AS68" t="s">
        <v>139</v>
      </c>
      <c r="AT68" t="s">
        <v>17</v>
      </c>
      <c r="AU68" t="s">
        <v>1836</v>
      </c>
    </row>
    <row r="69" spans="1:47">
      <c r="A69">
        <v>67</v>
      </c>
      <c r="B69" s="2" t="s">
        <v>3565</v>
      </c>
      <c r="C69" s="1" t="s">
        <v>1836</v>
      </c>
      <c r="D69" s="1" t="s">
        <v>495</v>
      </c>
      <c r="E69" s="1" t="s">
        <v>494</v>
      </c>
      <c r="F69" s="1" t="s">
        <v>496</v>
      </c>
      <c r="G69" s="3">
        <v>26460.35</v>
      </c>
      <c r="H69" s="4" t="s">
        <v>168</v>
      </c>
      <c r="I69" s="1" t="s">
        <v>497</v>
      </c>
      <c r="J69" s="1" t="s">
        <v>1836</v>
      </c>
      <c r="K69" s="5" t="s">
        <v>18</v>
      </c>
      <c r="L69" s="5" t="s">
        <v>74</v>
      </c>
      <c r="M69" s="5" t="s">
        <v>1836</v>
      </c>
      <c r="N69" s="1" t="s">
        <v>1836</v>
      </c>
      <c r="O69" s="8" t="s">
        <v>1836</v>
      </c>
      <c r="P69" s="3">
        <v>256</v>
      </c>
      <c r="Q69" s="3">
        <v>1000</v>
      </c>
      <c r="R69" s="6">
        <v>8</v>
      </c>
      <c r="S69" t="s">
        <v>38</v>
      </c>
      <c r="T69" t="s">
        <v>1836</v>
      </c>
      <c r="U69" t="s">
        <v>1836</v>
      </c>
      <c r="V69" t="s">
        <v>1836</v>
      </c>
      <c r="W69" s="7" t="s">
        <v>18</v>
      </c>
      <c r="X69" s="7" t="s">
        <v>3541</v>
      </c>
      <c r="Y69" s="7">
        <f>VLOOKUP(X69,GPU!$A$2:$B$34,2,FALSE)</f>
        <v>2</v>
      </c>
      <c r="Z69" t="s">
        <v>23</v>
      </c>
      <c r="AA69" t="s">
        <v>1836</v>
      </c>
      <c r="AB69" s="1" t="s">
        <v>1836</v>
      </c>
      <c r="AC69" t="s">
        <v>1836</v>
      </c>
      <c r="AD69" t="s">
        <v>26</v>
      </c>
      <c r="AE69">
        <v>15.6</v>
      </c>
      <c r="AF69" s="3" t="s">
        <v>3499</v>
      </c>
      <c r="AG69" s="1" t="s">
        <v>1836</v>
      </c>
      <c r="AH69" s="1" t="s">
        <v>1836</v>
      </c>
      <c r="AI69" s="1" t="s">
        <v>1836</v>
      </c>
      <c r="AJ69" s="1" t="s">
        <v>1836</v>
      </c>
      <c r="AK69" t="s">
        <v>17</v>
      </c>
      <c r="AL69" s="1" t="s">
        <v>1836</v>
      </c>
      <c r="AM69" t="s">
        <v>26</v>
      </c>
      <c r="AN69" s="1" t="s">
        <v>1836</v>
      </c>
      <c r="AO69" t="s">
        <v>1836</v>
      </c>
      <c r="AP69" t="s">
        <v>26</v>
      </c>
      <c r="AQ69" t="s">
        <v>26</v>
      </c>
      <c r="AR69" t="s">
        <v>138</v>
      </c>
      <c r="AS69" t="s">
        <v>199</v>
      </c>
      <c r="AT69" t="s">
        <v>1836</v>
      </c>
      <c r="AU69" t="s">
        <v>1836</v>
      </c>
    </row>
    <row r="70" spans="1:47">
      <c r="A70">
        <v>68</v>
      </c>
      <c r="B70" s="2" t="s">
        <v>3565</v>
      </c>
      <c r="C70" s="1" t="s">
        <v>1836</v>
      </c>
      <c r="D70" s="1" t="s">
        <v>499</v>
      </c>
      <c r="E70" s="1" t="s">
        <v>498</v>
      </c>
      <c r="F70" s="1" t="s">
        <v>329</v>
      </c>
      <c r="G70" s="3">
        <v>35647.86</v>
      </c>
      <c r="H70" s="4" t="s">
        <v>14</v>
      </c>
      <c r="I70" s="1" t="s">
        <v>15</v>
      </c>
      <c r="J70" s="1" t="s">
        <v>1836</v>
      </c>
      <c r="K70" s="5" t="s">
        <v>37</v>
      </c>
      <c r="L70" s="5" t="s">
        <v>3598</v>
      </c>
      <c r="M70" s="5" t="s">
        <v>1836</v>
      </c>
      <c r="N70" s="1" t="s">
        <v>1836</v>
      </c>
      <c r="O70" s="8" t="s">
        <v>1836</v>
      </c>
      <c r="P70" s="3">
        <v>512</v>
      </c>
      <c r="Q70" s="3">
        <v>0</v>
      </c>
      <c r="R70" s="6">
        <v>16</v>
      </c>
      <c r="S70" t="s">
        <v>38</v>
      </c>
      <c r="T70" t="s">
        <v>1836</v>
      </c>
      <c r="U70" t="s">
        <v>1836</v>
      </c>
      <c r="V70" t="s">
        <v>1836</v>
      </c>
      <c r="W70" s="7" t="s">
        <v>37</v>
      </c>
      <c r="X70" s="7" t="s">
        <v>3515</v>
      </c>
      <c r="Y70" s="7">
        <f>VLOOKUP(X70,GPU!$A$2:$B$34,2,FALSE)</f>
        <v>3</v>
      </c>
      <c r="Z70" t="s">
        <v>23</v>
      </c>
      <c r="AA70" t="s">
        <v>1836</v>
      </c>
      <c r="AB70" s="1" t="s">
        <v>1836</v>
      </c>
      <c r="AC70" t="s">
        <v>1836</v>
      </c>
      <c r="AD70" t="s">
        <v>26</v>
      </c>
      <c r="AE70">
        <v>15.6</v>
      </c>
      <c r="AF70" s="3" t="s">
        <v>3499</v>
      </c>
      <c r="AG70" s="1" t="s">
        <v>1836</v>
      </c>
      <c r="AH70" s="1" t="s">
        <v>1836</v>
      </c>
      <c r="AI70" s="1" t="s">
        <v>1836</v>
      </c>
      <c r="AJ70" s="1" t="s">
        <v>1836</v>
      </c>
      <c r="AK70" t="s">
        <v>17</v>
      </c>
      <c r="AL70" s="1" t="s">
        <v>1836</v>
      </c>
      <c r="AM70" t="s">
        <v>26</v>
      </c>
      <c r="AN70" s="1" t="s">
        <v>1836</v>
      </c>
      <c r="AO70" t="s">
        <v>1836</v>
      </c>
      <c r="AP70" t="s">
        <v>26</v>
      </c>
      <c r="AQ70" t="s">
        <v>26</v>
      </c>
      <c r="AR70" t="s">
        <v>138</v>
      </c>
      <c r="AS70" t="s">
        <v>199</v>
      </c>
      <c r="AT70" t="s">
        <v>1836</v>
      </c>
      <c r="AU70" t="s">
        <v>1836</v>
      </c>
    </row>
    <row r="71" spans="1:47" ht="30">
      <c r="A71">
        <v>69</v>
      </c>
      <c r="B71" s="2" t="s">
        <v>3568</v>
      </c>
      <c r="C71" s="1" t="s">
        <v>501</v>
      </c>
      <c r="D71" s="1" t="s">
        <v>500</v>
      </c>
      <c r="E71" s="1" t="s">
        <v>500</v>
      </c>
      <c r="F71" s="1" t="s">
        <v>502</v>
      </c>
      <c r="G71" s="3">
        <v>27415.31</v>
      </c>
      <c r="H71" s="4" t="s">
        <v>72</v>
      </c>
      <c r="I71" s="1" t="s">
        <v>130</v>
      </c>
      <c r="J71" s="1" t="s">
        <v>503</v>
      </c>
      <c r="K71" s="5" t="s">
        <v>37</v>
      </c>
      <c r="L71" s="5" t="s">
        <v>3600</v>
      </c>
      <c r="M71" s="5" t="s">
        <v>418</v>
      </c>
      <c r="N71" s="1" t="s">
        <v>504</v>
      </c>
      <c r="O71" s="8">
        <v>16</v>
      </c>
      <c r="P71" s="3">
        <v>512</v>
      </c>
      <c r="Q71" s="3">
        <v>0</v>
      </c>
      <c r="R71" s="6">
        <v>16</v>
      </c>
      <c r="S71" t="s">
        <v>38</v>
      </c>
      <c r="T71">
        <v>32</v>
      </c>
      <c r="U71">
        <v>2</v>
      </c>
      <c r="V71">
        <v>3200</v>
      </c>
      <c r="W71" s="7" t="s">
        <v>37</v>
      </c>
      <c r="X71" s="7" t="s">
        <v>3515</v>
      </c>
      <c r="Y71" s="7">
        <f>VLOOKUP(X71,GPU!$A$2:$B$34,2,FALSE)</f>
        <v>3</v>
      </c>
      <c r="Z71" t="s">
        <v>157</v>
      </c>
      <c r="AA71" t="s">
        <v>17</v>
      </c>
      <c r="AB71" s="1" t="s">
        <v>17</v>
      </c>
      <c r="AC71" t="s">
        <v>17</v>
      </c>
      <c r="AD71" t="s">
        <v>26</v>
      </c>
      <c r="AE71">
        <v>16</v>
      </c>
      <c r="AF71" s="3" t="s">
        <v>3500</v>
      </c>
      <c r="AG71" s="1" t="s">
        <v>505</v>
      </c>
      <c r="AH71" s="1" t="s">
        <v>17</v>
      </c>
      <c r="AI71" s="1" t="s">
        <v>17</v>
      </c>
      <c r="AJ71" t="s">
        <v>17</v>
      </c>
      <c r="AK71">
        <v>5</v>
      </c>
      <c r="AL71">
        <v>1.9</v>
      </c>
      <c r="AM71" t="s">
        <v>17</v>
      </c>
      <c r="AN71" s="1" t="s">
        <v>17</v>
      </c>
      <c r="AO71" t="s">
        <v>17</v>
      </c>
      <c r="AP71" t="s">
        <v>17</v>
      </c>
      <c r="AQ71" t="s">
        <v>506</v>
      </c>
      <c r="AR71" t="s">
        <v>17</v>
      </c>
      <c r="AS71" t="s">
        <v>507</v>
      </c>
      <c r="AT71" t="s">
        <v>17</v>
      </c>
      <c r="AU71" t="s">
        <v>490</v>
      </c>
    </row>
    <row r="72" spans="1:47" ht="45">
      <c r="A72">
        <v>70</v>
      </c>
      <c r="B72" s="2" t="s">
        <v>3568</v>
      </c>
      <c r="C72" s="1" t="s">
        <v>232</v>
      </c>
      <c r="D72" s="1" t="s">
        <v>363</v>
      </c>
      <c r="E72" s="1" t="s">
        <v>363</v>
      </c>
      <c r="F72" s="1" t="s">
        <v>353</v>
      </c>
      <c r="G72" s="3">
        <v>36801.769999999997</v>
      </c>
      <c r="H72" s="4" t="s">
        <v>14</v>
      </c>
      <c r="I72" s="1" t="s">
        <v>15</v>
      </c>
      <c r="J72" s="1" t="s">
        <v>1836</v>
      </c>
      <c r="K72" s="5" t="s">
        <v>18</v>
      </c>
      <c r="L72" s="5" t="s">
        <v>74</v>
      </c>
      <c r="M72" s="5" t="s">
        <v>443</v>
      </c>
      <c r="N72" s="1" t="s">
        <v>508</v>
      </c>
      <c r="O72" s="8">
        <v>12</v>
      </c>
      <c r="P72" s="3">
        <v>512</v>
      </c>
      <c r="Q72" s="3">
        <v>0</v>
      </c>
      <c r="R72" s="6">
        <v>16</v>
      </c>
      <c r="S72" t="s">
        <v>38</v>
      </c>
      <c r="T72">
        <v>16</v>
      </c>
      <c r="U72">
        <v>2</v>
      </c>
      <c r="V72">
        <v>2933</v>
      </c>
      <c r="W72" s="7" t="s">
        <v>3514</v>
      </c>
      <c r="X72" s="7" t="s">
        <v>3528</v>
      </c>
      <c r="Y72" s="7">
        <f>VLOOKUP(X72,GPU!$A$2:$B$34,2,FALSE)</f>
        <v>5.7</v>
      </c>
      <c r="Z72" t="s">
        <v>97</v>
      </c>
      <c r="AA72" t="s">
        <v>17</v>
      </c>
      <c r="AB72" s="1" t="s">
        <v>244</v>
      </c>
      <c r="AC72" t="s">
        <v>509</v>
      </c>
      <c r="AD72" t="s">
        <v>26</v>
      </c>
      <c r="AE72">
        <v>15.6</v>
      </c>
      <c r="AF72" s="3" t="s">
        <v>3499</v>
      </c>
      <c r="AG72" s="1" t="s">
        <v>510</v>
      </c>
      <c r="AH72" s="1" t="s">
        <v>44</v>
      </c>
      <c r="AI72" s="1" t="s">
        <v>213</v>
      </c>
      <c r="AJ72" t="s">
        <v>237</v>
      </c>
      <c r="AK72">
        <v>5</v>
      </c>
      <c r="AL72">
        <v>2.4</v>
      </c>
      <c r="AM72" t="s">
        <v>26</v>
      </c>
      <c r="AN72" s="1" t="s">
        <v>238</v>
      </c>
      <c r="AO72" t="s">
        <v>17</v>
      </c>
      <c r="AP72" t="s">
        <v>17</v>
      </c>
      <c r="AQ72" t="s">
        <v>137</v>
      </c>
      <c r="AR72" t="s">
        <v>138</v>
      </c>
      <c r="AS72" t="s">
        <v>239</v>
      </c>
      <c r="AT72" t="s">
        <v>17</v>
      </c>
      <c r="AU72" t="s">
        <v>1836</v>
      </c>
    </row>
    <row r="73" spans="1:47" ht="90">
      <c r="A73">
        <v>71</v>
      </c>
      <c r="B73" s="2" t="s">
        <v>3565</v>
      </c>
      <c r="C73" s="1" t="s">
        <v>111</v>
      </c>
      <c r="D73" s="1" t="s">
        <v>511</v>
      </c>
      <c r="E73" s="1" t="s">
        <v>511</v>
      </c>
      <c r="F73" s="1" t="s">
        <v>512</v>
      </c>
      <c r="G73" s="3">
        <v>46550.32</v>
      </c>
      <c r="H73" s="4" t="s">
        <v>14</v>
      </c>
      <c r="I73" s="1" t="s">
        <v>15</v>
      </c>
      <c r="J73" s="1" t="s">
        <v>513</v>
      </c>
      <c r="K73" s="5" t="s">
        <v>18</v>
      </c>
      <c r="L73" s="5" t="s">
        <v>82</v>
      </c>
      <c r="M73" s="5" t="s">
        <v>273</v>
      </c>
      <c r="N73" s="1" t="s">
        <v>514</v>
      </c>
      <c r="O73" s="8">
        <v>24</v>
      </c>
      <c r="P73" s="3">
        <v>512</v>
      </c>
      <c r="Q73" s="3">
        <v>0</v>
      </c>
      <c r="R73" s="6">
        <v>16</v>
      </c>
      <c r="S73" t="s">
        <v>20</v>
      </c>
      <c r="T73">
        <v>32</v>
      </c>
      <c r="U73" t="s">
        <v>1836</v>
      </c>
      <c r="V73" t="s">
        <v>1836</v>
      </c>
      <c r="W73" s="7" t="s">
        <v>3514</v>
      </c>
      <c r="X73" s="7" t="s">
        <v>3528</v>
      </c>
      <c r="Y73" s="7">
        <f>VLOOKUP(X73,GPU!$A$2:$B$34,2,FALSE)</f>
        <v>5.7</v>
      </c>
      <c r="Z73" t="s">
        <v>23</v>
      </c>
      <c r="AA73" t="s">
        <v>17</v>
      </c>
      <c r="AB73" s="1" t="s">
        <v>24</v>
      </c>
      <c r="AC73" t="s">
        <v>85</v>
      </c>
      <c r="AD73" t="s">
        <v>26</v>
      </c>
      <c r="AE73">
        <v>15.6</v>
      </c>
      <c r="AF73" s="3" t="s">
        <v>3499</v>
      </c>
      <c r="AG73" s="1" t="s">
        <v>515</v>
      </c>
      <c r="AH73" s="1" t="s">
        <v>516</v>
      </c>
      <c r="AI73" s="1" t="s">
        <v>29</v>
      </c>
      <c r="AJ73" t="s">
        <v>335</v>
      </c>
      <c r="AK73">
        <v>5.2</v>
      </c>
      <c r="AL73">
        <v>2.2000000000000002</v>
      </c>
      <c r="AM73" t="s">
        <v>26</v>
      </c>
      <c r="AN73" s="1" t="s">
        <v>121</v>
      </c>
      <c r="AO73" t="s">
        <v>17</v>
      </c>
      <c r="AP73" t="s">
        <v>26</v>
      </c>
      <c r="AQ73" t="s">
        <v>386</v>
      </c>
      <c r="AR73" t="s">
        <v>138</v>
      </c>
      <c r="AS73" t="s">
        <v>1836</v>
      </c>
      <c r="AT73" t="s">
        <v>17</v>
      </c>
      <c r="AU73" t="s">
        <v>1836</v>
      </c>
    </row>
    <row r="74" spans="1:47" ht="60">
      <c r="A74">
        <v>72</v>
      </c>
      <c r="B74" s="2" t="s">
        <v>3565</v>
      </c>
      <c r="C74" s="1" t="s">
        <v>12</v>
      </c>
      <c r="D74" s="1" t="s">
        <v>11</v>
      </c>
      <c r="E74" s="1" t="s">
        <v>11</v>
      </c>
      <c r="F74" s="1" t="s">
        <v>13</v>
      </c>
      <c r="G74" s="3">
        <v>93502.52</v>
      </c>
      <c r="H74" s="4" t="s">
        <v>14</v>
      </c>
      <c r="I74" s="1" t="s">
        <v>15</v>
      </c>
      <c r="J74" s="1" t="s">
        <v>16</v>
      </c>
      <c r="K74" s="5" t="s">
        <v>18</v>
      </c>
      <c r="L74" s="5" t="s">
        <v>19</v>
      </c>
      <c r="M74" s="5" t="s">
        <v>21</v>
      </c>
      <c r="N74" s="1" t="s">
        <v>22</v>
      </c>
      <c r="O74" s="8">
        <v>24</v>
      </c>
      <c r="P74" s="3">
        <v>1000</v>
      </c>
      <c r="Q74" s="3">
        <v>0</v>
      </c>
      <c r="R74" s="6">
        <v>32</v>
      </c>
      <c r="S74" t="s">
        <v>20</v>
      </c>
      <c r="T74">
        <v>64</v>
      </c>
      <c r="U74" t="s">
        <v>1836</v>
      </c>
      <c r="V74" t="s">
        <v>1836</v>
      </c>
      <c r="W74" s="7" t="s">
        <v>3514</v>
      </c>
      <c r="X74" s="7" t="s">
        <v>3524</v>
      </c>
      <c r="Y74" s="7">
        <f>VLOOKUP(X74,GPU!$A$2:$B$34,2,FALSE)</f>
        <v>9</v>
      </c>
      <c r="Z74" t="s">
        <v>23</v>
      </c>
      <c r="AA74" t="s">
        <v>17</v>
      </c>
      <c r="AB74" s="1" t="s">
        <v>24</v>
      </c>
      <c r="AC74" t="s">
        <v>25</v>
      </c>
      <c r="AD74" t="s">
        <v>26</v>
      </c>
      <c r="AE74">
        <v>17.3</v>
      </c>
      <c r="AF74" s="3" t="s">
        <v>3498</v>
      </c>
      <c r="AG74" s="1" t="s">
        <v>27</v>
      </c>
      <c r="AH74" s="1" t="s">
        <v>28</v>
      </c>
      <c r="AI74" s="1" t="s">
        <v>29</v>
      </c>
      <c r="AJ74" t="s">
        <v>30</v>
      </c>
      <c r="AK74">
        <v>5.2</v>
      </c>
      <c r="AL74">
        <v>2.9</v>
      </c>
      <c r="AM74" t="s">
        <v>26</v>
      </c>
      <c r="AN74" s="1" t="s">
        <v>31</v>
      </c>
      <c r="AO74" t="s">
        <v>17</v>
      </c>
      <c r="AP74" t="s">
        <v>26</v>
      </c>
      <c r="AQ74" t="s">
        <v>26</v>
      </c>
      <c r="AR74" t="s">
        <v>138</v>
      </c>
      <c r="AS74" t="s">
        <v>1836</v>
      </c>
      <c r="AT74" t="s">
        <v>1836</v>
      </c>
      <c r="AU74" t="s">
        <v>1836</v>
      </c>
    </row>
    <row r="75" spans="1:47" ht="60">
      <c r="A75">
        <v>73</v>
      </c>
      <c r="B75" s="2" t="s">
        <v>3565</v>
      </c>
      <c r="C75" s="1" t="s">
        <v>33</v>
      </c>
      <c r="D75" s="1" t="s">
        <v>32</v>
      </c>
      <c r="E75" s="1" t="s">
        <v>32</v>
      </c>
      <c r="F75" s="1" t="s">
        <v>13</v>
      </c>
      <c r="G75" s="3">
        <v>91513.02</v>
      </c>
      <c r="H75" s="4" t="s">
        <v>14</v>
      </c>
      <c r="I75" s="1" t="s">
        <v>15</v>
      </c>
      <c r="J75" s="1" t="s">
        <v>16</v>
      </c>
      <c r="K75" s="5" t="s">
        <v>18</v>
      </c>
      <c r="L75" s="5" t="s">
        <v>19</v>
      </c>
      <c r="M75" s="5" t="s">
        <v>21</v>
      </c>
      <c r="N75" s="1" t="s">
        <v>22</v>
      </c>
      <c r="O75" s="8">
        <v>24</v>
      </c>
      <c r="P75" s="3">
        <v>1000</v>
      </c>
      <c r="Q75" s="3">
        <v>0</v>
      </c>
      <c r="R75" s="6">
        <v>32</v>
      </c>
      <c r="S75" t="s">
        <v>20</v>
      </c>
      <c r="T75">
        <v>64</v>
      </c>
      <c r="U75" t="s">
        <v>1836</v>
      </c>
      <c r="V75" t="s">
        <v>1836</v>
      </c>
      <c r="W75" s="7" t="s">
        <v>3514</v>
      </c>
      <c r="X75" s="7" t="s">
        <v>3524</v>
      </c>
      <c r="Y75" s="7">
        <f>VLOOKUP(X75,GPU!$A$2:$B$34,2,FALSE)</f>
        <v>9</v>
      </c>
      <c r="Z75" t="s">
        <v>23</v>
      </c>
      <c r="AA75" t="s">
        <v>17</v>
      </c>
      <c r="AB75" s="1" t="s">
        <v>24</v>
      </c>
      <c r="AC75" t="s">
        <v>25</v>
      </c>
      <c r="AD75" t="s">
        <v>26</v>
      </c>
      <c r="AE75">
        <v>15.6</v>
      </c>
      <c r="AF75" s="3" t="s">
        <v>3498</v>
      </c>
      <c r="AG75" s="1" t="s">
        <v>27</v>
      </c>
      <c r="AH75" s="1" t="s">
        <v>28</v>
      </c>
      <c r="AI75" s="1" t="s">
        <v>29</v>
      </c>
      <c r="AJ75" t="s">
        <v>30</v>
      </c>
      <c r="AK75">
        <v>5.2</v>
      </c>
      <c r="AL75">
        <v>2.2999999999999998</v>
      </c>
      <c r="AM75" t="s">
        <v>26</v>
      </c>
      <c r="AN75" s="1" t="s">
        <v>31</v>
      </c>
      <c r="AO75" t="s">
        <v>17</v>
      </c>
      <c r="AP75" t="s">
        <v>26</v>
      </c>
      <c r="AQ75" t="s">
        <v>26</v>
      </c>
      <c r="AR75" t="s">
        <v>138</v>
      </c>
      <c r="AS75" t="s">
        <v>1836</v>
      </c>
      <c r="AT75" t="s">
        <v>1836</v>
      </c>
      <c r="AU75" t="s">
        <v>1836</v>
      </c>
    </row>
    <row r="76" spans="1:47" ht="105">
      <c r="A76">
        <v>74</v>
      </c>
      <c r="B76" s="2" t="s">
        <v>3566</v>
      </c>
      <c r="C76" s="1" t="s">
        <v>35</v>
      </c>
      <c r="D76" s="1" t="s">
        <v>34</v>
      </c>
      <c r="E76" s="1" t="s">
        <v>34</v>
      </c>
      <c r="F76" s="1" t="s">
        <v>36</v>
      </c>
      <c r="G76" s="3">
        <v>41417.81</v>
      </c>
      <c r="H76" s="4" t="s">
        <v>14</v>
      </c>
      <c r="I76" s="1" t="s">
        <v>15</v>
      </c>
      <c r="J76" s="1" t="s">
        <v>1836</v>
      </c>
      <c r="K76" s="5" t="s">
        <v>37</v>
      </c>
      <c r="L76" s="5" t="s">
        <v>3598</v>
      </c>
      <c r="M76" s="5" t="s">
        <v>39</v>
      </c>
      <c r="N76" s="1" t="s">
        <v>40</v>
      </c>
      <c r="O76" s="8">
        <v>16</v>
      </c>
      <c r="P76" s="3">
        <v>512</v>
      </c>
      <c r="Q76" s="3">
        <v>0</v>
      </c>
      <c r="R76" s="6">
        <v>16</v>
      </c>
      <c r="S76" t="s">
        <v>38</v>
      </c>
      <c r="T76" t="s">
        <v>1836</v>
      </c>
      <c r="U76" t="s">
        <v>1836</v>
      </c>
      <c r="V76" t="s">
        <v>1836</v>
      </c>
      <c r="W76" s="7" t="s">
        <v>3514</v>
      </c>
      <c r="X76" s="7" t="s">
        <v>3525</v>
      </c>
      <c r="Y76" s="7">
        <f>VLOOKUP(X76,GPU!$A$2:$B$34,2,FALSE)</f>
        <v>5.4</v>
      </c>
      <c r="Z76" t="s">
        <v>23</v>
      </c>
      <c r="AA76" t="s">
        <v>17</v>
      </c>
      <c r="AB76" s="1" t="s">
        <v>41</v>
      </c>
      <c r="AC76" t="s">
        <v>42</v>
      </c>
      <c r="AD76" t="s">
        <v>26</v>
      </c>
      <c r="AE76">
        <v>16.100000000000001</v>
      </c>
      <c r="AF76" s="3" t="s">
        <v>3499</v>
      </c>
      <c r="AG76" s="1" t="s">
        <v>43</v>
      </c>
      <c r="AH76" s="1" t="s">
        <v>44</v>
      </c>
      <c r="AI76" s="1" t="s">
        <v>45</v>
      </c>
      <c r="AJ76" t="s">
        <v>46</v>
      </c>
      <c r="AK76">
        <v>5.2</v>
      </c>
      <c r="AL76">
        <v>2.48</v>
      </c>
      <c r="AM76" t="s">
        <v>26</v>
      </c>
      <c r="AN76" s="1" t="s">
        <v>47</v>
      </c>
      <c r="AO76" t="s">
        <v>17</v>
      </c>
      <c r="AP76" t="s">
        <v>48</v>
      </c>
      <c r="AQ76" t="s">
        <v>49</v>
      </c>
      <c r="AR76" t="s">
        <v>50</v>
      </c>
      <c r="AS76" t="s">
        <v>1836</v>
      </c>
      <c r="AT76" t="s">
        <v>1836</v>
      </c>
      <c r="AU76" t="s">
        <v>1836</v>
      </c>
    </row>
    <row r="77" spans="1:47" ht="75">
      <c r="A77">
        <v>75</v>
      </c>
      <c r="B77" s="2" t="s">
        <v>3567</v>
      </c>
      <c r="C77" s="1" t="s">
        <v>53</v>
      </c>
      <c r="D77" s="1" t="s">
        <v>52</v>
      </c>
      <c r="E77" s="1" t="s">
        <v>51</v>
      </c>
      <c r="F77" s="1" t="s">
        <v>54</v>
      </c>
      <c r="G77" s="3">
        <v>34902.589999999997</v>
      </c>
      <c r="H77" s="4" t="s">
        <v>14</v>
      </c>
      <c r="I77" s="1" t="s">
        <v>15</v>
      </c>
      <c r="J77" s="1" t="s">
        <v>55</v>
      </c>
      <c r="K77" s="5" t="s">
        <v>37</v>
      </c>
      <c r="L77" s="5" t="s">
        <v>3598</v>
      </c>
      <c r="M77" s="5" t="s">
        <v>39</v>
      </c>
      <c r="N77" s="1" t="s">
        <v>56</v>
      </c>
      <c r="O77" s="8">
        <v>16</v>
      </c>
      <c r="P77" s="3">
        <v>512</v>
      </c>
      <c r="Q77" s="3">
        <v>0</v>
      </c>
      <c r="R77" s="6">
        <v>16</v>
      </c>
      <c r="S77" t="s">
        <v>38</v>
      </c>
      <c r="T77" t="s">
        <v>1836</v>
      </c>
      <c r="U77">
        <v>2</v>
      </c>
      <c r="V77">
        <v>3200</v>
      </c>
      <c r="W77" s="7" t="s">
        <v>3514</v>
      </c>
      <c r="X77" s="7" t="s">
        <v>3525</v>
      </c>
      <c r="Y77" s="7">
        <f>VLOOKUP(X77,GPU!$A$2:$B$34,2,FALSE)</f>
        <v>5.4</v>
      </c>
      <c r="Z77" t="s">
        <v>23</v>
      </c>
      <c r="AA77" t="s">
        <v>1836</v>
      </c>
      <c r="AB77" s="1" t="s">
        <v>57</v>
      </c>
      <c r="AC77" t="s">
        <v>58</v>
      </c>
      <c r="AD77" t="s">
        <v>26</v>
      </c>
      <c r="AE77">
        <v>15.6</v>
      </c>
      <c r="AF77" s="3" t="s">
        <v>3499</v>
      </c>
      <c r="AG77" s="1" t="s">
        <v>3466</v>
      </c>
      <c r="AH77" s="1" t="s">
        <v>59</v>
      </c>
      <c r="AI77" s="1" t="s">
        <v>60</v>
      </c>
      <c r="AJ77" t="s">
        <v>61</v>
      </c>
      <c r="AK77">
        <v>5</v>
      </c>
      <c r="AL77">
        <v>2.25</v>
      </c>
      <c r="AM77" t="s">
        <v>26</v>
      </c>
      <c r="AN77" s="1" t="s">
        <v>63</v>
      </c>
      <c r="AO77" t="s">
        <v>17</v>
      </c>
      <c r="AP77" t="s">
        <v>64</v>
      </c>
      <c r="AQ77" t="s">
        <v>65</v>
      </c>
      <c r="AR77" t="s">
        <v>66</v>
      </c>
      <c r="AS77" t="s">
        <v>67</v>
      </c>
      <c r="AT77" t="s">
        <v>17</v>
      </c>
      <c r="AU77" t="s">
        <v>1836</v>
      </c>
    </row>
    <row r="78" spans="1:47" ht="105">
      <c r="A78">
        <v>76</v>
      </c>
      <c r="B78" s="2" t="s">
        <v>3567</v>
      </c>
      <c r="C78" s="1" t="s">
        <v>70</v>
      </c>
      <c r="D78" s="1" t="s">
        <v>69</v>
      </c>
      <c r="E78" s="1" t="s">
        <v>68</v>
      </c>
      <c r="F78" s="1" t="s">
        <v>71</v>
      </c>
      <c r="G78" s="3">
        <v>30236.42</v>
      </c>
      <c r="H78" s="4" t="s">
        <v>72</v>
      </c>
      <c r="I78" s="1" t="s">
        <v>73</v>
      </c>
      <c r="J78" s="1" t="s">
        <v>1836</v>
      </c>
      <c r="K78" s="5" t="s">
        <v>18</v>
      </c>
      <c r="L78" s="5" t="s">
        <v>74</v>
      </c>
      <c r="M78" s="5" t="s">
        <v>1836</v>
      </c>
      <c r="N78" s="1" t="s">
        <v>1836</v>
      </c>
      <c r="O78" s="8" t="s">
        <v>1836</v>
      </c>
      <c r="P78" s="3">
        <v>512</v>
      </c>
      <c r="Q78" s="3">
        <v>0</v>
      </c>
      <c r="R78" s="6">
        <v>16</v>
      </c>
      <c r="S78" t="s">
        <v>38</v>
      </c>
      <c r="T78" t="s">
        <v>1836</v>
      </c>
      <c r="U78" t="s">
        <v>1836</v>
      </c>
      <c r="V78" t="s">
        <v>1836</v>
      </c>
      <c r="W78" s="7" t="s">
        <v>18</v>
      </c>
      <c r="X78" s="7" t="s">
        <v>3541</v>
      </c>
      <c r="Y78" s="7">
        <f>VLOOKUP(X78,GPU!$A$2:$B$34,2,FALSE)</f>
        <v>2</v>
      </c>
      <c r="Z78" t="s">
        <v>23</v>
      </c>
      <c r="AA78" t="s">
        <v>1836</v>
      </c>
      <c r="AB78" s="1" t="s">
        <v>17</v>
      </c>
      <c r="AC78" t="s">
        <v>17</v>
      </c>
      <c r="AD78" t="s">
        <v>17</v>
      </c>
      <c r="AE78">
        <v>14</v>
      </c>
      <c r="AF78" s="3" t="s">
        <v>3499</v>
      </c>
      <c r="AG78" s="1" t="s">
        <v>75</v>
      </c>
      <c r="AH78" s="1" t="s">
        <v>76</v>
      </c>
      <c r="AI78" s="1" t="s">
        <v>17</v>
      </c>
      <c r="AJ78" t="s">
        <v>17</v>
      </c>
      <c r="AK78" t="s">
        <v>17</v>
      </c>
      <c r="AL78" s="1" t="s">
        <v>1836</v>
      </c>
      <c r="AM78" t="s">
        <v>26</v>
      </c>
      <c r="AN78" s="1" t="s">
        <v>77</v>
      </c>
      <c r="AO78" t="s">
        <v>17</v>
      </c>
      <c r="AP78" t="s">
        <v>26</v>
      </c>
      <c r="AQ78" t="s">
        <v>17</v>
      </c>
      <c r="AR78" t="s">
        <v>138</v>
      </c>
      <c r="AS78" t="s">
        <v>78</v>
      </c>
      <c r="AT78" t="s">
        <v>1836</v>
      </c>
      <c r="AU78" t="s">
        <v>1836</v>
      </c>
    </row>
    <row r="79" spans="1:47" ht="75">
      <c r="A79">
        <v>77</v>
      </c>
      <c r="B79" s="2" t="s">
        <v>3567</v>
      </c>
      <c r="C79" s="1" t="s">
        <v>70</v>
      </c>
      <c r="D79" s="1" t="s">
        <v>70</v>
      </c>
      <c r="E79" s="1" t="s">
        <v>79</v>
      </c>
      <c r="F79" s="1" t="s">
        <v>71</v>
      </c>
      <c r="G79" s="3">
        <v>31193.37</v>
      </c>
      <c r="H79" s="4" t="s">
        <v>72</v>
      </c>
      <c r="I79" s="1" t="s">
        <v>80</v>
      </c>
      <c r="J79" s="1" t="s">
        <v>81</v>
      </c>
      <c r="K79" s="5" t="s">
        <v>18</v>
      </c>
      <c r="L79" s="5" t="s">
        <v>82</v>
      </c>
      <c r="M79" s="5" t="s">
        <v>147</v>
      </c>
      <c r="N79" s="1" t="s">
        <v>83</v>
      </c>
      <c r="O79" s="8">
        <v>8</v>
      </c>
      <c r="P79" s="3">
        <v>512</v>
      </c>
      <c r="Q79" s="3">
        <v>0</v>
      </c>
      <c r="R79" s="6">
        <v>16</v>
      </c>
      <c r="S79" t="s">
        <v>38</v>
      </c>
      <c r="T79" t="s">
        <v>1836</v>
      </c>
      <c r="U79" t="s">
        <v>1836</v>
      </c>
      <c r="V79">
        <v>3200</v>
      </c>
      <c r="W79" s="7" t="s">
        <v>18</v>
      </c>
      <c r="X79" s="7" t="s">
        <v>3593</v>
      </c>
      <c r="Y79" s="7">
        <f>VLOOKUP(X79,GPU!$A$2:$B$34,2,FALSE)</f>
        <v>3</v>
      </c>
      <c r="Z79" t="s">
        <v>23</v>
      </c>
      <c r="AA79" t="s">
        <v>1836</v>
      </c>
      <c r="AB79" s="1" t="s">
        <v>84</v>
      </c>
      <c r="AC79" t="s">
        <v>85</v>
      </c>
      <c r="AD79" t="s">
        <v>26</v>
      </c>
      <c r="AE79">
        <v>14</v>
      </c>
      <c r="AF79" s="3" t="s">
        <v>3499</v>
      </c>
      <c r="AG79" s="1" t="s">
        <v>86</v>
      </c>
      <c r="AH79" s="1" t="s">
        <v>87</v>
      </c>
      <c r="AI79" s="1" t="s">
        <v>60</v>
      </c>
      <c r="AJ79" t="s">
        <v>88</v>
      </c>
      <c r="AK79">
        <v>5</v>
      </c>
      <c r="AL79">
        <v>1.36</v>
      </c>
      <c r="AM79" t="s">
        <v>17</v>
      </c>
      <c r="AN79" s="1" t="s">
        <v>63</v>
      </c>
      <c r="AO79" t="s">
        <v>17</v>
      </c>
      <c r="AP79" t="s">
        <v>26</v>
      </c>
      <c r="AQ79" t="s">
        <v>89</v>
      </c>
      <c r="AR79" t="s">
        <v>90</v>
      </c>
      <c r="AS79" t="s">
        <v>91</v>
      </c>
      <c r="AT79" t="s">
        <v>1836</v>
      </c>
      <c r="AU79" t="s">
        <v>1836</v>
      </c>
    </row>
    <row r="80" spans="1:47" ht="90">
      <c r="A80">
        <v>78</v>
      </c>
      <c r="B80" s="2" t="s">
        <v>3567</v>
      </c>
      <c r="C80" s="1" t="s">
        <v>94</v>
      </c>
      <c r="D80" s="1" t="s">
        <v>93</v>
      </c>
      <c r="E80" s="1" t="s">
        <v>92</v>
      </c>
      <c r="F80" s="1" t="s">
        <v>95</v>
      </c>
      <c r="G80" s="3">
        <v>11654.49</v>
      </c>
      <c r="H80" s="4" t="s">
        <v>72</v>
      </c>
      <c r="I80" s="1" t="s">
        <v>96</v>
      </c>
      <c r="J80" s="1" t="s">
        <v>1836</v>
      </c>
      <c r="K80" s="5" t="s">
        <v>18</v>
      </c>
      <c r="L80" s="5" t="s">
        <v>3601</v>
      </c>
      <c r="M80" s="5" t="s">
        <v>1836</v>
      </c>
      <c r="N80" s="1" t="s">
        <v>1836</v>
      </c>
      <c r="O80" s="8" t="s">
        <v>1836</v>
      </c>
      <c r="P80" s="3">
        <v>256</v>
      </c>
      <c r="Q80" s="3">
        <v>0</v>
      </c>
      <c r="R80" s="6">
        <v>4</v>
      </c>
      <c r="S80" t="s">
        <v>38</v>
      </c>
      <c r="T80" t="s">
        <v>1836</v>
      </c>
      <c r="U80" t="s">
        <v>1836</v>
      </c>
      <c r="V80" t="s">
        <v>1836</v>
      </c>
      <c r="W80" s="7" t="s">
        <v>18</v>
      </c>
      <c r="X80" s="7" t="s">
        <v>3541</v>
      </c>
      <c r="Y80" s="7">
        <f>VLOOKUP(X80,GPU!$A$2:$B$34,2,FALSE)</f>
        <v>2</v>
      </c>
      <c r="Z80" t="s">
        <v>97</v>
      </c>
      <c r="AA80" t="s">
        <v>1836</v>
      </c>
      <c r="AB80" s="1" t="s">
        <v>1836</v>
      </c>
      <c r="AC80" t="s">
        <v>1836</v>
      </c>
      <c r="AD80" t="s">
        <v>26</v>
      </c>
      <c r="AE80">
        <v>15.6</v>
      </c>
      <c r="AF80" s="3" t="s">
        <v>3499</v>
      </c>
      <c r="AG80" s="1" t="s">
        <v>1836</v>
      </c>
      <c r="AH80" s="1" t="s">
        <v>1836</v>
      </c>
      <c r="AI80" s="1" t="s">
        <v>1836</v>
      </c>
      <c r="AJ80" t="s">
        <v>17</v>
      </c>
      <c r="AK80" t="s">
        <v>17</v>
      </c>
      <c r="AL80" s="1" t="s">
        <v>1836</v>
      </c>
      <c r="AM80" t="s">
        <v>26</v>
      </c>
      <c r="AN80" s="1" t="s">
        <v>1836</v>
      </c>
      <c r="AO80" t="s">
        <v>1836</v>
      </c>
      <c r="AP80" t="s">
        <v>26</v>
      </c>
      <c r="AQ80" t="s">
        <v>17</v>
      </c>
      <c r="AR80" t="s">
        <v>138</v>
      </c>
      <c r="AS80" t="s">
        <v>98</v>
      </c>
      <c r="AT80" t="s">
        <v>1836</v>
      </c>
      <c r="AU80" t="s">
        <v>1836</v>
      </c>
    </row>
    <row r="81" spans="1:47" ht="60">
      <c r="A81">
        <v>79</v>
      </c>
      <c r="B81" s="2" t="s">
        <v>3567</v>
      </c>
      <c r="C81" s="1" t="s">
        <v>100</v>
      </c>
      <c r="D81" s="1" t="s">
        <v>100</v>
      </c>
      <c r="E81" s="1" t="s">
        <v>99</v>
      </c>
      <c r="F81" s="1" t="s">
        <v>101</v>
      </c>
      <c r="G81" s="3">
        <v>36331.449999999997</v>
      </c>
      <c r="H81" s="4" t="s">
        <v>102</v>
      </c>
      <c r="I81" s="1" t="s">
        <v>80</v>
      </c>
      <c r="J81" s="1" t="s">
        <v>103</v>
      </c>
      <c r="K81" s="5" t="s">
        <v>37</v>
      </c>
      <c r="L81" s="5" t="s">
        <v>3598</v>
      </c>
      <c r="M81" s="5" t="s">
        <v>546</v>
      </c>
      <c r="N81" s="1" t="s">
        <v>104</v>
      </c>
      <c r="O81" s="8">
        <v>8</v>
      </c>
      <c r="P81" s="3">
        <v>1000</v>
      </c>
      <c r="Q81" s="3">
        <v>0</v>
      </c>
      <c r="R81" s="6">
        <v>16</v>
      </c>
      <c r="S81" t="s">
        <v>38</v>
      </c>
      <c r="T81" t="s">
        <v>1836</v>
      </c>
      <c r="U81" t="s">
        <v>1836</v>
      </c>
      <c r="V81">
        <v>3200</v>
      </c>
      <c r="W81" s="7" t="s">
        <v>37</v>
      </c>
      <c r="X81" s="7" t="s">
        <v>3515</v>
      </c>
      <c r="Y81" s="7">
        <f>VLOOKUP(X81,GPU!$A$2:$B$34,2,FALSE)</f>
        <v>3</v>
      </c>
      <c r="Z81" t="s">
        <v>23</v>
      </c>
      <c r="AA81" t="s">
        <v>1836</v>
      </c>
      <c r="AB81" s="1" t="s">
        <v>105</v>
      </c>
      <c r="AC81" t="s">
        <v>1836</v>
      </c>
      <c r="AD81" t="s">
        <v>17</v>
      </c>
      <c r="AE81">
        <v>13.3</v>
      </c>
      <c r="AF81" s="3" t="s">
        <v>3499</v>
      </c>
      <c r="AG81" s="1" t="s">
        <v>106</v>
      </c>
      <c r="AH81" s="1" t="s">
        <v>107</v>
      </c>
      <c r="AI81" s="1" t="s">
        <v>60</v>
      </c>
      <c r="AJ81" t="s">
        <v>88</v>
      </c>
      <c r="AK81">
        <v>5</v>
      </c>
      <c r="AL81">
        <v>1.31</v>
      </c>
      <c r="AM81" t="s">
        <v>17</v>
      </c>
      <c r="AN81" s="1" t="s">
        <v>63</v>
      </c>
      <c r="AO81" t="s">
        <v>17</v>
      </c>
      <c r="AP81" t="s">
        <v>26</v>
      </c>
      <c r="AQ81" t="s">
        <v>65</v>
      </c>
      <c r="AR81" t="s">
        <v>108</v>
      </c>
      <c r="AS81" t="s">
        <v>109</v>
      </c>
      <c r="AT81" t="s">
        <v>1836</v>
      </c>
      <c r="AU81" t="s">
        <v>1836</v>
      </c>
    </row>
    <row r="82" spans="1:47" ht="120">
      <c r="A82">
        <v>80</v>
      </c>
      <c r="B82" s="2" t="s">
        <v>3565</v>
      </c>
      <c r="C82" s="1" t="s">
        <v>111</v>
      </c>
      <c r="D82" s="1" t="s">
        <v>111</v>
      </c>
      <c r="E82" s="1" t="s">
        <v>110</v>
      </c>
      <c r="F82" s="1" t="s">
        <v>112</v>
      </c>
      <c r="G82" s="3">
        <v>25859.52</v>
      </c>
      <c r="H82" s="4" t="s">
        <v>14</v>
      </c>
      <c r="I82" s="1" t="s">
        <v>113</v>
      </c>
      <c r="J82" s="1" t="s">
        <v>114</v>
      </c>
      <c r="K82" s="5" t="s">
        <v>18</v>
      </c>
      <c r="L82" s="5" t="s">
        <v>74</v>
      </c>
      <c r="M82" s="5" t="s">
        <v>751</v>
      </c>
      <c r="N82" s="1" t="s">
        <v>115</v>
      </c>
      <c r="O82" s="8">
        <v>8</v>
      </c>
      <c r="P82" s="3">
        <v>1000</v>
      </c>
      <c r="Q82" s="3">
        <v>0</v>
      </c>
      <c r="R82" s="6">
        <v>8</v>
      </c>
      <c r="S82" t="s">
        <v>38</v>
      </c>
      <c r="T82">
        <v>32</v>
      </c>
      <c r="U82" t="s">
        <v>3467</v>
      </c>
      <c r="V82">
        <v>2933</v>
      </c>
      <c r="W82" s="7" t="s">
        <v>3514</v>
      </c>
      <c r="X82" s="7" t="s">
        <v>3526</v>
      </c>
      <c r="Y82" s="7">
        <f>VLOOKUP(X82,GPU!$A$2:$B$34,2,FALSE)</f>
        <v>4.5</v>
      </c>
      <c r="Z82" t="s">
        <v>23</v>
      </c>
      <c r="AA82" t="s">
        <v>17</v>
      </c>
      <c r="AB82" s="1" t="s">
        <v>116</v>
      </c>
      <c r="AC82" t="s">
        <v>117</v>
      </c>
      <c r="AD82" t="s">
        <v>26</v>
      </c>
      <c r="AE82">
        <v>15.6</v>
      </c>
      <c r="AF82" s="3" t="s">
        <v>3499</v>
      </c>
      <c r="AG82" s="1" t="s">
        <v>118</v>
      </c>
      <c r="AH82" s="1" t="s">
        <v>119</v>
      </c>
      <c r="AI82" s="1" t="s">
        <v>17</v>
      </c>
      <c r="AJ82" t="s">
        <v>120</v>
      </c>
      <c r="AK82">
        <v>5.0999999999999996</v>
      </c>
      <c r="AL82">
        <v>2.2999999999999998</v>
      </c>
      <c r="AM82" t="s">
        <v>26</v>
      </c>
      <c r="AN82" s="1" t="s">
        <v>121</v>
      </c>
      <c r="AO82" t="s">
        <v>17</v>
      </c>
      <c r="AP82" t="s">
        <v>26</v>
      </c>
      <c r="AQ82" t="s">
        <v>122</v>
      </c>
      <c r="AR82" t="s">
        <v>123</v>
      </c>
      <c r="AS82" t="s">
        <v>124</v>
      </c>
      <c r="AT82" t="s">
        <v>1836</v>
      </c>
      <c r="AU82" t="s">
        <v>125</v>
      </c>
    </row>
    <row r="83" spans="1:47" ht="30">
      <c r="A83">
        <v>81</v>
      </c>
      <c r="B83" s="2" t="s">
        <v>3568</v>
      </c>
      <c r="C83" s="1" t="s">
        <v>127</v>
      </c>
      <c r="D83" s="1" t="s">
        <v>126</v>
      </c>
      <c r="E83" s="1" t="s">
        <v>126</v>
      </c>
      <c r="F83" s="1" t="s">
        <v>128</v>
      </c>
      <c r="G83" s="3">
        <v>13130.3</v>
      </c>
      <c r="H83" s="4" t="s">
        <v>129</v>
      </c>
      <c r="I83" s="1" t="s">
        <v>130</v>
      </c>
      <c r="J83" s="1" t="s">
        <v>1836</v>
      </c>
      <c r="K83" s="5" t="s">
        <v>18</v>
      </c>
      <c r="L83" s="5" t="s">
        <v>3604</v>
      </c>
      <c r="M83" s="5" t="s">
        <v>131</v>
      </c>
      <c r="N83" s="1">
        <v>3.1</v>
      </c>
      <c r="O83" s="8">
        <v>4</v>
      </c>
      <c r="P83" s="3">
        <v>256</v>
      </c>
      <c r="Q83" s="3">
        <v>0</v>
      </c>
      <c r="R83" s="6">
        <v>8</v>
      </c>
      <c r="S83" t="s">
        <v>38</v>
      </c>
      <c r="T83">
        <v>16</v>
      </c>
      <c r="U83">
        <v>2</v>
      </c>
      <c r="V83">
        <v>2666</v>
      </c>
      <c r="W83" s="7" t="s">
        <v>18</v>
      </c>
      <c r="X83" s="7" t="s">
        <v>3541</v>
      </c>
      <c r="Y83" s="7">
        <f>VLOOKUP(X83,GPU!$A$2:$B$34,2,FALSE)</f>
        <v>2</v>
      </c>
      <c r="Z83" t="s">
        <v>23</v>
      </c>
      <c r="AA83" t="s">
        <v>17</v>
      </c>
      <c r="AB83" s="1" t="s">
        <v>132</v>
      </c>
      <c r="AC83" t="s">
        <v>133</v>
      </c>
      <c r="AD83" t="s">
        <v>26</v>
      </c>
      <c r="AE83">
        <v>15.6</v>
      </c>
      <c r="AF83" s="3" t="s">
        <v>3499</v>
      </c>
      <c r="AG83" s="1" t="s">
        <v>134</v>
      </c>
      <c r="AH83" s="1" t="s">
        <v>17</v>
      </c>
      <c r="AI83" s="1" t="s">
        <v>17</v>
      </c>
      <c r="AJ83" t="s">
        <v>135</v>
      </c>
      <c r="AK83">
        <v>5</v>
      </c>
      <c r="AL83">
        <v>1.61</v>
      </c>
      <c r="AM83" t="s">
        <v>26</v>
      </c>
      <c r="AN83" s="1" t="s">
        <v>136</v>
      </c>
      <c r="AO83" t="s">
        <v>17</v>
      </c>
      <c r="AP83" t="s">
        <v>17</v>
      </c>
      <c r="AQ83" t="s">
        <v>137</v>
      </c>
      <c r="AR83" t="s">
        <v>138</v>
      </c>
      <c r="AS83" t="s">
        <v>139</v>
      </c>
      <c r="AT83" t="s">
        <v>17</v>
      </c>
      <c r="AU83" t="s">
        <v>1836</v>
      </c>
    </row>
    <row r="84" spans="1:47" ht="30">
      <c r="A84">
        <v>82</v>
      </c>
      <c r="B84" s="2" t="s">
        <v>3568</v>
      </c>
      <c r="C84" s="1" t="s">
        <v>127</v>
      </c>
      <c r="D84" s="1" t="s">
        <v>140</v>
      </c>
      <c r="E84" s="1" t="s">
        <v>140</v>
      </c>
      <c r="F84" s="1" t="s">
        <v>128</v>
      </c>
      <c r="G84" s="3">
        <v>12330.92</v>
      </c>
      <c r="H84" s="4" t="s">
        <v>129</v>
      </c>
      <c r="I84" s="1" t="s">
        <v>130</v>
      </c>
      <c r="J84" s="1" t="s">
        <v>1836</v>
      </c>
      <c r="K84" s="5" t="s">
        <v>37</v>
      </c>
      <c r="L84" s="5" t="s">
        <v>3602</v>
      </c>
      <c r="M84" s="5" t="s">
        <v>141</v>
      </c>
      <c r="N84" s="1">
        <v>3.2</v>
      </c>
      <c r="O84" s="8">
        <v>4</v>
      </c>
      <c r="P84" s="3">
        <v>256</v>
      </c>
      <c r="Q84" s="3">
        <v>0</v>
      </c>
      <c r="R84" s="6">
        <v>8</v>
      </c>
      <c r="S84" t="s">
        <v>38</v>
      </c>
      <c r="T84">
        <v>16</v>
      </c>
      <c r="U84">
        <v>2</v>
      </c>
      <c r="V84">
        <v>2666</v>
      </c>
      <c r="W84" s="7" t="s">
        <v>37</v>
      </c>
      <c r="X84" s="7" t="s">
        <v>3515</v>
      </c>
      <c r="Y84" s="7">
        <f>VLOOKUP(X84,GPU!$A$2:$B$34,2,FALSE)</f>
        <v>3</v>
      </c>
      <c r="Z84" t="s">
        <v>23</v>
      </c>
      <c r="AA84" t="s">
        <v>17</v>
      </c>
      <c r="AB84" s="1" t="s">
        <v>142</v>
      </c>
      <c r="AC84" t="s">
        <v>133</v>
      </c>
      <c r="AD84" t="s">
        <v>26</v>
      </c>
      <c r="AE84">
        <v>15.6</v>
      </c>
      <c r="AF84" s="3" t="s">
        <v>3499</v>
      </c>
      <c r="AG84" s="1" t="s">
        <v>143</v>
      </c>
      <c r="AH84" s="1" t="s">
        <v>17</v>
      </c>
      <c r="AI84" s="1" t="s">
        <v>17</v>
      </c>
      <c r="AJ84" t="s">
        <v>135</v>
      </c>
      <c r="AK84">
        <v>5</v>
      </c>
      <c r="AL84">
        <v>1.68</v>
      </c>
      <c r="AM84" t="s">
        <v>26</v>
      </c>
      <c r="AN84" s="1" t="s">
        <v>136</v>
      </c>
      <c r="AO84" t="s">
        <v>17</v>
      </c>
      <c r="AP84" t="s">
        <v>17</v>
      </c>
      <c r="AQ84" t="s">
        <v>137</v>
      </c>
      <c r="AR84" t="s">
        <v>138</v>
      </c>
      <c r="AS84" t="s">
        <v>139</v>
      </c>
      <c r="AT84" t="s">
        <v>17</v>
      </c>
      <c r="AU84" t="s">
        <v>1836</v>
      </c>
    </row>
    <row r="85" spans="1:47" ht="45">
      <c r="A85">
        <v>83</v>
      </c>
      <c r="B85" s="2" t="s">
        <v>3568</v>
      </c>
      <c r="C85" s="1" t="s">
        <v>1836</v>
      </c>
      <c r="D85" s="1" t="s">
        <v>144</v>
      </c>
      <c r="E85" s="1" t="s">
        <v>144</v>
      </c>
      <c r="F85" s="1" t="s">
        <v>145</v>
      </c>
      <c r="G85" s="3">
        <v>59543.75</v>
      </c>
      <c r="H85" s="4" t="s">
        <v>72</v>
      </c>
      <c r="I85" s="1" t="s">
        <v>80</v>
      </c>
      <c r="J85" s="1" t="s">
        <v>1836</v>
      </c>
      <c r="K85" s="5" t="s">
        <v>18</v>
      </c>
      <c r="L85" s="5" t="s">
        <v>74</v>
      </c>
      <c r="M85" s="5" t="s">
        <v>147</v>
      </c>
      <c r="N85" s="1" t="s">
        <v>148</v>
      </c>
      <c r="O85" s="8">
        <v>8</v>
      </c>
      <c r="P85" s="3">
        <v>512</v>
      </c>
      <c r="Q85" s="3">
        <v>0</v>
      </c>
      <c r="R85" s="6">
        <v>16</v>
      </c>
      <c r="S85" t="s">
        <v>146</v>
      </c>
      <c r="T85">
        <v>32</v>
      </c>
      <c r="U85" t="s">
        <v>1836</v>
      </c>
      <c r="V85" t="s">
        <v>1836</v>
      </c>
      <c r="W85" s="7" t="s">
        <v>18</v>
      </c>
      <c r="X85" s="7" t="s">
        <v>3593</v>
      </c>
      <c r="Y85" s="7">
        <f>VLOOKUP(X85,GPU!$A$2:$B$34,2,FALSE)</f>
        <v>3</v>
      </c>
      <c r="Z85" t="s">
        <v>23</v>
      </c>
      <c r="AA85" t="s">
        <v>17</v>
      </c>
      <c r="AB85" s="1" t="s">
        <v>149</v>
      </c>
      <c r="AC85" t="s">
        <v>1836</v>
      </c>
      <c r="AD85" t="s">
        <v>26</v>
      </c>
      <c r="AE85">
        <v>13.4</v>
      </c>
      <c r="AF85" s="3" t="s">
        <v>3499</v>
      </c>
      <c r="AG85" s="1" t="s">
        <v>150</v>
      </c>
      <c r="AH85" s="1" t="s">
        <v>17</v>
      </c>
      <c r="AI85" s="1" t="s">
        <v>17</v>
      </c>
      <c r="AJ85" t="s">
        <v>151</v>
      </c>
      <c r="AK85">
        <v>5.0999999999999996</v>
      </c>
      <c r="AL85">
        <v>1.1599999999999999</v>
      </c>
      <c r="AM85" t="s">
        <v>17</v>
      </c>
      <c r="AN85" s="1" t="s">
        <v>8</v>
      </c>
      <c r="AO85" t="s">
        <v>17</v>
      </c>
      <c r="AP85" t="s">
        <v>26</v>
      </c>
      <c r="AQ85" t="s">
        <v>137</v>
      </c>
      <c r="AR85" t="s">
        <v>138</v>
      </c>
      <c r="AS85" t="s">
        <v>152</v>
      </c>
      <c r="AT85" t="s">
        <v>1836</v>
      </c>
      <c r="AU85" t="s">
        <v>1836</v>
      </c>
    </row>
    <row r="86" spans="1:47" ht="105">
      <c r="A86">
        <v>84</v>
      </c>
      <c r="B86" s="2" t="s">
        <v>3567</v>
      </c>
      <c r="C86" s="1" t="s">
        <v>154</v>
      </c>
      <c r="D86" s="1" t="s">
        <v>70</v>
      </c>
      <c r="E86" s="1" t="s">
        <v>153</v>
      </c>
      <c r="F86" s="1" t="s">
        <v>71</v>
      </c>
      <c r="G86" s="3">
        <v>39479.24</v>
      </c>
      <c r="H86" s="4" t="s">
        <v>102</v>
      </c>
      <c r="I86" s="1" t="s">
        <v>80</v>
      </c>
      <c r="J86" s="1" t="s">
        <v>155</v>
      </c>
      <c r="K86" s="5" t="s">
        <v>37</v>
      </c>
      <c r="L86" s="5" t="s">
        <v>3598</v>
      </c>
      <c r="M86" s="5" t="s">
        <v>1019</v>
      </c>
      <c r="N86" s="1" t="s">
        <v>156</v>
      </c>
      <c r="O86" s="8">
        <v>16</v>
      </c>
      <c r="P86" s="3">
        <v>512</v>
      </c>
      <c r="Q86" s="3">
        <v>0</v>
      </c>
      <c r="R86" s="6">
        <v>16</v>
      </c>
      <c r="S86" t="s">
        <v>38</v>
      </c>
      <c r="T86" t="s">
        <v>1836</v>
      </c>
      <c r="U86" t="s">
        <v>1836</v>
      </c>
      <c r="V86">
        <v>3200</v>
      </c>
      <c r="W86" s="7" t="s">
        <v>37</v>
      </c>
      <c r="X86" s="7" t="s">
        <v>3515</v>
      </c>
      <c r="Y86" s="7">
        <f>VLOOKUP(X86,GPU!$A$2:$B$34,2,FALSE)</f>
        <v>3</v>
      </c>
      <c r="Z86" t="s">
        <v>157</v>
      </c>
      <c r="AA86" t="s">
        <v>1836</v>
      </c>
      <c r="AB86" s="1" t="s">
        <v>158</v>
      </c>
      <c r="AC86" t="s">
        <v>1836</v>
      </c>
      <c r="AD86" t="s">
        <v>17</v>
      </c>
      <c r="AE86">
        <v>14</v>
      </c>
      <c r="AF86" s="3" t="s">
        <v>3499</v>
      </c>
      <c r="AG86" s="1" t="s">
        <v>159</v>
      </c>
      <c r="AH86" s="1" t="s">
        <v>87</v>
      </c>
      <c r="AI86" s="1" t="s">
        <v>60</v>
      </c>
      <c r="AJ86" s="1" t="s">
        <v>1836</v>
      </c>
      <c r="AK86">
        <v>5</v>
      </c>
      <c r="AL86">
        <v>1.43</v>
      </c>
      <c r="AM86" t="s">
        <v>17</v>
      </c>
      <c r="AN86" s="1" t="s">
        <v>63</v>
      </c>
      <c r="AO86" t="s">
        <v>17</v>
      </c>
      <c r="AP86" t="s">
        <v>26</v>
      </c>
      <c r="AQ86" t="s">
        <v>65</v>
      </c>
      <c r="AR86" t="s">
        <v>66</v>
      </c>
      <c r="AS86" t="s">
        <v>160</v>
      </c>
      <c r="AT86" t="s">
        <v>1836</v>
      </c>
      <c r="AU86" t="s">
        <v>1836</v>
      </c>
    </row>
    <row r="87" spans="1:47">
      <c r="A87">
        <v>85</v>
      </c>
      <c r="B87" s="2" t="s">
        <v>3565</v>
      </c>
      <c r="C87" s="1" t="s">
        <v>1836</v>
      </c>
      <c r="D87" s="1" t="s">
        <v>162</v>
      </c>
      <c r="E87" s="1" t="s">
        <v>161</v>
      </c>
      <c r="F87" s="1" t="s">
        <v>112</v>
      </c>
      <c r="G87" s="3">
        <v>33017.74</v>
      </c>
      <c r="H87" s="4" t="s">
        <v>14</v>
      </c>
      <c r="I87" s="1" t="s">
        <v>15</v>
      </c>
      <c r="J87" s="1" t="s">
        <v>1836</v>
      </c>
      <c r="K87" s="5" t="s">
        <v>37</v>
      </c>
      <c r="L87" s="5" t="s">
        <v>3598</v>
      </c>
      <c r="M87" s="5" t="s">
        <v>1836</v>
      </c>
      <c r="N87" s="1" t="s">
        <v>1836</v>
      </c>
      <c r="O87" s="8" t="s">
        <v>1836</v>
      </c>
      <c r="P87" s="3">
        <v>512</v>
      </c>
      <c r="Q87" s="3">
        <v>512</v>
      </c>
      <c r="R87" s="6">
        <v>16</v>
      </c>
      <c r="S87" t="s">
        <v>38</v>
      </c>
      <c r="T87" t="s">
        <v>1836</v>
      </c>
      <c r="U87" t="s">
        <v>1836</v>
      </c>
      <c r="V87" t="s">
        <v>1836</v>
      </c>
      <c r="W87" s="7" t="s">
        <v>3514</v>
      </c>
      <c r="X87" s="7" t="s">
        <v>3525</v>
      </c>
      <c r="Y87" s="7">
        <f>VLOOKUP(X87,GPU!$A$2:$B$34,2,FALSE)</f>
        <v>5.4</v>
      </c>
      <c r="Z87" t="s">
        <v>23</v>
      </c>
      <c r="AA87" t="s">
        <v>1836</v>
      </c>
      <c r="AB87" s="1" t="s">
        <v>1836</v>
      </c>
      <c r="AC87" t="s">
        <v>1836</v>
      </c>
      <c r="AD87" t="s">
        <v>26</v>
      </c>
      <c r="AE87">
        <v>15.6</v>
      </c>
      <c r="AF87" s="3" t="s">
        <v>3499</v>
      </c>
      <c r="AG87" s="1" t="s">
        <v>1836</v>
      </c>
      <c r="AH87" s="1" t="s">
        <v>1836</v>
      </c>
      <c r="AI87" s="1" t="s">
        <v>1836</v>
      </c>
      <c r="AJ87" s="1" t="s">
        <v>1836</v>
      </c>
      <c r="AK87" t="s">
        <v>17</v>
      </c>
      <c r="AL87" s="1" t="s">
        <v>1836</v>
      </c>
      <c r="AM87" t="s">
        <v>26</v>
      </c>
      <c r="AN87" s="1" t="s">
        <v>1836</v>
      </c>
      <c r="AO87" t="s">
        <v>1836</v>
      </c>
      <c r="AP87" t="s">
        <v>26</v>
      </c>
      <c r="AQ87" t="s">
        <v>26</v>
      </c>
      <c r="AR87" t="s">
        <v>138</v>
      </c>
      <c r="AS87" t="s">
        <v>164</v>
      </c>
      <c r="AT87" t="s">
        <v>1836</v>
      </c>
      <c r="AU87" t="s">
        <v>1836</v>
      </c>
    </row>
    <row r="88" spans="1:47" ht="90">
      <c r="A88">
        <v>86</v>
      </c>
      <c r="B88" s="2" t="s">
        <v>3565</v>
      </c>
      <c r="C88" s="1" t="s">
        <v>1836</v>
      </c>
      <c r="D88" s="1" t="s">
        <v>166</v>
      </c>
      <c r="E88" s="1" t="s">
        <v>165</v>
      </c>
      <c r="F88" s="1" t="s">
        <v>167</v>
      </c>
      <c r="G88" s="3">
        <v>14702.01</v>
      </c>
      <c r="H88" s="4" t="s">
        <v>168</v>
      </c>
      <c r="I88" s="1" t="s">
        <v>169</v>
      </c>
      <c r="J88" s="1" t="s">
        <v>1836</v>
      </c>
      <c r="K88" s="5" t="s">
        <v>37</v>
      </c>
      <c r="L88" s="5" t="s">
        <v>3603</v>
      </c>
      <c r="M88" s="5" t="s">
        <v>1836</v>
      </c>
      <c r="N88" s="1" t="s">
        <v>1836</v>
      </c>
      <c r="O88" s="8" t="s">
        <v>1836</v>
      </c>
      <c r="P88" s="3">
        <v>256</v>
      </c>
      <c r="Q88" s="3">
        <v>0</v>
      </c>
      <c r="R88" s="6">
        <v>8</v>
      </c>
      <c r="S88" t="s">
        <v>38</v>
      </c>
      <c r="T88" t="s">
        <v>1836</v>
      </c>
      <c r="U88" t="s">
        <v>1836</v>
      </c>
      <c r="V88" t="s">
        <v>1836</v>
      </c>
      <c r="W88" s="7" t="s">
        <v>37</v>
      </c>
      <c r="X88" s="7" t="s">
        <v>3515</v>
      </c>
      <c r="Y88" s="7">
        <f>VLOOKUP(X88,GPU!$A$2:$B$34,2,FALSE)</f>
        <v>3</v>
      </c>
      <c r="Z88" t="s">
        <v>23</v>
      </c>
      <c r="AA88" t="s">
        <v>1836</v>
      </c>
      <c r="AB88" s="1" t="s">
        <v>1836</v>
      </c>
      <c r="AC88" t="s">
        <v>1836</v>
      </c>
      <c r="AD88" t="s">
        <v>26</v>
      </c>
      <c r="AE88">
        <v>15.6</v>
      </c>
      <c r="AF88" s="3" t="s">
        <v>3499</v>
      </c>
      <c r="AG88" s="1" t="s">
        <v>1836</v>
      </c>
      <c r="AH88" s="1" t="s">
        <v>1836</v>
      </c>
      <c r="AI88" s="1" t="s">
        <v>1836</v>
      </c>
      <c r="AJ88" s="1" t="s">
        <v>1836</v>
      </c>
      <c r="AK88" t="s">
        <v>17</v>
      </c>
      <c r="AL88" s="1" t="s">
        <v>1836</v>
      </c>
      <c r="AM88" t="s">
        <v>26</v>
      </c>
      <c r="AN88" s="1" t="s">
        <v>1836</v>
      </c>
      <c r="AO88" t="s">
        <v>1836</v>
      </c>
      <c r="AP88" t="s">
        <v>26</v>
      </c>
      <c r="AQ88" t="s">
        <v>26</v>
      </c>
      <c r="AR88" t="s">
        <v>138</v>
      </c>
      <c r="AS88" t="s">
        <v>164</v>
      </c>
      <c r="AT88" t="s">
        <v>1836</v>
      </c>
      <c r="AU88" t="s">
        <v>1836</v>
      </c>
    </row>
    <row r="89" spans="1:47" ht="195">
      <c r="A89">
        <v>87</v>
      </c>
      <c r="B89" s="2" t="s">
        <v>3565</v>
      </c>
      <c r="C89" s="1" t="s">
        <v>172</v>
      </c>
      <c r="D89" s="1" t="s">
        <v>171</v>
      </c>
      <c r="E89" s="1" t="s">
        <v>170</v>
      </c>
      <c r="F89" s="1" t="s">
        <v>112</v>
      </c>
      <c r="G89" s="3">
        <v>51723.02</v>
      </c>
      <c r="H89" s="4" t="s">
        <v>173</v>
      </c>
      <c r="I89" s="1" t="s">
        <v>174</v>
      </c>
      <c r="J89" s="1" t="s">
        <v>175</v>
      </c>
      <c r="K89" s="5" t="s">
        <v>37</v>
      </c>
      <c r="L89" s="5" t="s">
        <v>3599</v>
      </c>
      <c r="M89" s="5" t="s">
        <v>2048</v>
      </c>
      <c r="N89" s="1" t="s">
        <v>176</v>
      </c>
      <c r="O89" s="8">
        <v>16</v>
      </c>
      <c r="P89" s="3">
        <v>1000</v>
      </c>
      <c r="Q89" s="3">
        <v>0</v>
      </c>
      <c r="R89" s="6">
        <v>32</v>
      </c>
      <c r="S89" t="s">
        <v>146</v>
      </c>
      <c r="T89">
        <v>16</v>
      </c>
      <c r="U89" t="s">
        <v>1836</v>
      </c>
      <c r="V89">
        <v>4266</v>
      </c>
      <c r="W89" s="7" t="s">
        <v>3514</v>
      </c>
      <c r="X89" s="7" t="s">
        <v>3526</v>
      </c>
      <c r="Y89" s="7">
        <f>VLOOKUP(X89,GPU!$A$2:$B$34,2,FALSE)</f>
        <v>4.5</v>
      </c>
      <c r="Z89" t="s">
        <v>157</v>
      </c>
      <c r="AA89" t="s">
        <v>17</v>
      </c>
      <c r="AB89" s="1" t="s">
        <v>177</v>
      </c>
      <c r="AC89" t="s">
        <v>178</v>
      </c>
      <c r="AD89" t="s">
        <v>17</v>
      </c>
      <c r="AE89">
        <v>13.4</v>
      </c>
      <c r="AF89" s="3" t="s">
        <v>3500</v>
      </c>
      <c r="AG89" s="1" t="s">
        <v>179</v>
      </c>
      <c r="AH89" s="1" t="s">
        <v>180</v>
      </c>
      <c r="AI89" s="1" t="s">
        <v>181</v>
      </c>
      <c r="AJ89" t="s">
        <v>182</v>
      </c>
      <c r="AK89">
        <v>5.0999999999999996</v>
      </c>
      <c r="AL89">
        <v>1.3</v>
      </c>
      <c r="AM89" t="s">
        <v>26</v>
      </c>
      <c r="AN89" s="1" t="s">
        <v>183</v>
      </c>
      <c r="AO89" t="s">
        <v>17</v>
      </c>
      <c r="AP89" t="s">
        <v>26</v>
      </c>
      <c r="AQ89" t="s">
        <v>184</v>
      </c>
      <c r="AR89" t="s">
        <v>138</v>
      </c>
      <c r="AS89" t="s">
        <v>185</v>
      </c>
      <c r="AT89" t="s">
        <v>26</v>
      </c>
      <c r="AU89" t="s">
        <v>187</v>
      </c>
    </row>
    <row r="90" spans="1:47" ht="45">
      <c r="A90">
        <v>88</v>
      </c>
      <c r="B90" s="2" t="s">
        <v>3569</v>
      </c>
      <c r="C90" s="1" t="s">
        <v>189</v>
      </c>
      <c r="D90" s="1" t="s">
        <v>188</v>
      </c>
      <c r="E90" s="1" t="s">
        <v>188</v>
      </c>
      <c r="F90" s="1" t="s">
        <v>112</v>
      </c>
      <c r="G90" s="3">
        <v>62975.63</v>
      </c>
      <c r="H90" s="4" t="s">
        <v>14</v>
      </c>
      <c r="I90" s="1" t="s">
        <v>190</v>
      </c>
      <c r="J90" s="1" t="s">
        <v>16</v>
      </c>
      <c r="K90" s="5" t="s">
        <v>18</v>
      </c>
      <c r="L90" s="5" t="s">
        <v>82</v>
      </c>
      <c r="M90" s="5" t="s">
        <v>191</v>
      </c>
      <c r="N90" s="1" t="s">
        <v>192</v>
      </c>
      <c r="O90" s="8" t="s">
        <v>1836</v>
      </c>
      <c r="P90" s="3">
        <v>1000</v>
      </c>
      <c r="Q90" s="3">
        <v>0</v>
      </c>
      <c r="R90" s="6">
        <v>16</v>
      </c>
      <c r="S90" t="s">
        <v>38</v>
      </c>
      <c r="T90">
        <v>64</v>
      </c>
      <c r="U90">
        <v>2</v>
      </c>
      <c r="V90">
        <v>3200</v>
      </c>
      <c r="W90" s="7" t="s">
        <v>3514</v>
      </c>
      <c r="X90" s="7" t="s">
        <v>3527</v>
      </c>
      <c r="Y90" s="7">
        <f>VLOOKUP(X90,GPU!$A$2:$B$34,2,FALSE)</f>
        <v>8</v>
      </c>
      <c r="Z90" t="s">
        <v>157</v>
      </c>
      <c r="AA90" t="s">
        <v>17</v>
      </c>
      <c r="AB90" s="1" t="s">
        <v>193</v>
      </c>
      <c r="AC90" t="s">
        <v>25</v>
      </c>
      <c r="AD90" t="s">
        <v>26</v>
      </c>
      <c r="AE90">
        <v>15.6</v>
      </c>
      <c r="AF90" s="3" t="s">
        <v>3499</v>
      </c>
      <c r="AG90" s="1" t="s">
        <v>194</v>
      </c>
      <c r="AH90" s="1" t="s">
        <v>195</v>
      </c>
      <c r="AI90" s="1" t="s">
        <v>17</v>
      </c>
      <c r="AJ90" t="s">
        <v>196</v>
      </c>
      <c r="AK90">
        <v>5.2</v>
      </c>
      <c r="AL90">
        <v>2.9</v>
      </c>
      <c r="AM90" t="s">
        <v>26</v>
      </c>
      <c r="AN90" s="1" t="s">
        <v>197</v>
      </c>
      <c r="AO90" t="s">
        <v>17</v>
      </c>
      <c r="AP90" t="s">
        <v>17</v>
      </c>
      <c r="AQ90" t="s">
        <v>198</v>
      </c>
      <c r="AR90" t="s">
        <v>138</v>
      </c>
      <c r="AS90" t="s">
        <v>199</v>
      </c>
      <c r="AT90" t="s">
        <v>17</v>
      </c>
      <c r="AU90" t="s">
        <v>200</v>
      </c>
    </row>
    <row r="91" spans="1:47" ht="285">
      <c r="A91">
        <v>89</v>
      </c>
      <c r="B91" s="2" t="s">
        <v>3565</v>
      </c>
      <c r="C91" s="1" t="s">
        <v>203</v>
      </c>
      <c r="D91" s="1" t="s">
        <v>202</v>
      </c>
      <c r="E91" s="1" t="s">
        <v>201</v>
      </c>
      <c r="F91" s="1" t="s">
        <v>204</v>
      </c>
      <c r="G91" s="3">
        <v>19095.22</v>
      </c>
      <c r="H91" s="4" t="s">
        <v>168</v>
      </c>
      <c r="I91" s="1" t="s">
        <v>205</v>
      </c>
      <c r="J91" s="1" t="s">
        <v>206</v>
      </c>
      <c r="K91" s="5" t="s">
        <v>18</v>
      </c>
      <c r="L91" s="5" t="s">
        <v>207</v>
      </c>
      <c r="M91" s="5" t="s">
        <v>360</v>
      </c>
      <c r="N91" s="1" t="s">
        <v>208</v>
      </c>
      <c r="O91" s="8">
        <v>6</v>
      </c>
      <c r="P91" s="3">
        <v>256</v>
      </c>
      <c r="Q91" s="3">
        <v>0</v>
      </c>
      <c r="R91" s="6">
        <v>8</v>
      </c>
      <c r="S91" t="s">
        <v>38</v>
      </c>
      <c r="T91" t="s">
        <v>1836</v>
      </c>
      <c r="U91" t="s">
        <v>1836</v>
      </c>
      <c r="V91">
        <v>3200</v>
      </c>
      <c r="W91" s="7" t="s">
        <v>18</v>
      </c>
      <c r="X91" s="7" t="s">
        <v>3541</v>
      </c>
      <c r="Y91" s="7">
        <f>VLOOKUP(X91,GPU!$A$2:$B$34,2,FALSE)</f>
        <v>2</v>
      </c>
      <c r="Z91" t="s">
        <v>23</v>
      </c>
      <c r="AA91" t="s">
        <v>17</v>
      </c>
      <c r="AB91" s="1" t="s">
        <v>209</v>
      </c>
      <c r="AC91" t="s">
        <v>210</v>
      </c>
      <c r="AD91" t="s">
        <v>26</v>
      </c>
      <c r="AE91">
        <v>15.6</v>
      </c>
      <c r="AF91" s="3" t="s">
        <v>3499</v>
      </c>
      <c r="AG91" s="1" t="s">
        <v>211</v>
      </c>
      <c r="AH91" s="1" t="s">
        <v>212</v>
      </c>
      <c r="AI91" s="1" t="s">
        <v>213</v>
      </c>
      <c r="AJ91" s="1" t="s">
        <v>1836</v>
      </c>
      <c r="AK91" t="s">
        <v>17</v>
      </c>
      <c r="AL91">
        <v>1.8</v>
      </c>
      <c r="AM91" t="s">
        <v>17</v>
      </c>
      <c r="AN91" s="1" t="s">
        <v>214</v>
      </c>
      <c r="AO91" t="s">
        <v>17</v>
      </c>
      <c r="AP91" t="s">
        <v>26</v>
      </c>
      <c r="AQ91" t="s">
        <v>215</v>
      </c>
      <c r="AR91" t="s">
        <v>138</v>
      </c>
      <c r="AS91" t="s">
        <v>199</v>
      </c>
      <c r="AT91" t="s">
        <v>1836</v>
      </c>
      <c r="AU91" t="s">
        <v>1836</v>
      </c>
    </row>
    <row r="92" spans="1:47" ht="60">
      <c r="A92">
        <v>90</v>
      </c>
      <c r="B92" s="2" t="s">
        <v>3570</v>
      </c>
      <c r="C92" s="1" t="s">
        <v>218</v>
      </c>
      <c r="D92" s="1" t="s">
        <v>218</v>
      </c>
      <c r="E92" s="1" t="s">
        <v>217</v>
      </c>
      <c r="F92" s="1" t="s">
        <v>219</v>
      </c>
      <c r="G92" s="3">
        <v>25859.52</v>
      </c>
      <c r="H92" s="4" t="s">
        <v>72</v>
      </c>
      <c r="I92" s="1" t="s">
        <v>220</v>
      </c>
      <c r="J92" s="1" t="s">
        <v>221</v>
      </c>
      <c r="K92" s="5" t="s">
        <v>18</v>
      </c>
      <c r="L92" s="5" t="s">
        <v>74</v>
      </c>
      <c r="M92" s="5" t="s">
        <v>222</v>
      </c>
      <c r="N92" s="1" t="s">
        <v>223</v>
      </c>
      <c r="O92" s="8">
        <v>8</v>
      </c>
      <c r="P92" s="3">
        <v>512</v>
      </c>
      <c r="Q92" s="3">
        <v>0</v>
      </c>
      <c r="R92" s="6">
        <v>16</v>
      </c>
      <c r="S92" t="s">
        <v>146</v>
      </c>
      <c r="T92" t="s">
        <v>1836</v>
      </c>
      <c r="U92" t="s">
        <v>1836</v>
      </c>
      <c r="V92">
        <v>4266</v>
      </c>
      <c r="W92" s="7" t="s">
        <v>18</v>
      </c>
      <c r="X92" s="7" t="s">
        <v>3593</v>
      </c>
      <c r="Y92" s="7">
        <f>VLOOKUP(X92,GPU!$A$2:$B$34,2,FALSE)</f>
        <v>3</v>
      </c>
      <c r="Z92" t="s">
        <v>23</v>
      </c>
      <c r="AA92" t="s">
        <v>1836</v>
      </c>
      <c r="AB92" s="1" t="s">
        <v>224</v>
      </c>
      <c r="AC92" t="s">
        <v>1836</v>
      </c>
      <c r="AD92" t="s">
        <v>26</v>
      </c>
      <c r="AE92">
        <v>14</v>
      </c>
      <c r="AF92" s="3" t="s">
        <v>3501</v>
      </c>
      <c r="AG92" s="1" t="s">
        <v>225</v>
      </c>
      <c r="AH92" s="1" t="s">
        <v>1836</v>
      </c>
      <c r="AI92" s="1" t="s">
        <v>1836</v>
      </c>
      <c r="AJ92" s="1" t="s">
        <v>1836</v>
      </c>
      <c r="AK92" t="s">
        <v>17</v>
      </c>
      <c r="AL92">
        <v>1.37</v>
      </c>
      <c r="AM92" t="s">
        <v>17</v>
      </c>
      <c r="AN92" s="1" t="s">
        <v>8</v>
      </c>
      <c r="AO92" t="s">
        <v>17</v>
      </c>
      <c r="AP92" t="s">
        <v>26</v>
      </c>
      <c r="AQ92" t="s">
        <v>26</v>
      </c>
      <c r="AR92" t="s">
        <v>226</v>
      </c>
      <c r="AS92" t="s">
        <v>227</v>
      </c>
      <c r="AT92" t="s">
        <v>1836</v>
      </c>
      <c r="AU92" t="s">
        <v>1836</v>
      </c>
    </row>
    <row r="93" spans="1:47" ht="60">
      <c r="A93">
        <v>91</v>
      </c>
      <c r="B93" s="2" t="s">
        <v>3570</v>
      </c>
      <c r="C93" s="1" t="s">
        <v>218</v>
      </c>
      <c r="D93" s="1" t="s">
        <v>218</v>
      </c>
      <c r="E93" s="1" t="s">
        <v>217</v>
      </c>
      <c r="F93" s="1" t="s">
        <v>228</v>
      </c>
      <c r="G93" s="3">
        <v>25859.52</v>
      </c>
      <c r="H93" s="4" t="s">
        <v>72</v>
      </c>
      <c r="I93" s="1" t="s">
        <v>220</v>
      </c>
      <c r="J93" s="1" t="s">
        <v>221</v>
      </c>
      <c r="K93" s="5" t="s">
        <v>18</v>
      </c>
      <c r="L93" s="5" t="s">
        <v>74</v>
      </c>
      <c r="M93" s="5" t="s">
        <v>222</v>
      </c>
      <c r="N93" s="1" t="s">
        <v>223</v>
      </c>
      <c r="O93" s="8">
        <v>8</v>
      </c>
      <c r="P93" s="3">
        <v>512</v>
      </c>
      <c r="Q93" s="3">
        <v>0</v>
      </c>
      <c r="R93" s="6">
        <v>16</v>
      </c>
      <c r="S93" t="s">
        <v>146</v>
      </c>
      <c r="T93" t="s">
        <v>1836</v>
      </c>
      <c r="U93" t="s">
        <v>1836</v>
      </c>
      <c r="V93">
        <v>4266</v>
      </c>
      <c r="W93" s="7" t="s">
        <v>18</v>
      </c>
      <c r="X93" s="7" t="s">
        <v>3593</v>
      </c>
      <c r="Y93" s="7">
        <f>VLOOKUP(X93,GPU!$A$2:$B$34,2,FALSE)</f>
        <v>3</v>
      </c>
      <c r="Z93" t="s">
        <v>23</v>
      </c>
      <c r="AA93" t="s">
        <v>1836</v>
      </c>
      <c r="AB93" s="1" t="s">
        <v>229</v>
      </c>
      <c r="AC93" t="s">
        <v>1836</v>
      </c>
      <c r="AD93" t="s">
        <v>26</v>
      </c>
      <c r="AE93">
        <v>14</v>
      </c>
      <c r="AF93" s="3" t="s">
        <v>3501</v>
      </c>
      <c r="AG93" s="1" t="s">
        <v>225</v>
      </c>
      <c r="AH93" s="1" t="s">
        <v>1836</v>
      </c>
      <c r="AI93" s="1" t="s">
        <v>1836</v>
      </c>
      <c r="AJ93" s="1" t="s">
        <v>1836</v>
      </c>
      <c r="AK93" t="s">
        <v>17</v>
      </c>
      <c r="AL93">
        <v>1.37</v>
      </c>
      <c r="AM93" t="s">
        <v>17</v>
      </c>
      <c r="AN93" s="1" t="s">
        <v>8</v>
      </c>
      <c r="AO93" t="s">
        <v>17</v>
      </c>
      <c r="AP93" t="s">
        <v>26</v>
      </c>
      <c r="AQ93" t="s">
        <v>26</v>
      </c>
      <c r="AR93" t="s">
        <v>226</v>
      </c>
      <c r="AS93" t="s">
        <v>227</v>
      </c>
      <c r="AT93" t="s">
        <v>1836</v>
      </c>
      <c r="AU93" t="s">
        <v>1836</v>
      </c>
    </row>
    <row r="94" spans="1:47" ht="60">
      <c r="A94">
        <v>92</v>
      </c>
      <c r="B94" s="2" t="s">
        <v>3570</v>
      </c>
      <c r="C94" s="1" t="s">
        <v>218</v>
      </c>
      <c r="D94" s="1" t="s">
        <v>218</v>
      </c>
      <c r="E94" s="1" t="s">
        <v>217</v>
      </c>
      <c r="F94" s="1" t="s">
        <v>230</v>
      </c>
      <c r="G94" s="3">
        <v>25859.52</v>
      </c>
      <c r="H94" s="4" t="s">
        <v>72</v>
      </c>
      <c r="I94" s="1" t="s">
        <v>220</v>
      </c>
      <c r="J94" s="1" t="s">
        <v>221</v>
      </c>
      <c r="K94" s="5" t="s">
        <v>18</v>
      </c>
      <c r="L94" s="5" t="s">
        <v>74</v>
      </c>
      <c r="M94" s="5" t="s">
        <v>222</v>
      </c>
      <c r="N94" s="1" t="s">
        <v>223</v>
      </c>
      <c r="O94" s="8">
        <v>8</v>
      </c>
      <c r="P94" s="3">
        <v>512</v>
      </c>
      <c r="Q94" s="3">
        <v>0</v>
      </c>
      <c r="R94" s="6">
        <v>16</v>
      </c>
      <c r="S94" t="s">
        <v>146</v>
      </c>
      <c r="T94" t="s">
        <v>1836</v>
      </c>
      <c r="U94" t="s">
        <v>1836</v>
      </c>
      <c r="V94">
        <v>4266</v>
      </c>
      <c r="W94" s="7" t="s">
        <v>18</v>
      </c>
      <c r="X94" s="7" t="s">
        <v>3593</v>
      </c>
      <c r="Y94" s="7">
        <f>VLOOKUP(X94,GPU!$A$2:$B$34,2,FALSE)</f>
        <v>3</v>
      </c>
      <c r="Z94" t="s">
        <v>23</v>
      </c>
      <c r="AA94" t="s">
        <v>1836</v>
      </c>
      <c r="AB94" s="1" t="s">
        <v>229</v>
      </c>
      <c r="AC94" t="s">
        <v>1836</v>
      </c>
      <c r="AD94" t="s">
        <v>26</v>
      </c>
      <c r="AE94">
        <v>14</v>
      </c>
      <c r="AF94" s="3" t="s">
        <v>3501</v>
      </c>
      <c r="AG94" s="1" t="s">
        <v>225</v>
      </c>
      <c r="AH94" s="1" t="s">
        <v>1836</v>
      </c>
      <c r="AI94" s="1" t="s">
        <v>1836</v>
      </c>
      <c r="AJ94" s="1" t="s">
        <v>1836</v>
      </c>
      <c r="AK94" t="s">
        <v>17</v>
      </c>
      <c r="AL94">
        <v>1.37</v>
      </c>
      <c r="AM94" t="s">
        <v>17</v>
      </c>
      <c r="AN94" s="1" t="s">
        <v>8</v>
      </c>
      <c r="AO94" t="s">
        <v>17</v>
      </c>
      <c r="AP94" t="s">
        <v>26</v>
      </c>
      <c r="AQ94" t="s">
        <v>26</v>
      </c>
      <c r="AR94" t="s">
        <v>226</v>
      </c>
      <c r="AS94" t="s">
        <v>227</v>
      </c>
      <c r="AT94" t="s">
        <v>1836</v>
      </c>
      <c r="AU94" t="s">
        <v>1836</v>
      </c>
    </row>
    <row r="95" spans="1:47" ht="60">
      <c r="A95">
        <v>93</v>
      </c>
      <c r="B95" s="2" t="s">
        <v>3568</v>
      </c>
      <c r="C95" s="1" t="s">
        <v>232</v>
      </c>
      <c r="D95" s="1" t="s">
        <v>231</v>
      </c>
      <c r="E95" s="1" t="s">
        <v>231</v>
      </c>
      <c r="F95" s="1" t="s">
        <v>233</v>
      </c>
      <c r="G95" s="3">
        <v>41377.620000000003</v>
      </c>
      <c r="H95" s="4" t="s">
        <v>14</v>
      </c>
      <c r="I95" s="1" t="s">
        <v>15</v>
      </c>
      <c r="J95" s="1" t="s">
        <v>1836</v>
      </c>
      <c r="K95" s="5" t="s">
        <v>18</v>
      </c>
      <c r="L95" s="5" t="s">
        <v>82</v>
      </c>
      <c r="M95" s="5" t="s">
        <v>191</v>
      </c>
      <c r="N95" s="1" t="s">
        <v>234</v>
      </c>
      <c r="O95" s="8">
        <v>24</v>
      </c>
      <c r="P95" s="3">
        <v>512</v>
      </c>
      <c r="Q95" s="3">
        <v>0</v>
      </c>
      <c r="R95" s="6">
        <v>16</v>
      </c>
      <c r="S95" t="s">
        <v>38</v>
      </c>
      <c r="T95">
        <v>32</v>
      </c>
      <c r="U95">
        <v>2</v>
      </c>
      <c r="V95">
        <v>3200</v>
      </c>
      <c r="W95" s="7" t="s">
        <v>3514</v>
      </c>
      <c r="X95" s="7" t="s">
        <v>3528</v>
      </c>
      <c r="Y95" s="7">
        <f>VLOOKUP(X95,GPU!$A$2:$B$34,2,FALSE)</f>
        <v>5.7</v>
      </c>
      <c r="Z95" t="s">
        <v>23</v>
      </c>
      <c r="AA95" t="s">
        <v>17</v>
      </c>
      <c r="AB95" s="1" t="s">
        <v>235</v>
      </c>
      <c r="AC95" t="s">
        <v>58</v>
      </c>
      <c r="AD95" t="s">
        <v>26</v>
      </c>
      <c r="AE95">
        <v>15.6</v>
      </c>
      <c r="AF95" s="3" t="s">
        <v>3499</v>
      </c>
      <c r="AG95" s="1" t="s">
        <v>236</v>
      </c>
      <c r="AH95" s="1" t="s">
        <v>17</v>
      </c>
      <c r="AI95" s="1" t="s">
        <v>17</v>
      </c>
      <c r="AJ95" t="s">
        <v>237</v>
      </c>
      <c r="AK95">
        <v>5</v>
      </c>
      <c r="AL95">
        <v>2.65</v>
      </c>
      <c r="AM95" t="s">
        <v>26</v>
      </c>
      <c r="AN95" s="1" t="s">
        <v>238</v>
      </c>
      <c r="AO95" t="s">
        <v>17</v>
      </c>
      <c r="AP95" t="s">
        <v>17</v>
      </c>
      <c r="AQ95" t="s">
        <v>137</v>
      </c>
      <c r="AR95" t="s">
        <v>138</v>
      </c>
      <c r="AS95" t="s">
        <v>239</v>
      </c>
      <c r="AT95" t="s">
        <v>17</v>
      </c>
      <c r="AU95" t="s">
        <v>240</v>
      </c>
    </row>
    <row r="96" spans="1:47" ht="45">
      <c r="A96">
        <v>94</v>
      </c>
      <c r="B96" s="2" t="s">
        <v>3568</v>
      </c>
      <c r="C96" s="1" t="s">
        <v>1836</v>
      </c>
      <c r="D96" s="1" t="s">
        <v>241</v>
      </c>
      <c r="E96" s="1" t="s">
        <v>241</v>
      </c>
      <c r="F96" s="1" t="s">
        <v>219</v>
      </c>
      <c r="G96" s="3">
        <v>27650.07</v>
      </c>
      <c r="H96" s="4" t="s">
        <v>14</v>
      </c>
      <c r="I96" s="1" t="s">
        <v>15</v>
      </c>
      <c r="J96" s="1" t="s">
        <v>1836</v>
      </c>
      <c r="K96" s="5" t="s">
        <v>37</v>
      </c>
      <c r="L96" s="5" t="s">
        <v>3600</v>
      </c>
      <c r="M96" s="5" t="s">
        <v>242</v>
      </c>
      <c r="N96" s="1" t="s">
        <v>243</v>
      </c>
      <c r="O96" s="8">
        <v>16</v>
      </c>
      <c r="P96" s="3">
        <v>512</v>
      </c>
      <c r="Q96" s="3">
        <v>0</v>
      </c>
      <c r="R96" s="6">
        <v>8</v>
      </c>
      <c r="S96" t="s">
        <v>38</v>
      </c>
      <c r="T96" t="s">
        <v>1836</v>
      </c>
      <c r="U96">
        <v>2</v>
      </c>
      <c r="V96" t="s">
        <v>1836</v>
      </c>
      <c r="W96" s="7" t="s">
        <v>3514</v>
      </c>
      <c r="X96" s="7" t="s">
        <v>3525</v>
      </c>
      <c r="Y96" s="7">
        <f>VLOOKUP(X96,GPU!$A$2:$B$34,2,FALSE)</f>
        <v>5.4</v>
      </c>
      <c r="Z96" t="s">
        <v>23</v>
      </c>
      <c r="AA96" t="s">
        <v>17</v>
      </c>
      <c r="AB96" s="1" t="s">
        <v>244</v>
      </c>
      <c r="AC96" t="s">
        <v>245</v>
      </c>
      <c r="AD96" t="s">
        <v>26</v>
      </c>
      <c r="AE96">
        <v>15.6</v>
      </c>
      <c r="AF96" s="3" t="s">
        <v>3499</v>
      </c>
      <c r="AG96" s="1" t="s">
        <v>246</v>
      </c>
      <c r="AH96" s="1" t="s">
        <v>17</v>
      </c>
      <c r="AI96" s="1" t="s">
        <v>17</v>
      </c>
      <c r="AJ96" t="s">
        <v>247</v>
      </c>
      <c r="AK96">
        <v>5</v>
      </c>
      <c r="AL96">
        <v>2.57</v>
      </c>
      <c r="AM96" t="s">
        <v>26</v>
      </c>
      <c r="AN96" s="1" t="s">
        <v>238</v>
      </c>
      <c r="AO96" t="s">
        <v>17</v>
      </c>
      <c r="AP96" t="s">
        <v>26</v>
      </c>
      <c r="AQ96" t="s">
        <v>137</v>
      </c>
      <c r="AR96" t="s">
        <v>138</v>
      </c>
      <c r="AS96" t="s">
        <v>239</v>
      </c>
      <c r="AT96" t="s">
        <v>17</v>
      </c>
      <c r="AU96" t="s">
        <v>187</v>
      </c>
    </row>
    <row r="97" spans="1:47" ht="30">
      <c r="A97">
        <v>95</v>
      </c>
      <c r="B97" s="2" t="s">
        <v>3571</v>
      </c>
      <c r="C97" s="1" t="s">
        <v>250</v>
      </c>
      <c r="D97" s="1" t="s">
        <v>249</v>
      </c>
      <c r="E97" s="1" t="s">
        <v>248</v>
      </c>
      <c r="F97" s="1" t="s">
        <v>251</v>
      </c>
      <c r="G97" s="3">
        <v>8749.82</v>
      </c>
      <c r="H97" s="4" t="s">
        <v>168</v>
      </c>
      <c r="I97" s="1" t="s">
        <v>80</v>
      </c>
      <c r="J97" s="1" t="s">
        <v>1836</v>
      </c>
      <c r="K97" s="5" t="s">
        <v>18</v>
      </c>
      <c r="L97" s="5" t="s">
        <v>3601</v>
      </c>
      <c r="M97" s="5" t="s">
        <v>252</v>
      </c>
      <c r="N97" s="1" t="s">
        <v>1836</v>
      </c>
      <c r="O97" s="8" t="s">
        <v>1836</v>
      </c>
      <c r="P97" s="3">
        <v>128</v>
      </c>
      <c r="Q97" s="3">
        <v>0</v>
      </c>
      <c r="R97" s="6">
        <v>4</v>
      </c>
      <c r="S97" t="s">
        <v>38</v>
      </c>
      <c r="T97" t="s">
        <v>1836</v>
      </c>
      <c r="U97" t="s">
        <v>1836</v>
      </c>
      <c r="V97" t="s">
        <v>1836</v>
      </c>
      <c r="W97" s="7" t="s">
        <v>18</v>
      </c>
      <c r="X97" s="7" t="s">
        <v>3541</v>
      </c>
      <c r="Y97" s="7">
        <f>VLOOKUP(X97,GPU!$A$2:$B$34,2,FALSE)</f>
        <v>2</v>
      </c>
      <c r="Z97" t="s">
        <v>23</v>
      </c>
      <c r="AA97" t="s">
        <v>17</v>
      </c>
      <c r="AB97" s="1" t="s">
        <v>253</v>
      </c>
      <c r="AC97" t="s">
        <v>254</v>
      </c>
      <c r="AD97" t="s">
        <v>26</v>
      </c>
      <c r="AE97">
        <v>14.1</v>
      </c>
      <c r="AF97" s="3" t="s">
        <v>3499</v>
      </c>
      <c r="AG97" s="1" t="s">
        <v>255</v>
      </c>
      <c r="AH97" s="1" t="s">
        <v>17</v>
      </c>
      <c r="AI97" s="1" t="s">
        <v>17</v>
      </c>
      <c r="AJ97" t="s">
        <v>256</v>
      </c>
      <c r="AK97">
        <v>4</v>
      </c>
      <c r="AL97" s="1" t="s">
        <v>1836</v>
      </c>
      <c r="AM97" t="s">
        <v>26</v>
      </c>
      <c r="AN97" s="1" t="s">
        <v>1836</v>
      </c>
      <c r="AO97" t="s">
        <v>26</v>
      </c>
      <c r="AP97" t="s">
        <v>26</v>
      </c>
      <c r="AQ97" t="s">
        <v>257</v>
      </c>
      <c r="AR97" t="s">
        <v>138</v>
      </c>
      <c r="AS97" t="s">
        <v>258</v>
      </c>
      <c r="AT97" t="s">
        <v>1836</v>
      </c>
      <c r="AU97" t="s">
        <v>1836</v>
      </c>
    </row>
    <row r="98" spans="1:47" ht="45">
      <c r="A98">
        <v>96</v>
      </c>
      <c r="B98" s="2" t="s">
        <v>3568</v>
      </c>
      <c r="C98" s="1" t="s">
        <v>1836</v>
      </c>
      <c r="D98" s="1" t="s">
        <v>241</v>
      </c>
      <c r="E98" s="1" t="s">
        <v>241</v>
      </c>
      <c r="F98" s="1" t="s">
        <v>219</v>
      </c>
      <c r="G98" s="3">
        <v>35926.39</v>
      </c>
      <c r="H98" s="4" t="s">
        <v>14</v>
      </c>
      <c r="I98" s="1" t="s">
        <v>15</v>
      </c>
      <c r="J98" s="1" t="s">
        <v>1836</v>
      </c>
      <c r="K98" s="5" t="s">
        <v>37</v>
      </c>
      <c r="L98" s="5" t="s">
        <v>3598</v>
      </c>
      <c r="M98" s="5" t="s">
        <v>39</v>
      </c>
      <c r="N98" s="1" t="s">
        <v>243</v>
      </c>
      <c r="O98" s="8">
        <v>16</v>
      </c>
      <c r="P98" s="3">
        <v>512</v>
      </c>
      <c r="Q98" s="3">
        <v>0</v>
      </c>
      <c r="R98" s="6">
        <v>16</v>
      </c>
      <c r="S98" t="s">
        <v>38</v>
      </c>
      <c r="T98" t="s">
        <v>1836</v>
      </c>
      <c r="U98">
        <v>2</v>
      </c>
      <c r="V98" t="s">
        <v>1836</v>
      </c>
      <c r="W98" s="7" t="s">
        <v>3514</v>
      </c>
      <c r="X98" s="7" t="s">
        <v>3525</v>
      </c>
      <c r="Y98" s="7">
        <f>VLOOKUP(X98,GPU!$A$2:$B$34,2,FALSE)</f>
        <v>5.4</v>
      </c>
      <c r="Z98" t="s">
        <v>23</v>
      </c>
      <c r="AA98" t="s">
        <v>17</v>
      </c>
      <c r="AB98" s="1" t="s">
        <v>244</v>
      </c>
      <c r="AC98" t="s">
        <v>245</v>
      </c>
      <c r="AD98" t="s">
        <v>26</v>
      </c>
      <c r="AE98">
        <v>15.6</v>
      </c>
      <c r="AF98" s="3" t="s">
        <v>3499</v>
      </c>
      <c r="AG98" s="1" t="s">
        <v>246</v>
      </c>
      <c r="AH98" s="1" t="s">
        <v>17</v>
      </c>
      <c r="AI98" s="1" t="s">
        <v>17</v>
      </c>
      <c r="AJ98" t="s">
        <v>247</v>
      </c>
      <c r="AK98">
        <v>5</v>
      </c>
      <c r="AL98">
        <v>2.57</v>
      </c>
      <c r="AM98" t="s">
        <v>26</v>
      </c>
      <c r="AN98" s="1" t="s">
        <v>238</v>
      </c>
      <c r="AO98" t="s">
        <v>17</v>
      </c>
      <c r="AP98" t="s">
        <v>26</v>
      </c>
      <c r="AQ98" t="s">
        <v>137</v>
      </c>
      <c r="AR98" t="s">
        <v>138</v>
      </c>
      <c r="AS98" t="s">
        <v>239</v>
      </c>
      <c r="AT98" t="s">
        <v>17</v>
      </c>
      <c r="AU98" t="s">
        <v>187</v>
      </c>
    </row>
    <row r="99" spans="1:47" ht="75">
      <c r="A99">
        <v>97</v>
      </c>
      <c r="B99" s="2" t="s">
        <v>3566</v>
      </c>
      <c r="C99" s="1" t="s">
        <v>1836</v>
      </c>
      <c r="D99" s="1" t="s">
        <v>517</v>
      </c>
      <c r="E99" s="1" t="s">
        <v>517</v>
      </c>
      <c r="F99" s="1" t="s">
        <v>518</v>
      </c>
      <c r="G99" s="3">
        <v>16309.92</v>
      </c>
      <c r="H99" s="4" t="s">
        <v>72</v>
      </c>
      <c r="I99" s="1" t="s">
        <v>80</v>
      </c>
      <c r="J99" s="1" t="s">
        <v>519</v>
      </c>
      <c r="K99" s="5" t="s">
        <v>18</v>
      </c>
      <c r="L99" s="5" t="s">
        <v>207</v>
      </c>
      <c r="M99" s="5" t="s">
        <v>520</v>
      </c>
      <c r="N99" s="1">
        <v>3.7</v>
      </c>
      <c r="O99" s="8">
        <v>8</v>
      </c>
      <c r="P99" s="3">
        <v>512</v>
      </c>
      <c r="Q99" s="3">
        <v>0</v>
      </c>
      <c r="R99" s="6">
        <v>8</v>
      </c>
      <c r="S99" t="s">
        <v>38</v>
      </c>
      <c r="T99">
        <v>16</v>
      </c>
      <c r="U99" t="s">
        <v>1836</v>
      </c>
      <c r="V99">
        <v>2666</v>
      </c>
      <c r="W99" s="7" t="s">
        <v>18</v>
      </c>
      <c r="X99" s="7" t="s">
        <v>3541</v>
      </c>
      <c r="Y99" s="7">
        <f>VLOOKUP(X99,GPU!$A$2:$B$34,2,FALSE)</f>
        <v>2</v>
      </c>
      <c r="Z99" t="s">
        <v>23</v>
      </c>
      <c r="AA99" t="s">
        <v>17</v>
      </c>
      <c r="AB99" s="1" t="s">
        <v>521</v>
      </c>
      <c r="AC99" t="s">
        <v>522</v>
      </c>
      <c r="AD99" t="s">
        <v>26</v>
      </c>
      <c r="AE99">
        <v>15.6</v>
      </c>
      <c r="AF99" s="3" t="s">
        <v>3499</v>
      </c>
      <c r="AG99" s="1" t="s">
        <v>523</v>
      </c>
      <c r="AH99" s="1" t="s">
        <v>401</v>
      </c>
      <c r="AI99" s="1" t="s">
        <v>1836</v>
      </c>
      <c r="AJ99" t="s">
        <v>403</v>
      </c>
      <c r="AK99">
        <v>5</v>
      </c>
      <c r="AL99">
        <v>1.69</v>
      </c>
      <c r="AM99" t="s">
        <v>26</v>
      </c>
      <c r="AN99" s="1" t="s">
        <v>524</v>
      </c>
      <c r="AO99" t="s">
        <v>1836</v>
      </c>
      <c r="AP99" t="s">
        <v>26</v>
      </c>
      <c r="AQ99" t="s">
        <v>406</v>
      </c>
      <c r="AR99" t="s">
        <v>50</v>
      </c>
      <c r="AS99" t="s">
        <v>1836</v>
      </c>
      <c r="AT99" t="s">
        <v>1836</v>
      </c>
      <c r="AU99" t="s">
        <v>1836</v>
      </c>
    </row>
    <row r="100" spans="1:47" ht="45">
      <c r="A100">
        <v>98</v>
      </c>
      <c r="B100" s="2" t="s">
        <v>3568</v>
      </c>
      <c r="C100" s="1" t="s">
        <v>1836</v>
      </c>
      <c r="D100" s="1" t="s">
        <v>241</v>
      </c>
      <c r="E100" s="1" t="s">
        <v>241</v>
      </c>
      <c r="F100" s="1" t="s">
        <v>219</v>
      </c>
      <c r="G100" s="3">
        <v>29440.62</v>
      </c>
      <c r="H100" s="4" t="s">
        <v>14</v>
      </c>
      <c r="I100" s="1" t="s">
        <v>15</v>
      </c>
      <c r="J100" s="1" t="s">
        <v>1836</v>
      </c>
      <c r="K100" s="5" t="s">
        <v>37</v>
      </c>
      <c r="L100" s="5" t="s">
        <v>3600</v>
      </c>
      <c r="M100" s="5" t="s">
        <v>242</v>
      </c>
      <c r="N100" s="1" t="s">
        <v>243</v>
      </c>
      <c r="O100" s="8">
        <v>16</v>
      </c>
      <c r="P100" s="3">
        <v>512</v>
      </c>
      <c r="Q100" s="3">
        <v>0</v>
      </c>
      <c r="R100" s="6">
        <v>16</v>
      </c>
      <c r="S100" t="s">
        <v>38</v>
      </c>
      <c r="T100" t="s">
        <v>1836</v>
      </c>
      <c r="U100">
        <v>2</v>
      </c>
      <c r="V100" t="s">
        <v>1836</v>
      </c>
      <c r="W100" s="7" t="s">
        <v>3514</v>
      </c>
      <c r="X100" s="7" t="s">
        <v>3525</v>
      </c>
      <c r="Y100" s="7">
        <f>VLOOKUP(X100,GPU!$A$2:$B$34,2,FALSE)</f>
        <v>5.4</v>
      </c>
      <c r="Z100" t="s">
        <v>23</v>
      </c>
      <c r="AA100" t="s">
        <v>17</v>
      </c>
      <c r="AB100" s="1" t="s">
        <v>244</v>
      </c>
      <c r="AC100" t="s">
        <v>245</v>
      </c>
      <c r="AD100" t="s">
        <v>26</v>
      </c>
      <c r="AE100">
        <v>15.6</v>
      </c>
      <c r="AF100" s="3" t="s">
        <v>3499</v>
      </c>
      <c r="AG100" s="1" t="s">
        <v>246</v>
      </c>
      <c r="AH100" s="1" t="s">
        <v>17</v>
      </c>
      <c r="AI100" s="1" t="s">
        <v>17</v>
      </c>
      <c r="AJ100" t="s">
        <v>247</v>
      </c>
      <c r="AK100">
        <v>5</v>
      </c>
      <c r="AL100">
        <v>2.57</v>
      </c>
      <c r="AM100" t="s">
        <v>26</v>
      </c>
      <c r="AN100" s="1" t="s">
        <v>238</v>
      </c>
      <c r="AO100" t="s">
        <v>17</v>
      </c>
      <c r="AP100" t="s">
        <v>26</v>
      </c>
      <c r="AQ100" t="s">
        <v>137</v>
      </c>
      <c r="AR100" t="s">
        <v>138</v>
      </c>
      <c r="AS100" t="s">
        <v>239</v>
      </c>
      <c r="AT100" t="s">
        <v>17</v>
      </c>
      <c r="AU100" t="s">
        <v>187</v>
      </c>
    </row>
    <row r="101" spans="1:47" ht="75">
      <c r="A101">
        <v>99</v>
      </c>
      <c r="B101" s="2" t="s">
        <v>3565</v>
      </c>
      <c r="C101" s="1" t="s">
        <v>451</v>
      </c>
      <c r="D101" s="1" t="s">
        <v>525</v>
      </c>
      <c r="E101" s="1" t="s">
        <v>525</v>
      </c>
      <c r="F101" s="1" t="s">
        <v>323</v>
      </c>
      <c r="G101" s="3">
        <v>17901.52</v>
      </c>
      <c r="H101" s="4" t="s">
        <v>72</v>
      </c>
      <c r="I101" s="1" t="s">
        <v>80</v>
      </c>
      <c r="J101" s="1" t="s">
        <v>1836</v>
      </c>
      <c r="K101" s="5" t="s">
        <v>37</v>
      </c>
      <c r="L101" s="5" t="s">
        <v>3600</v>
      </c>
      <c r="M101" s="5" t="s">
        <v>526</v>
      </c>
      <c r="N101" s="1" t="s">
        <v>527</v>
      </c>
      <c r="O101" s="8">
        <v>6</v>
      </c>
      <c r="P101" s="3">
        <v>512</v>
      </c>
      <c r="Q101" s="3">
        <v>0</v>
      </c>
      <c r="R101" s="6">
        <v>8</v>
      </c>
      <c r="S101" t="s">
        <v>38</v>
      </c>
      <c r="T101" t="s">
        <v>1836</v>
      </c>
      <c r="U101" t="s">
        <v>1836</v>
      </c>
      <c r="V101" t="s">
        <v>1836</v>
      </c>
      <c r="W101" s="7" t="s">
        <v>37</v>
      </c>
      <c r="X101" s="7" t="s">
        <v>3516</v>
      </c>
      <c r="Y101" s="7">
        <v>3</v>
      </c>
      <c r="Z101" t="s">
        <v>23</v>
      </c>
      <c r="AA101" t="s">
        <v>1836</v>
      </c>
      <c r="AB101" s="1" t="s">
        <v>528</v>
      </c>
      <c r="AC101" t="s">
        <v>333</v>
      </c>
      <c r="AD101" t="s">
        <v>26</v>
      </c>
      <c r="AE101">
        <v>14</v>
      </c>
      <c r="AF101" s="3" t="s">
        <v>3499</v>
      </c>
      <c r="AG101" s="1" t="s">
        <v>342</v>
      </c>
      <c r="AH101" s="1" t="s">
        <v>287</v>
      </c>
      <c r="AI101" s="1" t="s">
        <v>288</v>
      </c>
      <c r="AJ101" t="s">
        <v>343</v>
      </c>
      <c r="AK101">
        <v>4.0999999999999996</v>
      </c>
      <c r="AL101">
        <v>1.6</v>
      </c>
      <c r="AM101" t="s">
        <v>17</v>
      </c>
      <c r="AN101" s="1" t="s">
        <v>455</v>
      </c>
      <c r="AO101" t="s">
        <v>26</v>
      </c>
      <c r="AP101" t="s">
        <v>26</v>
      </c>
      <c r="AQ101" t="s">
        <v>345</v>
      </c>
      <c r="AR101" t="s">
        <v>138</v>
      </c>
      <c r="AS101" t="s">
        <v>1836</v>
      </c>
      <c r="AT101" t="s">
        <v>1836</v>
      </c>
      <c r="AU101" t="s">
        <v>1836</v>
      </c>
    </row>
    <row r="102" spans="1:47" ht="60">
      <c r="A102">
        <v>100</v>
      </c>
      <c r="B102" s="2" t="s">
        <v>3565</v>
      </c>
      <c r="C102" s="1" t="s">
        <v>530</v>
      </c>
      <c r="D102" s="1" t="s">
        <v>529</v>
      </c>
      <c r="E102" s="1" t="s">
        <v>529</v>
      </c>
      <c r="F102" s="1" t="s">
        <v>271</v>
      </c>
      <c r="G102" s="3">
        <v>19891.02</v>
      </c>
      <c r="H102" s="4" t="s">
        <v>102</v>
      </c>
      <c r="I102" s="1" t="s">
        <v>80</v>
      </c>
      <c r="J102" s="1" t="s">
        <v>206</v>
      </c>
      <c r="K102" s="5" t="s">
        <v>18</v>
      </c>
      <c r="L102" s="5" t="s">
        <v>207</v>
      </c>
      <c r="M102" s="5" t="s">
        <v>360</v>
      </c>
      <c r="N102" s="1">
        <v>4.0999999999999996</v>
      </c>
      <c r="O102" s="8">
        <v>6</v>
      </c>
      <c r="P102" s="3">
        <v>256</v>
      </c>
      <c r="Q102" s="3">
        <v>0</v>
      </c>
      <c r="R102" s="6">
        <v>8</v>
      </c>
      <c r="S102" t="s">
        <v>146</v>
      </c>
      <c r="T102" t="s">
        <v>1836</v>
      </c>
      <c r="U102" t="s">
        <v>1836</v>
      </c>
      <c r="V102" t="s">
        <v>1836</v>
      </c>
      <c r="W102" s="7" t="s">
        <v>18</v>
      </c>
      <c r="X102" s="7" t="s">
        <v>3541</v>
      </c>
      <c r="Y102" s="7">
        <f>VLOOKUP(X102,GPU!$A$2:$B$34,2,FALSE)</f>
        <v>2</v>
      </c>
      <c r="Z102" t="s">
        <v>23</v>
      </c>
      <c r="AA102" t="s">
        <v>17</v>
      </c>
      <c r="AB102" s="1" t="s">
        <v>531</v>
      </c>
      <c r="AC102" t="s">
        <v>210</v>
      </c>
      <c r="AD102" t="s">
        <v>17</v>
      </c>
      <c r="AE102">
        <v>14</v>
      </c>
      <c r="AF102" s="3" t="s">
        <v>3499</v>
      </c>
      <c r="AG102" s="1" t="s">
        <v>532</v>
      </c>
      <c r="AH102" s="1" t="s">
        <v>212</v>
      </c>
      <c r="AI102" s="1" t="s">
        <v>29</v>
      </c>
      <c r="AJ102" t="s">
        <v>335</v>
      </c>
      <c r="AK102">
        <v>5</v>
      </c>
      <c r="AL102">
        <v>1.5</v>
      </c>
      <c r="AM102" t="s">
        <v>17</v>
      </c>
      <c r="AN102" s="1" t="s">
        <v>183</v>
      </c>
      <c r="AO102" t="s">
        <v>17</v>
      </c>
      <c r="AP102" t="s">
        <v>26</v>
      </c>
      <c r="AQ102" t="s">
        <v>215</v>
      </c>
      <c r="AR102" t="s">
        <v>138</v>
      </c>
      <c r="AS102" t="s">
        <v>1836</v>
      </c>
      <c r="AT102" t="s">
        <v>1836</v>
      </c>
      <c r="AU102" t="s">
        <v>1836</v>
      </c>
    </row>
    <row r="103" spans="1:47" ht="75">
      <c r="A103">
        <v>101</v>
      </c>
      <c r="B103" s="2" t="s">
        <v>3565</v>
      </c>
      <c r="C103" s="1" t="s">
        <v>337</v>
      </c>
      <c r="D103" s="1" t="s">
        <v>533</v>
      </c>
      <c r="E103" s="1" t="s">
        <v>533</v>
      </c>
      <c r="F103" s="1" t="s">
        <v>323</v>
      </c>
      <c r="G103" s="3">
        <v>17105.72</v>
      </c>
      <c r="H103" s="4" t="s">
        <v>72</v>
      </c>
      <c r="I103" s="1" t="s">
        <v>80</v>
      </c>
      <c r="J103" s="1" t="s">
        <v>534</v>
      </c>
      <c r="K103" s="5" t="s">
        <v>18</v>
      </c>
      <c r="L103" s="5" t="s">
        <v>74</v>
      </c>
      <c r="M103" s="5" t="s">
        <v>338</v>
      </c>
      <c r="N103" s="1" t="s">
        <v>339</v>
      </c>
      <c r="O103" s="8">
        <v>6</v>
      </c>
      <c r="P103" s="3">
        <v>0</v>
      </c>
      <c r="Q103" s="3">
        <v>1000</v>
      </c>
      <c r="R103" s="6">
        <v>8</v>
      </c>
      <c r="S103" t="s">
        <v>38</v>
      </c>
      <c r="T103" t="s">
        <v>1836</v>
      </c>
      <c r="U103" t="s">
        <v>1836</v>
      </c>
      <c r="V103" t="s">
        <v>1836</v>
      </c>
      <c r="W103" s="7" t="s">
        <v>18</v>
      </c>
      <c r="X103" s="7" t="s">
        <v>3541</v>
      </c>
      <c r="Y103" s="7">
        <f>VLOOKUP(X103,GPU!$A$2:$B$34,2,FALSE)</f>
        <v>2</v>
      </c>
      <c r="Z103" t="s">
        <v>23</v>
      </c>
      <c r="AA103" t="s">
        <v>17</v>
      </c>
      <c r="AB103" s="1" t="s">
        <v>340</v>
      </c>
      <c r="AC103" t="s">
        <v>341</v>
      </c>
      <c r="AD103" t="s">
        <v>26</v>
      </c>
      <c r="AE103">
        <v>15.6</v>
      </c>
      <c r="AF103" s="3" t="s">
        <v>3499</v>
      </c>
      <c r="AG103" s="1" t="s">
        <v>342</v>
      </c>
      <c r="AH103" s="1" t="s">
        <v>287</v>
      </c>
      <c r="AI103" s="1" t="s">
        <v>213</v>
      </c>
      <c r="AJ103" t="s">
        <v>343</v>
      </c>
      <c r="AK103">
        <v>4.0999999999999996</v>
      </c>
      <c r="AL103">
        <v>1.8</v>
      </c>
      <c r="AM103" t="s">
        <v>17</v>
      </c>
      <c r="AN103" s="1" t="s">
        <v>344</v>
      </c>
      <c r="AO103" t="s">
        <v>26</v>
      </c>
      <c r="AP103" t="s">
        <v>26</v>
      </c>
      <c r="AQ103" t="s">
        <v>345</v>
      </c>
      <c r="AR103" t="s">
        <v>138</v>
      </c>
      <c r="AS103" t="s">
        <v>1836</v>
      </c>
      <c r="AT103" t="s">
        <v>1836</v>
      </c>
      <c r="AU103" t="s">
        <v>1836</v>
      </c>
    </row>
    <row r="104" spans="1:47" ht="60">
      <c r="A104">
        <v>102</v>
      </c>
      <c r="B104" s="2" t="s">
        <v>3565</v>
      </c>
      <c r="C104" s="1" t="s">
        <v>1836</v>
      </c>
      <c r="D104" s="1" t="s">
        <v>535</v>
      </c>
      <c r="E104" s="1" t="s">
        <v>535</v>
      </c>
      <c r="F104" s="1" t="s">
        <v>536</v>
      </c>
      <c r="G104" s="3">
        <v>9947.1</v>
      </c>
      <c r="H104" s="4" t="s">
        <v>168</v>
      </c>
      <c r="I104" s="1" t="s">
        <v>80</v>
      </c>
      <c r="J104" s="1" t="s">
        <v>388</v>
      </c>
      <c r="K104" s="5" t="s">
        <v>18</v>
      </c>
      <c r="L104" s="5" t="s">
        <v>3601</v>
      </c>
      <c r="M104" s="5" t="s">
        <v>537</v>
      </c>
      <c r="N104" s="1">
        <v>2.8</v>
      </c>
      <c r="O104" s="8">
        <v>4</v>
      </c>
      <c r="P104" s="3">
        <v>128</v>
      </c>
      <c r="Q104" s="3">
        <v>0</v>
      </c>
      <c r="R104" s="6">
        <v>4</v>
      </c>
      <c r="S104" t="s">
        <v>38</v>
      </c>
      <c r="T104" t="s">
        <v>1836</v>
      </c>
      <c r="U104" t="s">
        <v>1836</v>
      </c>
      <c r="V104" t="s">
        <v>1836</v>
      </c>
      <c r="W104" s="7" t="s">
        <v>18</v>
      </c>
      <c r="X104" s="7" t="s">
        <v>3541</v>
      </c>
      <c r="Y104" s="7">
        <f>VLOOKUP(X104,GPU!$A$2:$B$34,2,FALSE)</f>
        <v>2</v>
      </c>
      <c r="Z104" t="s">
        <v>23</v>
      </c>
      <c r="AA104" t="s">
        <v>17</v>
      </c>
      <c r="AB104" s="1" t="s">
        <v>538</v>
      </c>
      <c r="AC104" t="s">
        <v>210</v>
      </c>
      <c r="AD104" t="s">
        <v>26</v>
      </c>
      <c r="AE104">
        <v>11.6</v>
      </c>
      <c r="AF104" s="3" t="s">
        <v>3503</v>
      </c>
      <c r="AG104" s="1" t="s">
        <v>539</v>
      </c>
      <c r="AH104" s="1" t="s">
        <v>212</v>
      </c>
      <c r="AI104" s="1" t="s">
        <v>29</v>
      </c>
      <c r="AJ104" t="s">
        <v>540</v>
      </c>
      <c r="AK104">
        <v>5.2</v>
      </c>
      <c r="AL104">
        <v>1.26</v>
      </c>
      <c r="AM104" t="s">
        <v>26</v>
      </c>
      <c r="AN104" s="1" t="s">
        <v>455</v>
      </c>
      <c r="AO104" t="s">
        <v>17</v>
      </c>
      <c r="AP104" t="s">
        <v>541</v>
      </c>
      <c r="AQ104" t="s">
        <v>269</v>
      </c>
      <c r="AR104" t="s">
        <v>138</v>
      </c>
      <c r="AS104" t="s">
        <v>1836</v>
      </c>
      <c r="AT104" t="s">
        <v>17</v>
      </c>
      <c r="AU104" t="s">
        <v>1836</v>
      </c>
    </row>
    <row r="105" spans="1:47" ht="60">
      <c r="A105">
        <v>103</v>
      </c>
      <c r="B105" s="2" t="s">
        <v>3565</v>
      </c>
      <c r="C105" s="1" t="s">
        <v>1836</v>
      </c>
      <c r="D105" s="1" t="s">
        <v>542</v>
      </c>
      <c r="E105" s="1" t="s">
        <v>542</v>
      </c>
      <c r="F105" s="1" t="s">
        <v>536</v>
      </c>
      <c r="G105" s="3">
        <v>11933.02</v>
      </c>
      <c r="H105" s="4" t="s">
        <v>168</v>
      </c>
      <c r="I105" s="1" t="s">
        <v>80</v>
      </c>
      <c r="J105" s="1" t="s">
        <v>388</v>
      </c>
      <c r="K105" s="5" t="s">
        <v>18</v>
      </c>
      <c r="L105" s="5" t="s">
        <v>3601</v>
      </c>
      <c r="M105" s="5" t="s">
        <v>537</v>
      </c>
      <c r="N105" s="1">
        <v>2.8</v>
      </c>
      <c r="O105" s="8">
        <v>4</v>
      </c>
      <c r="P105" s="3">
        <v>128</v>
      </c>
      <c r="Q105" s="3">
        <v>0</v>
      </c>
      <c r="R105" s="6">
        <v>4</v>
      </c>
      <c r="S105" t="s">
        <v>38</v>
      </c>
      <c r="T105" t="s">
        <v>1836</v>
      </c>
      <c r="U105" t="s">
        <v>1836</v>
      </c>
      <c r="V105" t="s">
        <v>1836</v>
      </c>
      <c r="W105" s="7" t="s">
        <v>18</v>
      </c>
      <c r="X105" s="7" t="s">
        <v>3541</v>
      </c>
      <c r="Y105" s="7">
        <f>VLOOKUP(X105,GPU!$A$2:$B$34,2,FALSE)</f>
        <v>2</v>
      </c>
      <c r="Z105" t="s">
        <v>23</v>
      </c>
      <c r="AA105" t="s">
        <v>17</v>
      </c>
      <c r="AB105" s="1" t="s">
        <v>543</v>
      </c>
      <c r="AC105" t="s">
        <v>210</v>
      </c>
      <c r="AD105" t="s">
        <v>17</v>
      </c>
      <c r="AE105">
        <v>11.6</v>
      </c>
      <c r="AF105" s="3" t="s">
        <v>3503</v>
      </c>
      <c r="AG105" s="1" t="s">
        <v>544</v>
      </c>
      <c r="AH105" s="1" t="s">
        <v>212</v>
      </c>
      <c r="AI105" s="1" t="s">
        <v>29</v>
      </c>
      <c r="AJ105" t="s">
        <v>540</v>
      </c>
      <c r="AK105">
        <v>4.2</v>
      </c>
      <c r="AL105">
        <v>1.4</v>
      </c>
      <c r="AM105" t="s">
        <v>26</v>
      </c>
      <c r="AN105" s="1" t="s">
        <v>455</v>
      </c>
      <c r="AO105" t="s">
        <v>17</v>
      </c>
      <c r="AP105" t="s">
        <v>541</v>
      </c>
      <c r="AQ105" t="s">
        <v>269</v>
      </c>
      <c r="AR105" t="s">
        <v>138</v>
      </c>
      <c r="AS105" t="s">
        <v>1836</v>
      </c>
      <c r="AT105" t="s">
        <v>17</v>
      </c>
      <c r="AU105" t="s">
        <v>1836</v>
      </c>
    </row>
    <row r="106" spans="1:47" ht="60">
      <c r="A106">
        <v>104</v>
      </c>
      <c r="B106" s="2" t="s">
        <v>3565</v>
      </c>
      <c r="C106" s="1" t="s">
        <v>495</v>
      </c>
      <c r="D106" s="1" t="s">
        <v>545</v>
      </c>
      <c r="E106" s="1" t="s">
        <v>545</v>
      </c>
      <c r="F106" s="1" t="s">
        <v>204</v>
      </c>
      <c r="G106" s="3">
        <v>25859.52</v>
      </c>
      <c r="H106" s="4" t="s">
        <v>72</v>
      </c>
      <c r="I106" s="1" t="s">
        <v>80</v>
      </c>
      <c r="J106" s="1" t="s">
        <v>206</v>
      </c>
      <c r="K106" s="5" t="s">
        <v>37</v>
      </c>
      <c r="L106" s="5" t="s">
        <v>3598</v>
      </c>
      <c r="M106" s="5" t="s">
        <v>546</v>
      </c>
      <c r="N106" s="1">
        <v>4.3</v>
      </c>
      <c r="O106" s="8">
        <v>12</v>
      </c>
      <c r="P106" s="3">
        <v>512</v>
      </c>
      <c r="Q106" s="3">
        <v>0</v>
      </c>
      <c r="R106" s="6">
        <v>16</v>
      </c>
      <c r="S106" t="s">
        <v>38</v>
      </c>
      <c r="T106" t="s">
        <v>1836</v>
      </c>
      <c r="U106">
        <v>2</v>
      </c>
      <c r="V106" t="s">
        <v>1836</v>
      </c>
      <c r="W106" s="7" t="s">
        <v>37</v>
      </c>
      <c r="X106" s="7" t="s">
        <v>3515</v>
      </c>
      <c r="Y106" s="7">
        <f>VLOOKUP(X106,GPU!$A$2:$B$34,2,FALSE)</f>
        <v>3</v>
      </c>
      <c r="Z106" t="s">
        <v>23</v>
      </c>
      <c r="AA106" t="s">
        <v>17</v>
      </c>
      <c r="AB106" s="1" t="s">
        <v>547</v>
      </c>
      <c r="AC106" t="s">
        <v>210</v>
      </c>
      <c r="AD106" t="s">
        <v>26</v>
      </c>
      <c r="AE106">
        <v>15.6</v>
      </c>
      <c r="AF106" s="3" t="s">
        <v>3499</v>
      </c>
      <c r="AG106" s="1" t="s">
        <v>548</v>
      </c>
      <c r="AH106" s="1" t="s">
        <v>212</v>
      </c>
      <c r="AI106" s="1" t="s">
        <v>213</v>
      </c>
      <c r="AJ106" t="s">
        <v>335</v>
      </c>
      <c r="AK106">
        <v>5</v>
      </c>
      <c r="AL106">
        <v>1.8</v>
      </c>
      <c r="AM106" t="s">
        <v>17</v>
      </c>
      <c r="AN106" s="1" t="s">
        <v>214</v>
      </c>
      <c r="AO106" t="s">
        <v>17</v>
      </c>
      <c r="AP106" t="s">
        <v>26</v>
      </c>
      <c r="AQ106" t="s">
        <v>215</v>
      </c>
      <c r="AR106" t="s">
        <v>138</v>
      </c>
      <c r="AS106" t="s">
        <v>1836</v>
      </c>
      <c r="AT106" t="s">
        <v>1836</v>
      </c>
      <c r="AU106" t="s">
        <v>1836</v>
      </c>
    </row>
    <row r="107" spans="1:47" ht="60">
      <c r="A107">
        <v>105</v>
      </c>
      <c r="B107" s="2" t="s">
        <v>3565</v>
      </c>
      <c r="C107" s="1" t="s">
        <v>530</v>
      </c>
      <c r="D107" s="1" t="s">
        <v>549</v>
      </c>
      <c r="E107" s="1" t="s">
        <v>549</v>
      </c>
      <c r="F107" s="1" t="s">
        <v>271</v>
      </c>
      <c r="G107" s="3">
        <v>25461.62</v>
      </c>
      <c r="H107" s="4" t="s">
        <v>102</v>
      </c>
      <c r="I107" s="1" t="s">
        <v>80</v>
      </c>
      <c r="J107" s="1" t="s">
        <v>206</v>
      </c>
      <c r="K107" s="5" t="s">
        <v>18</v>
      </c>
      <c r="L107" s="5" t="s">
        <v>74</v>
      </c>
      <c r="M107" s="5" t="s">
        <v>147</v>
      </c>
      <c r="N107" s="1">
        <v>4.2</v>
      </c>
      <c r="O107" s="8">
        <v>8</v>
      </c>
      <c r="P107" s="3">
        <v>512</v>
      </c>
      <c r="Q107" s="3">
        <v>0</v>
      </c>
      <c r="R107" s="6">
        <v>8</v>
      </c>
      <c r="S107" t="s">
        <v>146</v>
      </c>
      <c r="T107" t="s">
        <v>1836</v>
      </c>
      <c r="U107" t="s">
        <v>1836</v>
      </c>
      <c r="V107" t="s">
        <v>1836</v>
      </c>
      <c r="W107" s="7" t="s">
        <v>18</v>
      </c>
      <c r="X107" s="7" t="s">
        <v>3593</v>
      </c>
      <c r="Y107" s="7">
        <f>VLOOKUP(X107,GPU!$A$2:$B$34,2,FALSE)</f>
        <v>3</v>
      </c>
      <c r="Z107" t="s">
        <v>23</v>
      </c>
      <c r="AA107" t="s">
        <v>17</v>
      </c>
      <c r="AB107" s="1" t="s">
        <v>531</v>
      </c>
      <c r="AC107" t="s">
        <v>210</v>
      </c>
      <c r="AD107" t="s">
        <v>17</v>
      </c>
      <c r="AE107">
        <v>14</v>
      </c>
      <c r="AF107" s="3" t="s">
        <v>3499</v>
      </c>
      <c r="AG107" s="1" t="s">
        <v>550</v>
      </c>
      <c r="AH107" s="1" t="s">
        <v>212</v>
      </c>
      <c r="AI107" s="1" t="s">
        <v>29</v>
      </c>
      <c r="AJ107" t="s">
        <v>335</v>
      </c>
      <c r="AK107">
        <v>5</v>
      </c>
      <c r="AL107">
        <v>1.5</v>
      </c>
      <c r="AM107" t="s">
        <v>17</v>
      </c>
      <c r="AN107" s="1" t="s">
        <v>183</v>
      </c>
      <c r="AO107" t="s">
        <v>17</v>
      </c>
      <c r="AP107" t="s">
        <v>26</v>
      </c>
      <c r="AQ107" t="s">
        <v>215</v>
      </c>
      <c r="AR107" t="s">
        <v>138</v>
      </c>
      <c r="AS107" t="s">
        <v>1836</v>
      </c>
      <c r="AT107" t="s">
        <v>1836</v>
      </c>
      <c r="AU107" t="s">
        <v>1836</v>
      </c>
    </row>
    <row r="108" spans="1:47" ht="60">
      <c r="A108">
        <v>106</v>
      </c>
      <c r="B108" s="2" t="s">
        <v>3565</v>
      </c>
      <c r="C108" s="1" t="s">
        <v>495</v>
      </c>
      <c r="D108" s="1" t="s">
        <v>551</v>
      </c>
      <c r="E108" s="1" t="s">
        <v>551</v>
      </c>
      <c r="F108" s="1" t="s">
        <v>323</v>
      </c>
      <c r="G108" s="3">
        <v>25859.52</v>
      </c>
      <c r="H108" s="4" t="s">
        <v>72</v>
      </c>
      <c r="I108" s="1" t="s">
        <v>80</v>
      </c>
      <c r="J108" s="1" t="s">
        <v>206</v>
      </c>
      <c r="K108" s="5" t="s">
        <v>37</v>
      </c>
      <c r="L108" s="5" t="s">
        <v>3598</v>
      </c>
      <c r="M108" s="5" t="s">
        <v>546</v>
      </c>
      <c r="N108" s="1">
        <v>4.3</v>
      </c>
      <c r="O108" s="8">
        <v>12</v>
      </c>
      <c r="P108" s="3">
        <v>512</v>
      </c>
      <c r="Q108" s="3">
        <v>0</v>
      </c>
      <c r="R108" s="6">
        <v>16</v>
      </c>
      <c r="S108" t="s">
        <v>38</v>
      </c>
      <c r="T108" t="s">
        <v>1836</v>
      </c>
      <c r="U108">
        <v>2</v>
      </c>
      <c r="V108" t="s">
        <v>1836</v>
      </c>
      <c r="W108" s="7" t="s">
        <v>37</v>
      </c>
      <c r="X108" s="7" t="s">
        <v>3515</v>
      </c>
      <c r="Y108" s="7">
        <f>VLOOKUP(X108,GPU!$A$2:$B$34,2,FALSE)</f>
        <v>3</v>
      </c>
      <c r="Z108" t="s">
        <v>23</v>
      </c>
      <c r="AA108" t="s">
        <v>17</v>
      </c>
      <c r="AB108" s="1" t="s">
        <v>547</v>
      </c>
      <c r="AC108" t="s">
        <v>210</v>
      </c>
      <c r="AD108" t="s">
        <v>26</v>
      </c>
      <c r="AE108">
        <v>15.6</v>
      </c>
      <c r="AF108" s="3" t="s">
        <v>3499</v>
      </c>
      <c r="AG108" s="1" t="s">
        <v>548</v>
      </c>
      <c r="AH108" s="1" t="s">
        <v>212</v>
      </c>
      <c r="AI108" s="1" t="s">
        <v>213</v>
      </c>
      <c r="AJ108" t="s">
        <v>335</v>
      </c>
      <c r="AK108">
        <v>5</v>
      </c>
      <c r="AL108">
        <v>1.8</v>
      </c>
      <c r="AM108" t="s">
        <v>17</v>
      </c>
      <c r="AN108" s="1" t="s">
        <v>214</v>
      </c>
      <c r="AO108" t="s">
        <v>17</v>
      </c>
      <c r="AP108" t="s">
        <v>26</v>
      </c>
      <c r="AQ108" t="s">
        <v>215</v>
      </c>
      <c r="AR108" t="s">
        <v>138</v>
      </c>
      <c r="AS108" t="s">
        <v>1836</v>
      </c>
      <c r="AT108" t="s">
        <v>1836</v>
      </c>
      <c r="AU108" t="s">
        <v>1836</v>
      </c>
    </row>
    <row r="109" spans="1:47" ht="60">
      <c r="A109">
        <v>107</v>
      </c>
      <c r="B109" s="2" t="s">
        <v>3565</v>
      </c>
      <c r="C109" s="1" t="s">
        <v>553</v>
      </c>
      <c r="D109" s="1" t="s">
        <v>552</v>
      </c>
      <c r="E109" s="1" t="s">
        <v>552</v>
      </c>
      <c r="F109" s="1" t="s">
        <v>323</v>
      </c>
      <c r="G109" s="3">
        <v>10739.32</v>
      </c>
      <c r="H109" s="4" t="s">
        <v>72</v>
      </c>
      <c r="I109" s="1" t="s">
        <v>80</v>
      </c>
      <c r="J109" s="1" t="s">
        <v>554</v>
      </c>
      <c r="K109" s="5" t="s">
        <v>18</v>
      </c>
      <c r="L109" s="5" t="s">
        <v>3601</v>
      </c>
      <c r="M109" s="5" t="s">
        <v>252</v>
      </c>
      <c r="N109" s="1" t="s">
        <v>453</v>
      </c>
      <c r="O109" s="8">
        <v>4</v>
      </c>
      <c r="P109" s="3">
        <v>256</v>
      </c>
      <c r="Q109" s="3">
        <v>0</v>
      </c>
      <c r="R109" s="6">
        <v>4</v>
      </c>
      <c r="S109" t="s">
        <v>38</v>
      </c>
      <c r="T109" t="s">
        <v>1836</v>
      </c>
      <c r="U109" t="s">
        <v>1836</v>
      </c>
      <c r="V109" t="s">
        <v>1836</v>
      </c>
      <c r="W109" s="7" t="s">
        <v>18</v>
      </c>
      <c r="X109" s="7" t="s">
        <v>3541</v>
      </c>
      <c r="Y109" s="7">
        <f>VLOOKUP(X109,GPU!$A$2:$B$34,2,FALSE)</f>
        <v>2</v>
      </c>
      <c r="Z109" t="s">
        <v>23</v>
      </c>
      <c r="AA109" t="s">
        <v>17</v>
      </c>
      <c r="AB109" s="1" t="s">
        <v>340</v>
      </c>
      <c r="AC109" t="s">
        <v>341</v>
      </c>
      <c r="AD109" t="s">
        <v>26</v>
      </c>
      <c r="AE109">
        <v>15.6</v>
      </c>
      <c r="AF109" s="3" t="s">
        <v>3503</v>
      </c>
      <c r="AG109" s="1" t="s">
        <v>555</v>
      </c>
      <c r="AH109" s="1" t="s">
        <v>287</v>
      </c>
      <c r="AI109" s="1" t="s">
        <v>213</v>
      </c>
      <c r="AJ109" t="s">
        <v>343</v>
      </c>
      <c r="AK109">
        <v>4.0999999999999996</v>
      </c>
      <c r="AL109">
        <v>1.8</v>
      </c>
      <c r="AM109" t="s">
        <v>17</v>
      </c>
      <c r="AN109" s="1" t="s">
        <v>344</v>
      </c>
      <c r="AO109" t="s">
        <v>26</v>
      </c>
      <c r="AP109" t="s">
        <v>26</v>
      </c>
      <c r="AQ109" t="s">
        <v>345</v>
      </c>
      <c r="AR109" t="s">
        <v>138</v>
      </c>
      <c r="AS109" t="s">
        <v>1836</v>
      </c>
      <c r="AT109" t="s">
        <v>1836</v>
      </c>
      <c r="AU109" t="s">
        <v>1836</v>
      </c>
    </row>
    <row r="110" spans="1:47" ht="60">
      <c r="A110">
        <v>108</v>
      </c>
      <c r="B110" s="2" t="s">
        <v>3565</v>
      </c>
      <c r="C110" s="1" t="s">
        <v>530</v>
      </c>
      <c r="D110" s="1" t="s">
        <v>556</v>
      </c>
      <c r="E110" s="1" t="s">
        <v>556</v>
      </c>
      <c r="F110" s="1" t="s">
        <v>271</v>
      </c>
      <c r="G110" s="3">
        <v>21084.720000000001</v>
      </c>
      <c r="H110" s="4" t="s">
        <v>102</v>
      </c>
      <c r="I110" s="1" t="s">
        <v>80</v>
      </c>
      <c r="J110" s="1" t="s">
        <v>557</v>
      </c>
      <c r="K110" s="5" t="s">
        <v>18</v>
      </c>
      <c r="L110" s="5" t="s">
        <v>207</v>
      </c>
      <c r="M110" s="5" t="s">
        <v>360</v>
      </c>
      <c r="N110" s="1">
        <v>4.0999999999999996</v>
      </c>
      <c r="O110" s="8">
        <v>6</v>
      </c>
      <c r="P110" s="3">
        <v>512</v>
      </c>
      <c r="Q110" s="3">
        <v>0</v>
      </c>
      <c r="R110" s="6">
        <v>8</v>
      </c>
      <c r="S110" t="s">
        <v>146</v>
      </c>
      <c r="T110" t="s">
        <v>1836</v>
      </c>
      <c r="U110" t="s">
        <v>1836</v>
      </c>
      <c r="V110" t="s">
        <v>1836</v>
      </c>
      <c r="W110" s="7" t="s">
        <v>18</v>
      </c>
      <c r="X110" s="7" t="s">
        <v>3541</v>
      </c>
      <c r="Y110" s="7">
        <f>VLOOKUP(X110,GPU!$A$2:$B$34,2,FALSE)</f>
        <v>2</v>
      </c>
      <c r="Z110" t="s">
        <v>23</v>
      </c>
      <c r="AA110" t="s">
        <v>17</v>
      </c>
      <c r="AB110" s="1" t="s">
        <v>558</v>
      </c>
      <c r="AC110" t="s">
        <v>210</v>
      </c>
      <c r="AD110" t="s">
        <v>17</v>
      </c>
      <c r="AE110">
        <v>14</v>
      </c>
      <c r="AF110" s="3" t="s">
        <v>3499</v>
      </c>
      <c r="AG110" s="1" t="s">
        <v>532</v>
      </c>
      <c r="AH110" s="1" t="s">
        <v>212</v>
      </c>
      <c r="AI110" s="1" t="s">
        <v>29</v>
      </c>
      <c r="AJ110" t="s">
        <v>335</v>
      </c>
      <c r="AK110">
        <v>5</v>
      </c>
      <c r="AL110">
        <v>1.5</v>
      </c>
      <c r="AM110" t="s">
        <v>26</v>
      </c>
      <c r="AN110" s="1" t="s">
        <v>183</v>
      </c>
      <c r="AO110" t="s">
        <v>17</v>
      </c>
      <c r="AP110" t="s">
        <v>26</v>
      </c>
      <c r="AQ110" t="s">
        <v>215</v>
      </c>
      <c r="AR110" t="s">
        <v>138</v>
      </c>
      <c r="AS110" t="s">
        <v>1836</v>
      </c>
      <c r="AT110" t="s">
        <v>1836</v>
      </c>
      <c r="AU110" t="s">
        <v>1836</v>
      </c>
    </row>
    <row r="111" spans="1:47" ht="75">
      <c r="A111">
        <v>109</v>
      </c>
      <c r="B111" s="2" t="s">
        <v>3565</v>
      </c>
      <c r="C111" s="1" t="s">
        <v>337</v>
      </c>
      <c r="D111" s="1" t="s">
        <v>559</v>
      </c>
      <c r="E111" s="1" t="s">
        <v>559</v>
      </c>
      <c r="F111" s="1" t="s">
        <v>323</v>
      </c>
      <c r="G111" s="3">
        <v>15514.12</v>
      </c>
      <c r="H111" s="4" t="s">
        <v>72</v>
      </c>
      <c r="I111" s="1" t="s">
        <v>80</v>
      </c>
      <c r="J111" s="1" t="s">
        <v>103</v>
      </c>
      <c r="K111" s="5" t="s">
        <v>18</v>
      </c>
      <c r="L111" s="5" t="s">
        <v>207</v>
      </c>
      <c r="M111" s="5" t="s">
        <v>389</v>
      </c>
      <c r="N111" s="1" t="s">
        <v>390</v>
      </c>
      <c r="O111" s="8">
        <v>4</v>
      </c>
      <c r="P111" s="3">
        <v>512</v>
      </c>
      <c r="Q111" s="3">
        <v>0</v>
      </c>
      <c r="R111" s="6">
        <v>8</v>
      </c>
      <c r="S111" t="s">
        <v>38</v>
      </c>
      <c r="T111" t="s">
        <v>1836</v>
      </c>
      <c r="U111" t="s">
        <v>1836</v>
      </c>
      <c r="V111" t="s">
        <v>1836</v>
      </c>
      <c r="W111" s="7" t="s">
        <v>18</v>
      </c>
      <c r="X111" s="7" t="s">
        <v>3541</v>
      </c>
      <c r="Y111" s="7">
        <f>VLOOKUP(X111,GPU!$A$2:$B$34,2,FALSE)</f>
        <v>2</v>
      </c>
      <c r="Z111" t="s">
        <v>23</v>
      </c>
      <c r="AA111" t="s">
        <v>17</v>
      </c>
      <c r="AB111" s="1" t="s">
        <v>340</v>
      </c>
      <c r="AC111" t="s">
        <v>341</v>
      </c>
      <c r="AD111" t="s">
        <v>26</v>
      </c>
      <c r="AE111">
        <v>15.6</v>
      </c>
      <c r="AF111" s="3" t="s">
        <v>3499</v>
      </c>
      <c r="AG111" s="1" t="s">
        <v>342</v>
      </c>
      <c r="AH111" s="1" t="s">
        <v>287</v>
      </c>
      <c r="AI111" s="1" t="s">
        <v>213</v>
      </c>
      <c r="AJ111" t="s">
        <v>343</v>
      </c>
      <c r="AK111">
        <v>4.0999999999999996</v>
      </c>
      <c r="AL111">
        <v>1.8</v>
      </c>
      <c r="AM111" t="s">
        <v>17</v>
      </c>
      <c r="AN111" s="1" t="s">
        <v>344</v>
      </c>
      <c r="AO111" t="s">
        <v>26</v>
      </c>
      <c r="AP111" t="s">
        <v>26</v>
      </c>
      <c r="AQ111" t="s">
        <v>345</v>
      </c>
      <c r="AR111" t="s">
        <v>138</v>
      </c>
      <c r="AS111" t="s">
        <v>1836</v>
      </c>
      <c r="AT111" t="s">
        <v>1836</v>
      </c>
      <c r="AU111" t="s">
        <v>1836</v>
      </c>
    </row>
    <row r="112" spans="1:47" ht="75">
      <c r="A112">
        <v>110</v>
      </c>
      <c r="B112" s="2" t="s">
        <v>3565</v>
      </c>
      <c r="C112" s="1" t="s">
        <v>451</v>
      </c>
      <c r="D112" s="1" t="s">
        <v>560</v>
      </c>
      <c r="E112" s="1" t="s">
        <v>560</v>
      </c>
      <c r="F112" s="1" t="s">
        <v>323</v>
      </c>
      <c r="G112" s="3">
        <v>21084.720000000001</v>
      </c>
      <c r="H112" s="4" t="s">
        <v>72</v>
      </c>
      <c r="I112" s="1" t="s">
        <v>80</v>
      </c>
      <c r="J112" s="1" t="s">
        <v>1836</v>
      </c>
      <c r="K112" s="5" t="s">
        <v>37</v>
      </c>
      <c r="L112" s="5" t="s">
        <v>3598</v>
      </c>
      <c r="M112" s="5" t="s">
        <v>561</v>
      </c>
      <c r="N112" s="1" t="s">
        <v>562</v>
      </c>
      <c r="O112" s="8">
        <v>6</v>
      </c>
      <c r="P112" s="3">
        <v>512</v>
      </c>
      <c r="Q112" s="3">
        <v>0</v>
      </c>
      <c r="R112" s="6">
        <v>16</v>
      </c>
      <c r="S112" t="s">
        <v>38</v>
      </c>
      <c r="T112" t="s">
        <v>1836</v>
      </c>
      <c r="U112" t="s">
        <v>1836</v>
      </c>
      <c r="V112" t="s">
        <v>1836</v>
      </c>
      <c r="W112" s="7" t="s">
        <v>37</v>
      </c>
      <c r="X112" s="7" t="s">
        <v>3517</v>
      </c>
      <c r="Y112" s="7">
        <v>3</v>
      </c>
      <c r="Z112" t="s">
        <v>23</v>
      </c>
      <c r="AA112" t="s">
        <v>1836</v>
      </c>
      <c r="AB112" s="1" t="s">
        <v>528</v>
      </c>
      <c r="AC112" t="s">
        <v>333</v>
      </c>
      <c r="AD112" t="s">
        <v>26</v>
      </c>
      <c r="AE112">
        <v>14</v>
      </c>
      <c r="AF112" s="3" t="s">
        <v>3499</v>
      </c>
      <c r="AG112" s="1" t="s">
        <v>342</v>
      </c>
      <c r="AH112" s="1" t="s">
        <v>287</v>
      </c>
      <c r="AI112" s="1" t="s">
        <v>288</v>
      </c>
      <c r="AJ112" t="s">
        <v>343</v>
      </c>
      <c r="AK112">
        <v>4.0999999999999996</v>
      </c>
      <c r="AL112">
        <v>1.6</v>
      </c>
      <c r="AM112" t="s">
        <v>17</v>
      </c>
      <c r="AN112" s="1" t="s">
        <v>455</v>
      </c>
      <c r="AO112" t="s">
        <v>26</v>
      </c>
      <c r="AP112" t="s">
        <v>26</v>
      </c>
      <c r="AQ112" t="s">
        <v>345</v>
      </c>
      <c r="AR112" t="s">
        <v>138</v>
      </c>
      <c r="AS112" t="s">
        <v>1836</v>
      </c>
      <c r="AT112" t="s">
        <v>1836</v>
      </c>
      <c r="AU112" t="s">
        <v>1836</v>
      </c>
    </row>
    <row r="113" spans="1:47" ht="60">
      <c r="A113">
        <v>111</v>
      </c>
      <c r="B113" s="2" t="s">
        <v>3565</v>
      </c>
      <c r="C113" s="1" t="s">
        <v>337</v>
      </c>
      <c r="D113" s="1" t="s">
        <v>563</v>
      </c>
      <c r="E113" s="1" t="s">
        <v>563</v>
      </c>
      <c r="F113" s="1" t="s">
        <v>71</v>
      </c>
      <c r="G113" s="3">
        <v>13922.52</v>
      </c>
      <c r="H113" s="4" t="s">
        <v>72</v>
      </c>
      <c r="I113" s="1" t="s">
        <v>80</v>
      </c>
      <c r="J113" s="1" t="s">
        <v>103</v>
      </c>
      <c r="K113" s="5" t="s">
        <v>18</v>
      </c>
      <c r="L113" s="5" t="s">
        <v>207</v>
      </c>
      <c r="M113" s="5" t="s">
        <v>360</v>
      </c>
      <c r="N113" s="1" t="s">
        <v>361</v>
      </c>
      <c r="O113" s="8">
        <v>6</v>
      </c>
      <c r="P113" s="3">
        <v>0</v>
      </c>
      <c r="Q113" s="3">
        <v>1000</v>
      </c>
      <c r="R113" s="6">
        <v>8</v>
      </c>
      <c r="S113" t="s">
        <v>38</v>
      </c>
      <c r="T113" t="s">
        <v>1836</v>
      </c>
      <c r="U113" t="s">
        <v>1836</v>
      </c>
      <c r="V113" t="s">
        <v>1836</v>
      </c>
      <c r="W113" s="7" t="s">
        <v>18</v>
      </c>
      <c r="X113" s="7" t="s">
        <v>3541</v>
      </c>
      <c r="Y113" s="7">
        <f>VLOOKUP(X113,GPU!$A$2:$B$34,2,FALSE)</f>
        <v>2</v>
      </c>
      <c r="Z113" t="s">
        <v>23</v>
      </c>
      <c r="AA113" t="s">
        <v>17</v>
      </c>
      <c r="AB113" s="1" t="s">
        <v>340</v>
      </c>
      <c r="AC113" t="s">
        <v>341</v>
      </c>
      <c r="AD113" t="s">
        <v>26</v>
      </c>
      <c r="AE113">
        <v>15.6</v>
      </c>
      <c r="AF113" s="3" t="s">
        <v>3503</v>
      </c>
      <c r="AG113" s="1" t="s">
        <v>555</v>
      </c>
      <c r="AH113" s="1" t="s">
        <v>287</v>
      </c>
      <c r="AI113" s="1" t="s">
        <v>213</v>
      </c>
      <c r="AJ113" t="s">
        <v>343</v>
      </c>
      <c r="AK113">
        <v>4.0999999999999996</v>
      </c>
      <c r="AL113">
        <v>1.8</v>
      </c>
      <c r="AM113" t="s">
        <v>17</v>
      </c>
      <c r="AN113" s="1" t="s">
        <v>344</v>
      </c>
      <c r="AO113" t="s">
        <v>26</v>
      </c>
      <c r="AP113" t="s">
        <v>26</v>
      </c>
      <c r="AQ113" t="s">
        <v>345</v>
      </c>
      <c r="AR113" t="s">
        <v>138</v>
      </c>
      <c r="AS113" t="s">
        <v>1836</v>
      </c>
      <c r="AT113" t="s">
        <v>1836</v>
      </c>
      <c r="AU113" t="s">
        <v>1836</v>
      </c>
    </row>
    <row r="114" spans="1:47" ht="60">
      <c r="A114">
        <v>112</v>
      </c>
      <c r="B114" s="2" t="s">
        <v>3565</v>
      </c>
      <c r="C114" s="1" t="s">
        <v>337</v>
      </c>
      <c r="D114" s="1" t="s">
        <v>564</v>
      </c>
      <c r="E114" s="1" t="s">
        <v>564</v>
      </c>
      <c r="F114" s="1" t="s">
        <v>323</v>
      </c>
      <c r="G114" s="3">
        <v>16309.92</v>
      </c>
      <c r="H114" s="4" t="s">
        <v>72</v>
      </c>
      <c r="I114" s="1" t="s">
        <v>80</v>
      </c>
      <c r="J114" s="1" t="s">
        <v>103</v>
      </c>
      <c r="K114" s="5" t="s">
        <v>18</v>
      </c>
      <c r="L114" s="5" t="s">
        <v>207</v>
      </c>
      <c r="M114" s="5" t="s">
        <v>360</v>
      </c>
      <c r="N114" s="1" t="s">
        <v>361</v>
      </c>
      <c r="O114" s="8">
        <v>6</v>
      </c>
      <c r="P114" s="3">
        <v>256</v>
      </c>
      <c r="Q114" s="3">
        <v>1000</v>
      </c>
      <c r="R114" s="6">
        <v>8</v>
      </c>
      <c r="S114" t="s">
        <v>38</v>
      </c>
      <c r="T114" t="s">
        <v>1836</v>
      </c>
      <c r="U114" t="s">
        <v>1836</v>
      </c>
      <c r="V114" t="s">
        <v>1836</v>
      </c>
      <c r="W114" s="7" t="s">
        <v>18</v>
      </c>
      <c r="X114" s="7" t="s">
        <v>3541</v>
      </c>
      <c r="Y114" s="7">
        <f>VLOOKUP(X114,GPU!$A$2:$B$34,2,FALSE)</f>
        <v>2</v>
      </c>
      <c r="Z114" t="s">
        <v>23</v>
      </c>
      <c r="AA114" t="s">
        <v>17</v>
      </c>
      <c r="AB114" s="1" t="s">
        <v>340</v>
      </c>
      <c r="AC114" t="s">
        <v>341</v>
      </c>
      <c r="AD114" t="s">
        <v>26</v>
      </c>
      <c r="AE114">
        <v>15.6</v>
      </c>
      <c r="AF114" s="3" t="s">
        <v>3499</v>
      </c>
      <c r="AG114" s="1" t="s">
        <v>565</v>
      </c>
      <c r="AH114" s="1" t="s">
        <v>287</v>
      </c>
      <c r="AI114" s="1" t="s">
        <v>213</v>
      </c>
      <c r="AJ114" t="s">
        <v>343</v>
      </c>
      <c r="AK114">
        <v>4.0999999999999996</v>
      </c>
      <c r="AL114">
        <v>1.8</v>
      </c>
      <c r="AM114" t="s">
        <v>26</v>
      </c>
      <c r="AN114" s="1" t="s">
        <v>344</v>
      </c>
      <c r="AO114" t="s">
        <v>26</v>
      </c>
      <c r="AP114" t="s">
        <v>26</v>
      </c>
      <c r="AQ114" t="s">
        <v>345</v>
      </c>
      <c r="AR114" t="s">
        <v>138</v>
      </c>
      <c r="AS114" t="s">
        <v>1836</v>
      </c>
      <c r="AT114" t="s">
        <v>1836</v>
      </c>
      <c r="AU114" t="s">
        <v>1836</v>
      </c>
    </row>
    <row r="115" spans="1:47" ht="75">
      <c r="A115">
        <v>113</v>
      </c>
      <c r="B115" s="2" t="s">
        <v>3566</v>
      </c>
      <c r="C115" s="1" t="s">
        <v>409</v>
      </c>
      <c r="D115" s="1" t="s">
        <v>566</v>
      </c>
      <c r="E115" s="1" t="s">
        <v>566</v>
      </c>
      <c r="F115" s="1" t="s">
        <v>397</v>
      </c>
      <c r="G115" s="3">
        <v>24665.82</v>
      </c>
      <c r="H115" s="4" t="s">
        <v>72</v>
      </c>
      <c r="I115" s="1" t="s">
        <v>80</v>
      </c>
      <c r="J115" s="1" t="s">
        <v>567</v>
      </c>
      <c r="K115" s="5" t="s">
        <v>37</v>
      </c>
      <c r="L115" s="5" t="s">
        <v>3600</v>
      </c>
      <c r="M115" s="5" t="s">
        <v>418</v>
      </c>
      <c r="N115" s="1">
        <v>4.3</v>
      </c>
      <c r="O115" s="8">
        <v>16</v>
      </c>
      <c r="P115" s="3">
        <v>512</v>
      </c>
      <c r="Q115" s="3">
        <v>0</v>
      </c>
      <c r="R115" s="6">
        <v>8</v>
      </c>
      <c r="S115" t="s">
        <v>38</v>
      </c>
      <c r="T115" t="s">
        <v>1836</v>
      </c>
      <c r="U115" t="s">
        <v>1836</v>
      </c>
      <c r="V115">
        <v>3200</v>
      </c>
      <c r="W115" s="7" t="s">
        <v>37</v>
      </c>
      <c r="X115" s="7" t="s">
        <v>3515</v>
      </c>
      <c r="Y115" s="7">
        <f>VLOOKUP(X115,GPU!$A$2:$B$34,2,FALSE)</f>
        <v>3</v>
      </c>
      <c r="Z115" t="s">
        <v>23</v>
      </c>
      <c r="AA115" t="s">
        <v>17</v>
      </c>
      <c r="AB115" s="1" t="s">
        <v>568</v>
      </c>
      <c r="AC115" t="s">
        <v>569</v>
      </c>
      <c r="AD115" t="s">
        <v>26</v>
      </c>
      <c r="AE115">
        <v>15.6</v>
      </c>
      <c r="AF115" s="3" t="s">
        <v>3499</v>
      </c>
      <c r="AG115" s="1" t="s">
        <v>570</v>
      </c>
      <c r="AH115" s="1" t="s">
        <v>571</v>
      </c>
      <c r="AI115" s="1" t="s">
        <v>572</v>
      </c>
      <c r="AJ115" t="s">
        <v>46</v>
      </c>
      <c r="AK115">
        <v>5.2</v>
      </c>
      <c r="AL115">
        <v>1.75</v>
      </c>
      <c r="AM115" t="s">
        <v>17</v>
      </c>
      <c r="AN115" s="1" t="s">
        <v>573</v>
      </c>
      <c r="AO115" t="s">
        <v>17</v>
      </c>
      <c r="AP115" t="s">
        <v>26</v>
      </c>
      <c r="AQ115" t="s">
        <v>574</v>
      </c>
      <c r="AR115" t="s">
        <v>50</v>
      </c>
      <c r="AS115" t="s">
        <v>1836</v>
      </c>
      <c r="AT115" t="s">
        <v>1836</v>
      </c>
      <c r="AU115" t="s">
        <v>1836</v>
      </c>
    </row>
    <row r="116" spans="1:47" ht="150">
      <c r="A116">
        <v>114</v>
      </c>
      <c r="B116" s="2" t="s">
        <v>3566</v>
      </c>
      <c r="C116" s="1" t="s">
        <v>576</v>
      </c>
      <c r="D116" s="1" t="s">
        <v>575</v>
      </c>
      <c r="E116" s="1" t="s">
        <v>575</v>
      </c>
      <c r="F116" s="1" t="s">
        <v>397</v>
      </c>
      <c r="G116" s="3">
        <v>82838.8</v>
      </c>
      <c r="H116" s="4" t="s">
        <v>168</v>
      </c>
      <c r="I116" s="1" t="s">
        <v>80</v>
      </c>
      <c r="J116" s="1" t="s">
        <v>577</v>
      </c>
      <c r="K116" s="5" t="s">
        <v>18</v>
      </c>
      <c r="L116" s="5" t="s">
        <v>19</v>
      </c>
      <c r="M116" s="5" t="s">
        <v>578</v>
      </c>
      <c r="N116" s="1" t="s">
        <v>579</v>
      </c>
      <c r="O116" s="8">
        <v>24</v>
      </c>
      <c r="P116" s="3">
        <v>1000</v>
      </c>
      <c r="Q116" s="3">
        <v>0</v>
      </c>
      <c r="R116" s="6">
        <v>32</v>
      </c>
      <c r="S116" t="s">
        <v>38</v>
      </c>
      <c r="T116" t="s">
        <v>1836</v>
      </c>
      <c r="U116" t="s">
        <v>1836</v>
      </c>
      <c r="V116" t="s">
        <v>1836</v>
      </c>
      <c r="W116" s="7" t="s">
        <v>3514</v>
      </c>
      <c r="X116" s="7" t="s">
        <v>3529</v>
      </c>
      <c r="Y116" s="7">
        <f>VLOOKUP(X116,GPU!$A$2:$B$34,2,FALSE)</f>
        <v>6</v>
      </c>
      <c r="Z116" t="s">
        <v>580</v>
      </c>
      <c r="AA116" t="s">
        <v>17</v>
      </c>
      <c r="AB116" s="1" t="s">
        <v>581</v>
      </c>
      <c r="AC116" t="s">
        <v>25</v>
      </c>
      <c r="AD116" t="s">
        <v>26</v>
      </c>
      <c r="AE116">
        <v>15.6</v>
      </c>
      <c r="AF116" s="3" t="s">
        <v>3504</v>
      </c>
      <c r="AG116" s="1" t="s">
        <v>582</v>
      </c>
      <c r="AH116" s="1" t="s">
        <v>583</v>
      </c>
      <c r="AI116" s="1" t="s">
        <v>480</v>
      </c>
      <c r="AJ116" t="s">
        <v>584</v>
      </c>
      <c r="AK116">
        <v>5</v>
      </c>
      <c r="AL116">
        <v>2.14</v>
      </c>
      <c r="AM116" t="s">
        <v>17</v>
      </c>
      <c r="AN116" s="1" t="s">
        <v>585</v>
      </c>
      <c r="AO116" t="s">
        <v>17</v>
      </c>
      <c r="AP116" t="s">
        <v>26</v>
      </c>
      <c r="AQ116" t="s">
        <v>586</v>
      </c>
      <c r="AR116" t="s">
        <v>50</v>
      </c>
      <c r="AS116" t="s">
        <v>26</v>
      </c>
      <c r="AT116" t="s">
        <v>1836</v>
      </c>
      <c r="AU116" t="s">
        <v>1836</v>
      </c>
    </row>
    <row r="117" spans="1:47" ht="75">
      <c r="A117">
        <v>115</v>
      </c>
      <c r="B117" s="2" t="s">
        <v>3566</v>
      </c>
      <c r="C117" s="1" t="s">
        <v>588</v>
      </c>
      <c r="D117" s="1" t="s">
        <v>587</v>
      </c>
      <c r="E117" s="1" t="s">
        <v>587</v>
      </c>
      <c r="F117" s="1" t="s">
        <v>589</v>
      </c>
      <c r="G117" s="3">
        <v>10938.27</v>
      </c>
      <c r="H117" s="4" t="s">
        <v>72</v>
      </c>
      <c r="I117" s="1" t="s">
        <v>80</v>
      </c>
      <c r="J117" s="1" t="s">
        <v>1836</v>
      </c>
      <c r="K117" s="5" t="s">
        <v>18</v>
      </c>
      <c r="L117" s="5" t="s">
        <v>3601</v>
      </c>
      <c r="M117" s="5" t="s">
        <v>252</v>
      </c>
      <c r="N117" s="1">
        <v>2.8</v>
      </c>
      <c r="O117" s="8">
        <v>4</v>
      </c>
      <c r="P117" s="3">
        <v>0</v>
      </c>
      <c r="Q117" s="3">
        <v>0</v>
      </c>
      <c r="R117" s="6">
        <v>4</v>
      </c>
      <c r="S117" t="s">
        <v>590</v>
      </c>
      <c r="T117" t="s">
        <v>1836</v>
      </c>
      <c r="U117" t="s">
        <v>1836</v>
      </c>
      <c r="V117">
        <v>2400</v>
      </c>
      <c r="W117" s="7" t="s">
        <v>18</v>
      </c>
      <c r="X117" s="7" t="s">
        <v>3541</v>
      </c>
      <c r="Y117" s="7">
        <f>VLOOKUP(X117,GPU!$A$2:$B$34,2,FALSE)</f>
        <v>2</v>
      </c>
      <c r="Z117" t="s">
        <v>591</v>
      </c>
      <c r="AA117" t="s">
        <v>17</v>
      </c>
      <c r="AB117" s="1" t="s">
        <v>592</v>
      </c>
      <c r="AC117" t="s">
        <v>1836</v>
      </c>
      <c r="AD117" t="s">
        <v>17</v>
      </c>
      <c r="AE117">
        <v>14</v>
      </c>
      <c r="AF117" s="3" t="s">
        <v>3503</v>
      </c>
      <c r="AG117" s="1" t="s">
        <v>593</v>
      </c>
      <c r="AH117" s="1" t="s">
        <v>571</v>
      </c>
      <c r="AI117" s="1" t="s">
        <v>572</v>
      </c>
      <c r="AJ117" t="s">
        <v>594</v>
      </c>
      <c r="AK117">
        <v>5</v>
      </c>
      <c r="AL117">
        <v>1.49</v>
      </c>
      <c r="AM117" t="s">
        <v>26</v>
      </c>
      <c r="AN117" s="1" t="s">
        <v>595</v>
      </c>
      <c r="AO117" t="s">
        <v>1836</v>
      </c>
      <c r="AP117" t="s">
        <v>26</v>
      </c>
      <c r="AQ117" t="s">
        <v>49</v>
      </c>
      <c r="AR117" t="s">
        <v>50</v>
      </c>
      <c r="AS117" t="s">
        <v>1836</v>
      </c>
      <c r="AT117" t="s">
        <v>1836</v>
      </c>
      <c r="AU117" t="s">
        <v>1836</v>
      </c>
    </row>
    <row r="118" spans="1:47" ht="75">
      <c r="A118">
        <v>116</v>
      </c>
      <c r="B118" s="2" t="s">
        <v>3566</v>
      </c>
      <c r="C118" s="1" t="s">
        <v>588</v>
      </c>
      <c r="D118" s="1" t="s">
        <v>596</v>
      </c>
      <c r="E118" s="1" t="s">
        <v>596</v>
      </c>
      <c r="F118" s="1" t="s">
        <v>597</v>
      </c>
      <c r="G118" s="3">
        <v>10938.27</v>
      </c>
      <c r="H118" s="4" t="s">
        <v>72</v>
      </c>
      <c r="I118" s="1" t="s">
        <v>80</v>
      </c>
      <c r="J118" s="1" t="s">
        <v>1836</v>
      </c>
      <c r="K118" s="5" t="s">
        <v>18</v>
      </c>
      <c r="L118" s="5" t="s">
        <v>3601</v>
      </c>
      <c r="M118" s="5" t="s">
        <v>252</v>
      </c>
      <c r="N118" s="1">
        <v>2.8</v>
      </c>
      <c r="O118" s="8">
        <v>4</v>
      </c>
      <c r="P118" s="3">
        <v>0</v>
      </c>
      <c r="Q118" s="3">
        <v>0</v>
      </c>
      <c r="R118" s="6">
        <v>4</v>
      </c>
      <c r="S118" t="s">
        <v>590</v>
      </c>
      <c r="T118" t="s">
        <v>1836</v>
      </c>
      <c r="U118" t="s">
        <v>1836</v>
      </c>
      <c r="V118">
        <v>2400</v>
      </c>
      <c r="W118" s="7" t="s">
        <v>18</v>
      </c>
      <c r="X118" s="7" t="s">
        <v>3541</v>
      </c>
      <c r="Y118" s="7">
        <f>VLOOKUP(X118,GPU!$A$2:$B$34,2,FALSE)</f>
        <v>2</v>
      </c>
      <c r="Z118" t="s">
        <v>591</v>
      </c>
      <c r="AA118" t="s">
        <v>17</v>
      </c>
      <c r="AB118" s="1" t="s">
        <v>598</v>
      </c>
      <c r="AC118" t="s">
        <v>1836</v>
      </c>
      <c r="AD118" t="s">
        <v>17</v>
      </c>
      <c r="AE118">
        <v>14</v>
      </c>
      <c r="AF118" s="3" t="s">
        <v>3503</v>
      </c>
      <c r="AG118" s="1" t="s">
        <v>599</v>
      </c>
      <c r="AH118" s="1" t="s">
        <v>571</v>
      </c>
      <c r="AI118" s="1" t="s">
        <v>572</v>
      </c>
      <c r="AJ118" t="s">
        <v>594</v>
      </c>
      <c r="AK118">
        <v>5</v>
      </c>
      <c r="AL118">
        <v>1.49</v>
      </c>
      <c r="AM118" t="s">
        <v>26</v>
      </c>
      <c r="AN118" s="1" t="s">
        <v>595</v>
      </c>
      <c r="AO118" t="s">
        <v>1836</v>
      </c>
      <c r="AP118" t="s">
        <v>26</v>
      </c>
      <c r="AQ118" t="s">
        <v>49</v>
      </c>
      <c r="AR118" t="s">
        <v>50</v>
      </c>
      <c r="AS118" t="s">
        <v>1836</v>
      </c>
      <c r="AT118" t="s">
        <v>1836</v>
      </c>
      <c r="AU118" t="s">
        <v>1836</v>
      </c>
    </row>
    <row r="119" spans="1:47" ht="150">
      <c r="A119">
        <v>117</v>
      </c>
      <c r="B119" s="2" t="s">
        <v>3566</v>
      </c>
      <c r="C119" s="1" t="s">
        <v>576</v>
      </c>
      <c r="D119" s="1" t="s">
        <v>600</v>
      </c>
      <c r="E119" s="1" t="s">
        <v>600</v>
      </c>
      <c r="F119" s="1" t="s">
        <v>397</v>
      </c>
      <c r="G119" s="3">
        <v>64933.3</v>
      </c>
      <c r="H119" s="4" t="s">
        <v>72</v>
      </c>
      <c r="I119" s="1" t="s">
        <v>80</v>
      </c>
      <c r="J119" s="1" t="s">
        <v>577</v>
      </c>
      <c r="K119" s="5" t="s">
        <v>18</v>
      </c>
      <c r="L119" s="5" t="s">
        <v>82</v>
      </c>
      <c r="M119" s="5" t="s">
        <v>191</v>
      </c>
      <c r="N119" s="1">
        <v>4.5999999999999996</v>
      </c>
      <c r="O119" s="8">
        <v>24</v>
      </c>
      <c r="P119" s="3">
        <v>1000</v>
      </c>
      <c r="Q119" s="3">
        <v>0</v>
      </c>
      <c r="R119" s="6">
        <v>16</v>
      </c>
      <c r="S119" t="s">
        <v>38</v>
      </c>
      <c r="T119" t="s">
        <v>1836</v>
      </c>
      <c r="U119" t="s">
        <v>1836</v>
      </c>
      <c r="V119">
        <v>3200</v>
      </c>
      <c r="W119" s="7" t="s">
        <v>3514</v>
      </c>
      <c r="X119" s="7" t="s">
        <v>3525</v>
      </c>
      <c r="Y119" s="7">
        <f>VLOOKUP(X119,GPU!$A$2:$B$34,2,FALSE)</f>
        <v>5.4</v>
      </c>
      <c r="Z119" t="s">
        <v>580</v>
      </c>
      <c r="AA119" t="s">
        <v>17</v>
      </c>
      <c r="AB119" s="1" t="s">
        <v>601</v>
      </c>
      <c r="AC119" t="s">
        <v>569</v>
      </c>
      <c r="AD119" t="s">
        <v>17</v>
      </c>
      <c r="AE119">
        <v>15.6</v>
      </c>
      <c r="AF119" s="3" t="s">
        <v>3504</v>
      </c>
      <c r="AG119" s="1" t="s">
        <v>602</v>
      </c>
      <c r="AH119" s="1" t="s">
        <v>603</v>
      </c>
      <c r="AI119" s="1" t="s">
        <v>572</v>
      </c>
      <c r="AJ119" t="s">
        <v>604</v>
      </c>
      <c r="AK119">
        <v>5</v>
      </c>
      <c r="AL119">
        <v>2.14</v>
      </c>
      <c r="AM119" t="s">
        <v>17</v>
      </c>
      <c r="AN119" s="1" t="s">
        <v>605</v>
      </c>
      <c r="AO119" t="s">
        <v>17</v>
      </c>
      <c r="AP119" t="s">
        <v>26</v>
      </c>
      <c r="AQ119" t="s">
        <v>586</v>
      </c>
      <c r="AR119" t="s">
        <v>50</v>
      </c>
      <c r="AS119" t="s">
        <v>606</v>
      </c>
      <c r="AT119" t="s">
        <v>1836</v>
      </c>
      <c r="AU119" t="s">
        <v>1836</v>
      </c>
    </row>
    <row r="120" spans="1:47" ht="75">
      <c r="A120">
        <v>118</v>
      </c>
      <c r="B120" s="2" t="s">
        <v>3566</v>
      </c>
      <c r="C120" s="1" t="s">
        <v>409</v>
      </c>
      <c r="D120" s="1" t="s">
        <v>607</v>
      </c>
      <c r="E120" s="1" t="s">
        <v>607</v>
      </c>
      <c r="F120" s="1" t="s">
        <v>397</v>
      </c>
      <c r="G120" s="3">
        <v>21880.52</v>
      </c>
      <c r="H120" s="4" t="s">
        <v>72</v>
      </c>
      <c r="I120" s="1" t="s">
        <v>80</v>
      </c>
      <c r="J120" s="1" t="s">
        <v>567</v>
      </c>
      <c r="K120" s="5" t="s">
        <v>37</v>
      </c>
      <c r="L120" s="5" t="s">
        <v>3600</v>
      </c>
      <c r="M120" s="5" t="s">
        <v>418</v>
      </c>
      <c r="N120" s="1">
        <v>4.3</v>
      </c>
      <c r="O120" s="8">
        <v>16</v>
      </c>
      <c r="P120" s="3">
        <v>512</v>
      </c>
      <c r="Q120" s="3">
        <v>0</v>
      </c>
      <c r="R120" s="6">
        <v>8</v>
      </c>
      <c r="S120" t="s">
        <v>38</v>
      </c>
      <c r="T120">
        <v>16</v>
      </c>
      <c r="U120" t="s">
        <v>1836</v>
      </c>
      <c r="V120">
        <v>3200</v>
      </c>
      <c r="W120" s="7" t="s">
        <v>37</v>
      </c>
      <c r="X120" s="7" t="s">
        <v>3515</v>
      </c>
      <c r="Y120" s="7">
        <f>VLOOKUP(X120,GPU!$A$2:$B$34,2,FALSE)</f>
        <v>3</v>
      </c>
      <c r="Z120" t="s">
        <v>23</v>
      </c>
      <c r="AA120" t="s">
        <v>17</v>
      </c>
      <c r="AB120" s="1" t="s">
        <v>608</v>
      </c>
      <c r="AC120" t="s">
        <v>569</v>
      </c>
      <c r="AD120" t="s">
        <v>26</v>
      </c>
      <c r="AE120">
        <v>14</v>
      </c>
      <c r="AF120" s="3" t="s">
        <v>3499</v>
      </c>
      <c r="AG120" s="1" t="s">
        <v>609</v>
      </c>
      <c r="AH120" s="1" t="s">
        <v>571</v>
      </c>
      <c r="AI120" s="1" t="s">
        <v>572</v>
      </c>
      <c r="AJ120" t="s">
        <v>610</v>
      </c>
      <c r="AK120">
        <v>5.2</v>
      </c>
      <c r="AL120">
        <v>1.41</v>
      </c>
      <c r="AM120" t="s">
        <v>26</v>
      </c>
      <c r="AN120" s="1" t="s">
        <v>416</v>
      </c>
      <c r="AO120" t="s">
        <v>17</v>
      </c>
      <c r="AP120" t="s">
        <v>26</v>
      </c>
      <c r="AQ120" t="s">
        <v>574</v>
      </c>
      <c r="AR120" t="s">
        <v>50</v>
      </c>
      <c r="AS120" t="s">
        <v>1836</v>
      </c>
      <c r="AT120" t="s">
        <v>1836</v>
      </c>
      <c r="AU120" t="s">
        <v>1836</v>
      </c>
    </row>
    <row r="121" spans="1:47" ht="75">
      <c r="A121">
        <v>119</v>
      </c>
      <c r="B121" s="2" t="s">
        <v>3566</v>
      </c>
      <c r="C121" s="1" t="s">
        <v>409</v>
      </c>
      <c r="D121" s="1" t="s">
        <v>611</v>
      </c>
      <c r="E121" s="1" t="s">
        <v>611</v>
      </c>
      <c r="F121" s="1" t="s">
        <v>397</v>
      </c>
      <c r="G121" s="3">
        <v>23949.599999999999</v>
      </c>
      <c r="H121" s="4" t="s">
        <v>72</v>
      </c>
      <c r="I121" s="1" t="s">
        <v>80</v>
      </c>
      <c r="J121" s="1" t="s">
        <v>567</v>
      </c>
      <c r="K121" s="5" t="s">
        <v>37</v>
      </c>
      <c r="L121" s="5" t="s">
        <v>3600</v>
      </c>
      <c r="M121" s="5" t="s">
        <v>418</v>
      </c>
      <c r="N121" s="1">
        <v>4.3</v>
      </c>
      <c r="O121" s="8">
        <v>16</v>
      </c>
      <c r="P121" s="3">
        <v>512</v>
      </c>
      <c r="Q121" s="3">
        <v>0</v>
      </c>
      <c r="R121" s="6">
        <v>8</v>
      </c>
      <c r="S121" t="s">
        <v>38</v>
      </c>
      <c r="T121">
        <v>16</v>
      </c>
      <c r="U121" t="s">
        <v>1836</v>
      </c>
      <c r="V121">
        <v>3200</v>
      </c>
      <c r="W121" s="7" t="s">
        <v>37</v>
      </c>
      <c r="X121" s="7" t="s">
        <v>3515</v>
      </c>
      <c r="Y121" s="7">
        <f>VLOOKUP(X121,GPU!$A$2:$B$34,2,FALSE)</f>
        <v>3</v>
      </c>
      <c r="Z121" t="s">
        <v>23</v>
      </c>
      <c r="AA121" t="s">
        <v>17</v>
      </c>
      <c r="AB121" s="1" t="s">
        <v>612</v>
      </c>
      <c r="AC121" t="s">
        <v>569</v>
      </c>
      <c r="AD121" t="s">
        <v>26</v>
      </c>
      <c r="AE121">
        <v>15.6</v>
      </c>
      <c r="AF121" s="3" t="s">
        <v>3499</v>
      </c>
      <c r="AG121" s="1" t="s">
        <v>570</v>
      </c>
      <c r="AH121" s="1" t="s">
        <v>571</v>
      </c>
      <c r="AI121" s="1" t="s">
        <v>572</v>
      </c>
      <c r="AJ121" t="s">
        <v>46</v>
      </c>
      <c r="AK121">
        <v>5.2</v>
      </c>
      <c r="AL121">
        <v>1.75</v>
      </c>
      <c r="AM121" t="s">
        <v>26</v>
      </c>
      <c r="AN121" s="1" t="s">
        <v>573</v>
      </c>
      <c r="AO121" t="s">
        <v>17</v>
      </c>
      <c r="AP121" t="s">
        <v>26</v>
      </c>
      <c r="AQ121" t="s">
        <v>574</v>
      </c>
      <c r="AR121" t="s">
        <v>50</v>
      </c>
      <c r="AS121" t="s">
        <v>1836</v>
      </c>
      <c r="AT121" t="s">
        <v>1836</v>
      </c>
      <c r="AU121" t="s">
        <v>1836</v>
      </c>
    </row>
    <row r="122" spans="1:47" ht="75">
      <c r="A122">
        <v>120</v>
      </c>
      <c r="B122" s="2" t="s">
        <v>3566</v>
      </c>
      <c r="C122" s="1" t="s">
        <v>409</v>
      </c>
      <c r="D122" s="1" t="s">
        <v>611</v>
      </c>
      <c r="E122" s="1" t="s">
        <v>611</v>
      </c>
      <c r="F122" s="1" t="s">
        <v>397</v>
      </c>
      <c r="G122" s="3">
        <v>23949.599999999999</v>
      </c>
      <c r="H122" s="4" t="s">
        <v>72</v>
      </c>
      <c r="I122" s="1" t="s">
        <v>80</v>
      </c>
      <c r="J122" s="1" t="s">
        <v>567</v>
      </c>
      <c r="K122" s="5" t="s">
        <v>37</v>
      </c>
      <c r="L122" s="5" t="s">
        <v>3600</v>
      </c>
      <c r="M122" s="5" t="s">
        <v>418</v>
      </c>
      <c r="N122" s="1">
        <v>4.3</v>
      </c>
      <c r="O122" s="8">
        <v>16</v>
      </c>
      <c r="P122" s="3">
        <v>512</v>
      </c>
      <c r="Q122" s="3">
        <v>0</v>
      </c>
      <c r="R122" s="6">
        <v>8</v>
      </c>
      <c r="S122" t="s">
        <v>38</v>
      </c>
      <c r="T122">
        <v>16</v>
      </c>
      <c r="U122" t="s">
        <v>1836</v>
      </c>
      <c r="V122">
        <v>3200</v>
      </c>
      <c r="W122" s="7" t="s">
        <v>37</v>
      </c>
      <c r="X122" s="7" t="s">
        <v>3515</v>
      </c>
      <c r="Y122" s="7">
        <f>VLOOKUP(X122,GPU!$A$2:$B$34,2,FALSE)</f>
        <v>3</v>
      </c>
      <c r="Z122" t="s">
        <v>23</v>
      </c>
      <c r="AA122" t="s">
        <v>17</v>
      </c>
      <c r="AB122" s="1" t="s">
        <v>612</v>
      </c>
      <c r="AC122" t="s">
        <v>569</v>
      </c>
      <c r="AD122" t="s">
        <v>26</v>
      </c>
      <c r="AE122">
        <v>15.6</v>
      </c>
      <c r="AF122" s="3" t="s">
        <v>3499</v>
      </c>
      <c r="AG122" s="1" t="s">
        <v>570</v>
      </c>
      <c r="AH122" s="1" t="s">
        <v>571</v>
      </c>
      <c r="AI122" s="1" t="s">
        <v>572</v>
      </c>
      <c r="AJ122" t="s">
        <v>46</v>
      </c>
      <c r="AK122">
        <v>5.2</v>
      </c>
      <c r="AL122">
        <v>1.75</v>
      </c>
      <c r="AM122" t="s">
        <v>26</v>
      </c>
      <c r="AN122" s="1" t="s">
        <v>573</v>
      </c>
      <c r="AO122" t="s">
        <v>17</v>
      </c>
      <c r="AP122" t="s">
        <v>26</v>
      </c>
      <c r="AQ122" t="s">
        <v>574</v>
      </c>
      <c r="AR122" t="s">
        <v>50</v>
      </c>
      <c r="AS122" t="s">
        <v>1836</v>
      </c>
      <c r="AT122" t="s">
        <v>1836</v>
      </c>
      <c r="AU122" t="s">
        <v>1836</v>
      </c>
    </row>
    <row r="123" spans="1:47" ht="75">
      <c r="A123">
        <v>121</v>
      </c>
      <c r="B123" s="2" t="s">
        <v>3566</v>
      </c>
      <c r="C123" s="1" t="s">
        <v>409</v>
      </c>
      <c r="D123" s="1" t="s">
        <v>607</v>
      </c>
      <c r="E123" s="1" t="s">
        <v>607</v>
      </c>
      <c r="F123" s="1" t="s">
        <v>397</v>
      </c>
      <c r="G123" s="3">
        <v>21880.52</v>
      </c>
      <c r="H123" s="4" t="s">
        <v>72</v>
      </c>
      <c r="I123" s="1" t="s">
        <v>80</v>
      </c>
      <c r="J123" s="1" t="s">
        <v>567</v>
      </c>
      <c r="K123" s="5" t="s">
        <v>37</v>
      </c>
      <c r="L123" s="5" t="s">
        <v>3600</v>
      </c>
      <c r="M123" s="5" t="s">
        <v>418</v>
      </c>
      <c r="N123" s="1">
        <v>4.3</v>
      </c>
      <c r="O123" s="8">
        <v>16</v>
      </c>
      <c r="P123" s="3">
        <v>512</v>
      </c>
      <c r="Q123" s="3">
        <v>0</v>
      </c>
      <c r="R123" s="6">
        <v>8</v>
      </c>
      <c r="S123" t="s">
        <v>38</v>
      </c>
      <c r="T123">
        <v>16</v>
      </c>
      <c r="U123" t="s">
        <v>1836</v>
      </c>
      <c r="V123">
        <v>3200</v>
      </c>
      <c r="W123" s="7" t="s">
        <v>37</v>
      </c>
      <c r="X123" s="7" t="s">
        <v>3515</v>
      </c>
      <c r="Y123" s="7">
        <f>VLOOKUP(X123,GPU!$A$2:$B$34,2,FALSE)</f>
        <v>3</v>
      </c>
      <c r="Z123" t="s">
        <v>23</v>
      </c>
      <c r="AA123" t="s">
        <v>17</v>
      </c>
      <c r="AB123" s="1" t="s">
        <v>608</v>
      </c>
      <c r="AC123" t="s">
        <v>569</v>
      </c>
      <c r="AD123" t="s">
        <v>26</v>
      </c>
      <c r="AE123">
        <v>14</v>
      </c>
      <c r="AF123" s="3" t="s">
        <v>3499</v>
      </c>
      <c r="AG123" s="1" t="s">
        <v>609</v>
      </c>
      <c r="AH123" s="1" t="s">
        <v>571</v>
      </c>
      <c r="AI123" s="1" t="s">
        <v>572</v>
      </c>
      <c r="AJ123" t="s">
        <v>610</v>
      </c>
      <c r="AK123">
        <v>5.2</v>
      </c>
      <c r="AL123">
        <v>1.41</v>
      </c>
      <c r="AM123" t="s">
        <v>26</v>
      </c>
      <c r="AN123" s="1" t="s">
        <v>416</v>
      </c>
      <c r="AO123" t="s">
        <v>17</v>
      </c>
      <c r="AP123" t="s">
        <v>26</v>
      </c>
      <c r="AQ123" t="s">
        <v>574</v>
      </c>
      <c r="AR123" t="s">
        <v>50</v>
      </c>
      <c r="AS123" t="s">
        <v>1836</v>
      </c>
      <c r="AT123" t="s">
        <v>1836</v>
      </c>
      <c r="AU123" t="s">
        <v>1836</v>
      </c>
    </row>
    <row r="124" spans="1:47" ht="150">
      <c r="A124">
        <v>122</v>
      </c>
      <c r="B124" s="2" t="s">
        <v>3566</v>
      </c>
      <c r="C124" s="1" t="s">
        <v>576</v>
      </c>
      <c r="D124" s="1" t="s">
        <v>600</v>
      </c>
      <c r="E124" s="1" t="s">
        <v>600</v>
      </c>
      <c r="F124" s="1" t="s">
        <v>397</v>
      </c>
      <c r="G124" s="3">
        <v>64933.3</v>
      </c>
      <c r="H124" s="4" t="s">
        <v>72</v>
      </c>
      <c r="I124" s="1" t="s">
        <v>80</v>
      </c>
      <c r="J124" s="1" t="s">
        <v>577</v>
      </c>
      <c r="K124" s="5" t="s">
        <v>18</v>
      </c>
      <c r="L124" s="5" t="s">
        <v>82</v>
      </c>
      <c r="M124" s="5" t="s">
        <v>191</v>
      </c>
      <c r="N124" s="1">
        <v>4.5999999999999996</v>
      </c>
      <c r="O124" s="8">
        <v>24</v>
      </c>
      <c r="P124" s="3">
        <v>1000</v>
      </c>
      <c r="Q124" s="3">
        <v>0</v>
      </c>
      <c r="R124" s="6">
        <v>16</v>
      </c>
      <c r="S124" t="s">
        <v>38</v>
      </c>
      <c r="T124" t="s">
        <v>1836</v>
      </c>
      <c r="U124" t="s">
        <v>1836</v>
      </c>
      <c r="V124">
        <v>3200</v>
      </c>
      <c r="W124" s="7" t="s">
        <v>3514</v>
      </c>
      <c r="X124" s="7" t="s">
        <v>3525</v>
      </c>
      <c r="Y124" s="7">
        <f>VLOOKUP(X124,GPU!$A$2:$B$34,2,FALSE)</f>
        <v>5.4</v>
      </c>
      <c r="Z124" t="s">
        <v>580</v>
      </c>
      <c r="AA124" t="s">
        <v>17</v>
      </c>
      <c r="AB124" s="1" t="s">
        <v>601</v>
      </c>
      <c r="AC124" t="s">
        <v>569</v>
      </c>
      <c r="AD124" t="s">
        <v>17</v>
      </c>
      <c r="AE124">
        <v>15.6</v>
      </c>
      <c r="AF124" s="3" t="s">
        <v>3504</v>
      </c>
      <c r="AG124" s="1" t="s">
        <v>602</v>
      </c>
      <c r="AH124" s="1" t="s">
        <v>603</v>
      </c>
      <c r="AI124" s="1" t="s">
        <v>572</v>
      </c>
      <c r="AJ124" t="s">
        <v>604</v>
      </c>
      <c r="AK124">
        <v>5</v>
      </c>
      <c r="AL124">
        <v>2.14</v>
      </c>
      <c r="AM124" t="s">
        <v>17</v>
      </c>
      <c r="AN124" s="1" t="s">
        <v>605</v>
      </c>
      <c r="AO124" t="s">
        <v>17</v>
      </c>
      <c r="AP124" t="s">
        <v>26</v>
      </c>
      <c r="AQ124" t="s">
        <v>586</v>
      </c>
      <c r="AR124" t="s">
        <v>50</v>
      </c>
      <c r="AS124" t="s">
        <v>606</v>
      </c>
      <c r="AT124" t="s">
        <v>1836</v>
      </c>
      <c r="AU124" t="s">
        <v>1836</v>
      </c>
    </row>
    <row r="125" spans="1:47" ht="45">
      <c r="A125">
        <v>123</v>
      </c>
      <c r="B125" s="2" t="s">
        <v>3568</v>
      </c>
      <c r="C125" s="1" t="s">
        <v>614</v>
      </c>
      <c r="D125" s="1" t="s">
        <v>613</v>
      </c>
      <c r="E125" s="1">
        <v>3511</v>
      </c>
      <c r="F125" s="1" t="s">
        <v>112</v>
      </c>
      <c r="G125" s="3">
        <v>17706.150000000001</v>
      </c>
      <c r="H125" s="4" t="s">
        <v>72</v>
      </c>
      <c r="I125" s="1" t="s">
        <v>615</v>
      </c>
      <c r="J125" s="1" t="s">
        <v>1836</v>
      </c>
      <c r="K125" s="5" t="s">
        <v>18</v>
      </c>
      <c r="L125" s="5" t="s">
        <v>207</v>
      </c>
      <c r="M125" s="5" t="s">
        <v>360</v>
      </c>
      <c r="N125" s="1">
        <v>4.0999999999999996</v>
      </c>
      <c r="O125" s="8">
        <v>6</v>
      </c>
      <c r="P125" s="3">
        <v>512</v>
      </c>
      <c r="Q125" s="3">
        <v>0</v>
      </c>
      <c r="R125" s="6">
        <v>8</v>
      </c>
      <c r="S125" t="s">
        <v>38</v>
      </c>
      <c r="T125">
        <v>16</v>
      </c>
      <c r="U125">
        <v>2</v>
      </c>
      <c r="V125">
        <v>2666</v>
      </c>
      <c r="W125" s="7" t="s">
        <v>18</v>
      </c>
      <c r="X125" s="7" t="s">
        <v>3541</v>
      </c>
      <c r="Y125" s="7">
        <f>VLOOKUP(X125,GPU!$A$2:$B$34,2,FALSE)</f>
        <v>2</v>
      </c>
      <c r="Z125" t="s">
        <v>23</v>
      </c>
      <c r="AA125" t="s">
        <v>17</v>
      </c>
      <c r="AB125" s="1" t="s">
        <v>616</v>
      </c>
      <c r="AC125" t="s">
        <v>210</v>
      </c>
      <c r="AD125" t="s">
        <v>26</v>
      </c>
      <c r="AE125">
        <v>15.6</v>
      </c>
      <c r="AF125" s="3" t="s">
        <v>3499</v>
      </c>
      <c r="AG125" s="1" t="s">
        <v>617</v>
      </c>
      <c r="AH125" s="1" t="s">
        <v>17</v>
      </c>
      <c r="AI125" s="1" t="s">
        <v>17</v>
      </c>
      <c r="AJ125" t="s">
        <v>135</v>
      </c>
      <c r="AK125">
        <v>5</v>
      </c>
      <c r="AL125">
        <v>1.8</v>
      </c>
      <c r="AM125" t="s">
        <v>26</v>
      </c>
      <c r="AN125" s="1" t="s">
        <v>618</v>
      </c>
      <c r="AO125" t="s">
        <v>26</v>
      </c>
      <c r="AP125" t="s">
        <v>17</v>
      </c>
      <c r="AQ125" t="s">
        <v>137</v>
      </c>
      <c r="AR125" t="s">
        <v>138</v>
      </c>
      <c r="AS125" t="s">
        <v>139</v>
      </c>
      <c r="AT125" t="s">
        <v>26</v>
      </c>
      <c r="AU125" t="s">
        <v>1836</v>
      </c>
    </row>
    <row r="126" spans="1:47" ht="135">
      <c r="A126">
        <v>124</v>
      </c>
      <c r="B126" s="2" t="s">
        <v>3565</v>
      </c>
      <c r="C126" s="1" t="s">
        <v>166</v>
      </c>
      <c r="D126" s="1" t="s">
        <v>166</v>
      </c>
      <c r="E126" s="1" t="s">
        <v>619</v>
      </c>
      <c r="F126" s="1" t="s">
        <v>323</v>
      </c>
      <c r="G126" s="3">
        <v>21840.73</v>
      </c>
      <c r="H126" s="4" t="s">
        <v>168</v>
      </c>
      <c r="I126" s="1" t="s">
        <v>73</v>
      </c>
      <c r="J126" s="1" t="s">
        <v>1836</v>
      </c>
      <c r="K126" s="5" t="s">
        <v>37</v>
      </c>
      <c r="L126" s="5" t="s">
        <v>3598</v>
      </c>
      <c r="M126" s="5" t="s">
        <v>561</v>
      </c>
      <c r="N126" s="1" t="s">
        <v>620</v>
      </c>
      <c r="O126" s="8" t="s">
        <v>1836</v>
      </c>
      <c r="P126" s="3">
        <v>512</v>
      </c>
      <c r="Q126" s="3">
        <v>0</v>
      </c>
      <c r="R126" s="6">
        <v>16</v>
      </c>
      <c r="S126" t="s">
        <v>38</v>
      </c>
      <c r="T126" t="s">
        <v>1836</v>
      </c>
      <c r="U126" t="s">
        <v>1836</v>
      </c>
      <c r="V126" t="s">
        <v>1836</v>
      </c>
      <c r="W126" s="7" t="s">
        <v>37</v>
      </c>
      <c r="X126" s="7" t="s">
        <v>3517</v>
      </c>
      <c r="Y126" s="7">
        <v>3</v>
      </c>
      <c r="Z126" t="s">
        <v>23</v>
      </c>
      <c r="AA126" t="s">
        <v>17</v>
      </c>
      <c r="AB126" s="1" t="s">
        <v>547</v>
      </c>
      <c r="AC126" t="s">
        <v>117</v>
      </c>
      <c r="AD126" t="s">
        <v>26</v>
      </c>
      <c r="AE126">
        <v>15.6</v>
      </c>
      <c r="AF126" s="3" t="s">
        <v>3499</v>
      </c>
      <c r="AG126" s="1" t="s">
        <v>621</v>
      </c>
      <c r="AH126" s="1" t="s">
        <v>622</v>
      </c>
      <c r="AI126" s="1" t="s">
        <v>17</v>
      </c>
      <c r="AJ126" t="s">
        <v>623</v>
      </c>
      <c r="AK126">
        <v>4.2</v>
      </c>
      <c r="AL126">
        <v>1.8</v>
      </c>
      <c r="AM126" t="s">
        <v>17</v>
      </c>
      <c r="AN126" s="1" t="s">
        <v>455</v>
      </c>
      <c r="AO126" t="s">
        <v>26</v>
      </c>
      <c r="AP126" t="s">
        <v>26</v>
      </c>
      <c r="AQ126" t="s">
        <v>624</v>
      </c>
      <c r="AR126" t="s">
        <v>123</v>
      </c>
      <c r="AS126" t="s">
        <v>625</v>
      </c>
      <c r="AT126" t="s">
        <v>1836</v>
      </c>
      <c r="AU126" t="s">
        <v>1836</v>
      </c>
    </row>
    <row r="127" spans="1:47" ht="45">
      <c r="A127">
        <v>125</v>
      </c>
      <c r="B127" s="2" t="s">
        <v>3565</v>
      </c>
      <c r="C127" s="1" t="s">
        <v>628</v>
      </c>
      <c r="D127" s="1" t="s">
        <v>628</v>
      </c>
      <c r="E127" s="1" t="s">
        <v>627</v>
      </c>
      <c r="F127" s="1" t="s">
        <v>71</v>
      </c>
      <c r="G127" s="3">
        <v>14319.63</v>
      </c>
      <c r="H127" s="4" t="s">
        <v>629</v>
      </c>
      <c r="I127" s="1" t="s">
        <v>80</v>
      </c>
      <c r="J127" s="1" t="s">
        <v>103</v>
      </c>
      <c r="K127" s="5" t="s">
        <v>18</v>
      </c>
      <c r="L127" s="5" t="s">
        <v>207</v>
      </c>
      <c r="M127" s="5" t="s">
        <v>360</v>
      </c>
      <c r="N127" s="1" t="s">
        <v>630</v>
      </c>
      <c r="O127" s="8">
        <v>6</v>
      </c>
      <c r="P127" s="3">
        <v>256</v>
      </c>
      <c r="Q127" s="3">
        <v>0</v>
      </c>
      <c r="R127" s="6">
        <v>4</v>
      </c>
      <c r="S127" t="s">
        <v>38</v>
      </c>
      <c r="T127" t="s">
        <v>1836</v>
      </c>
      <c r="U127" t="s">
        <v>1836</v>
      </c>
      <c r="V127" t="s">
        <v>1836</v>
      </c>
      <c r="W127" s="7" t="s">
        <v>18</v>
      </c>
      <c r="X127" s="7" t="s">
        <v>3541</v>
      </c>
      <c r="Y127" s="7">
        <f>VLOOKUP(X127,GPU!$A$2:$B$34,2,FALSE)</f>
        <v>2</v>
      </c>
      <c r="Z127" t="s">
        <v>631</v>
      </c>
      <c r="AA127" t="s">
        <v>17</v>
      </c>
      <c r="AB127" s="1" t="s">
        <v>632</v>
      </c>
      <c r="AC127" t="s">
        <v>312</v>
      </c>
      <c r="AD127" t="s">
        <v>26</v>
      </c>
      <c r="AE127">
        <v>15.6</v>
      </c>
      <c r="AF127" s="3" t="s">
        <v>3499</v>
      </c>
      <c r="AG127" s="1" t="s">
        <v>633</v>
      </c>
      <c r="AH127" s="1" t="s">
        <v>314</v>
      </c>
      <c r="AI127" s="1" t="s">
        <v>634</v>
      </c>
      <c r="AJ127" t="s">
        <v>315</v>
      </c>
      <c r="AK127">
        <v>4.0999999999999996</v>
      </c>
      <c r="AL127">
        <v>1.8</v>
      </c>
      <c r="AM127" t="s">
        <v>26</v>
      </c>
      <c r="AN127" s="1" t="s">
        <v>344</v>
      </c>
      <c r="AO127" t="s">
        <v>26</v>
      </c>
      <c r="AP127" t="s">
        <v>26</v>
      </c>
      <c r="AQ127" t="s">
        <v>635</v>
      </c>
      <c r="AR127" t="s">
        <v>138</v>
      </c>
      <c r="AS127" t="s">
        <v>185</v>
      </c>
      <c r="AT127" t="s">
        <v>26</v>
      </c>
      <c r="AU127" t="s">
        <v>1836</v>
      </c>
    </row>
    <row r="128" spans="1:47" ht="60">
      <c r="A128">
        <v>126</v>
      </c>
      <c r="B128" s="2" t="s">
        <v>3567</v>
      </c>
      <c r="C128" s="1" t="s">
        <v>52</v>
      </c>
      <c r="D128" s="1" t="s">
        <v>636</v>
      </c>
      <c r="E128" s="1" t="s">
        <v>636</v>
      </c>
      <c r="F128" s="1" t="s">
        <v>54</v>
      </c>
      <c r="G128" s="3">
        <v>29042.720000000001</v>
      </c>
      <c r="H128" s="4" t="s">
        <v>14</v>
      </c>
      <c r="I128" s="1" t="s">
        <v>15</v>
      </c>
      <c r="J128" s="1" t="s">
        <v>637</v>
      </c>
      <c r="K128" s="5" t="s">
        <v>18</v>
      </c>
      <c r="L128" s="5" t="s">
        <v>74</v>
      </c>
      <c r="M128" s="5" t="s">
        <v>638</v>
      </c>
      <c r="N128" s="1" t="s">
        <v>639</v>
      </c>
      <c r="O128" s="8">
        <v>8</v>
      </c>
      <c r="P128" s="3">
        <v>512</v>
      </c>
      <c r="Q128" s="3">
        <v>0</v>
      </c>
      <c r="R128" s="6">
        <v>8</v>
      </c>
      <c r="S128" t="s">
        <v>38</v>
      </c>
      <c r="T128" t="s">
        <v>1836</v>
      </c>
      <c r="U128" t="s">
        <v>1836</v>
      </c>
      <c r="V128" t="s">
        <v>1836</v>
      </c>
      <c r="W128" s="7" t="s">
        <v>3514</v>
      </c>
      <c r="X128" s="7" t="s">
        <v>3525</v>
      </c>
      <c r="Y128" s="7">
        <f>VLOOKUP(X128,GPU!$A$2:$B$34,2,FALSE)</f>
        <v>5.4</v>
      </c>
      <c r="Z128" t="s">
        <v>23</v>
      </c>
      <c r="AA128" t="s">
        <v>17</v>
      </c>
      <c r="AB128" s="1" t="s">
        <v>640</v>
      </c>
      <c r="AC128" t="s">
        <v>509</v>
      </c>
      <c r="AD128" t="s">
        <v>26</v>
      </c>
      <c r="AE128">
        <v>15.6</v>
      </c>
      <c r="AF128" s="3" t="s">
        <v>3499</v>
      </c>
      <c r="AG128" s="1" t="s">
        <v>3468</v>
      </c>
      <c r="AH128" s="1" t="s">
        <v>641</v>
      </c>
      <c r="AI128" s="1" t="s">
        <v>642</v>
      </c>
      <c r="AJ128" t="s">
        <v>643</v>
      </c>
      <c r="AK128">
        <v>5</v>
      </c>
      <c r="AL128">
        <v>2.25</v>
      </c>
      <c r="AM128" t="s">
        <v>26</v>
      </c>
      <c r="AN128" s="1" t="s">
        <v>644</v>
      </c>
      <c r="AO128" t="s">
        <v>17</v>
      </c>
      <c r="AP128" t="s">
        <v>64</v>
      </c>
      <c r="AQ128" t="s">
        <v>645</v>
      </c>
      <c r="AR128" t="s">
        <v>138</v>
      </c>
      <c r="AS128" t="s">
        <v>258</v>
      </c>
      <c r="AT128" t="s">
        <v>17</v>
      </c>
      <c r="AU128" t="s">
        <v>1836</v>
      </c>
    </row>
    <row r="129" spans="1:47" ht="90">
      <c r="A129">
        <v>127</v>
      </c>
      <c r="B129" s="2" t="s">
        <v>3566</v>
      </c>
      <c r="C129" s="1" t="s">
        <v>647</v>
      </c>
      <c r="D129" s="1" t="s">
        <v>646</v>
      </c>
      <c r="E129" s="1" t="s">
        <v>646</v>
      </c>
      <c r="F129" s="1" t="s">
        <v>397</v>
      </c>
      <c r="G129" s="3">
        <v>22278.42</v>
      </c>
      <c r="H129" s="4" t="s">
        <v>72</v>
      </c>
      <c r="I129" s="1" t="s">
        <v>80</v>
      </c>
      <c r="J129" s="1" t="s">
        <v>1836</v>
      </c>
      <c r="K129" s="5" t="s">
        <v>18</v>
      </c>
      <c r="L129" s="5" t="s">
        <v>207</v>
      </c>
      <c r="M129" s="5" t="s">
        <v>520</v>
      </c>
      <c r="N129" s="1" t="s">
        <v>648</v>
      </c>
      <c r="O129" s="8">
        <v>8</v>
      </c>
      <c r="P129" s="3">
        <v>512</v>
      </c>
      <c r="Q129" s="3">
        <v>0</v>
      </c>
      <c r="R129" s="6">
        <v>8</v>
      </c>
      <c r="S129" t="s">
        <v>38</v>
      </c>
      <c r="T129" t="s">
        <v>1836</v>
      </c>
      <c r="U129" t="s">
        <v>1836</v>
      </c>
      <c r="V129" t="s">
        <v>1836</v>
      </c>
      <c r="W129" s="7" t="s">
        <v>18</v>
      </c>
      <c r="X129" s="7" t="s">
        <v>3541</v>
      </c>
      <c r="Y129" s="7">
        <f>VLOOKUP(X129,GPU!$A$2:$B$34,2,FALSE)</f>
        <v>2</v>
      </c>
      <c r="Z129" t="s">
        <v>23</v>
      </c>
      <c r="AA129" t="s">
        <v>17</v>
      </c>
      <c r="AB129" s="1" t="s">
        <v>649</v>
      </c>
      <c r="AC129" t="s">
        <v>245</v>
      </c>
      <c r="AD129" t="s">
        <v>17</v>
      </c>
      <c r="AE129">
        <v>14</v>
      </c>
      <c r="AF129" s="3" t="s">
        <v>3499</v>
      </c>
      <c r="AG129" s="1" t="s">
        <v>650</v>
      </c>
      <c r="AH129" s="1" t="s">
        <v>44</v>
      </c>
      <c r="AI129" s="1" t="s">
        <v>651</v>
      </c>
      <c r="AJ129" t="s">
        <v>357</v>
      </c>
      <c r="AK129">
        <v>5</v>
      </c>
      <c r="AL129">
        <v>1.52</v>
      </c>
      <c r="AM129" t="s">
        <v>17</v>
      </c>
      <c r="AN129" s="1" t="s">
        <v>652</v>
      </c>
      <c r="AO129" t="s">
        <v>17</v>
      </c>
      <c r="AP129" t="s">
        <v>26</v>
      </c>
      <c r="AQ129" t="s">
        <v>406</v>
      </c>
      <c r="AR129" t="s">
        <v>138</v>
      </c>
      <c r="AS129" t="s">
        <v>1836</v>
      </c>
      <c r="AT129" t="s">
        <v>1836</v>
      </c>
      <c r="AU129" t="s">
        <v>1836</v>
      </c>
    </row>
    <row r="130" spans="1:47" ht="45">
      <c r="A130">
        <v>128</v>
      </c>
      <c r="B130" s="2" t="s">
        <v>3567</v>
      </c>
      <c r="C130" s="1" t="s">
        <v>655</v>
      </c>
      <c r="D130" s="1" t="s">
        <v>51</v>
      </c>
      <c r="E130" s="1" t="s">
        <v>51</v>
      </c>
      <c r="F130" s="1" t="s">
        <v>54</v>
      </c>
      <c r="G130" s="3">
        <v>31032.22</v>
      </c>
      <c r="H130" s="4" t="s">
        <v>14</v>
      </c>
      <c r="I130" s="1" t="s">
        <v>15</v>
      </c>
      <c r="J130" s="1" t="s">
        <v>656</v>
      </c>
      <c r="K130" s="5" t="s">
        <v>37</v>
      </c>
      <c r="L130" s="5" t="s">
        <v>3598</v>
      </c>
      <c r="M130" s="5" t="s">
        <v>39</v>
      </c>
      <c r="N130" s="1" t="s">
        <v>657</v>
      </c>
      <c r="O130" s="8" t="s">
        <v>1836</v>
      </c>
      <c r="P130" s="3">
        <v>512</v>
      </c>
      <c r="Q130" s="3">
        <v>0</v>
      </c>
      <c r="R130" s="6">
        <v>16</v>
      </c>
      <c r="S130" t="s">
        <v>38</v>
      </c>
      <c r="T130">
        <v>16</v>
      </c>
      <c r="U130" t="s">
        <v>3469</v>
      </c>
      <c r="V130" t="s">
        <v>1836</v>
      </c>
      <c r="W130" s="7" t="s">
        <v>3514</v>
      </c>
      <c r="X130" s="7" t="s">
        <v>3526</v>
      </c>
      <c r="Y130" s="7">
        <f>VLOOKUP(X130,GPU!$A$2:$B$34,2,FALSE)</f>
        <v>4.5</v>
      </c>
      <c r="Z130" t="s">
        <v>23</v>
      </c>
      <c r="AA130" t="s">
        <v>17</v>
      </c>
      <c r="AB130" s="1" t="s">
        <v>658</v>
      </c>
      <c r="AC130" t="s">
        <v>58</v>
      </c>
      <c r="AD130" t="s">
        <v>26</v>
      </c>
      <c r="AE130">
        <v>15.6</v>
      </c>
      <c r="AF130" s="3" t="s">
        <v>3499</v>
      </c>
      <c r="AG130" s="1" t="s">
        <v>659</v>
      </c>
      <c r="AH130" s="1" t="s">
        <v>660</v>
      </c>
      <c r="AI130" s="1" t="s">
        <v>661</v>
      </c>
      <c r="AJ130" t="s">
        <v>662</v>
      </c>
      <c r="AK130">
        <v>5</v>
      </c>
      <c r="AL130">
        <v>2.25</v>
      </c>
      <c r="AM130" t="s">
        <v>26</v>
      </c>
      <c r="AN130" s="1" t="s">
        <v>644</v>
      </c>
      <c r="AO130" t="s">
        <v>17</v>
      </c>
      <c r="AP130" t="s">
        <v>64</v>
      </c>
      <c r="AQ130" t="s">
        <v>645</v>
      </c>
      <c r="AR130" t="s">
        <v>138</v>
      </c>
      <c r="AS130" t="s">
        <v>663</v>
      </c>
      <c r="AT130" t="s">
        <v>17</v>
      </c>
      <c r="AU130" t="s">
        <v>1836</v>
      </c>
    </row>
    <row r="131" spans="1:47" ht="45">
      <c r="A131">
        <v>129</v>
      </c>
      <c r="B131" s="2" t="s">
        <v>3567</v>
      </c>
      <c r="C131" s="1" t="s">
        <v>52</v>
      </c>
      <c r="D131" s="1" t="s">
        <v>51</v>
      </c>
      <c r="E131" s="1" t="s">
        <v>51</v>
      </c>
      <c r="F131" s="1" t="s">
        <v>54</v>
      </c>
      <c r="G131" s="3">
        <v>27849.02</v>
      </c>
      <c r="H131" s="4" t="s">
        <v>14</v>
      </c>
      <c r="I131" s="1" t="s">
        <v>15</v>
      </c>
      <c r="J131" s="1" t="s">
        <v>637</v>
      </c>
      <c r="K131" s="5" t="s">
        <v>37</v>
      </c>
      <c r="L131" s="5" t="s">
        <v>3600</v>
      </c>
      <c r="M131" s="5" t="s">
        <v>242</v>
      </c>
      <c r="N131" s="1" t="s">
        <v>664</v>
      </c>
      <c r="O131" s="8">
        <v>16</v>
      </c>
      <c r="P131" s="3">
        <v>512</v>
      </c>
      <c r="Q131" s="3">
        <v>0</v>
      </c>
      <c r="R131" s="6">
        <v>8</v>
      </c>
      <c r="S131" t="s">
        <v>38</v>
      </c>
      <c r="T131" t="s">
        <v>1836</v>
      </c>
      <c r="U131" t="s">
        <v>1836</v>
      </c>
      <c r="V131" t="s">
        <v>1836</v>
      </c>
      <c r="W131" s="7" t="s">
        <v>3514</v>
      </c>
      <c r="X131" s="7" t="s">
        <v>3525</v>
      </c>
      <c r="Y131" s="7">
        <f>VLOOKUP(X131,GPU!$A$2:$B$34,2,FALSE)</f>
        <v>5.4</v>
      </c>
      <c r="Z131" t="s">
        <v>23</v>
      </c>
      <c r="AA131" t="s">
        <v>17</v>
      </c>
      <c r="AB131" s="1" t="s">
        <v>640</v>
      </c>
      <c r="AC131" t="s">
        <v>509</v>
      </c>
      <c r="AD131" t="s">
        <v>26</v>
      </c>
      <c r="AE131">
        <v>15.6</v>
      </c>
      <c r="AF131" s="3" t="s">
        <v>3499</v>
      </c>
      <c r="AG131" s="1" t="s">
        <v>3468</v>
      </c>
      <c r="AH131" s="1" t="s">
        <v>641</v>
      </c>
      <c r="AI131" s="1" t="s">
        <v>642</v>
      </c>
      <c r="AJ131" t="s">
        <v>662</v>
      </c>
      <c r="AK131">
        <v>5</v>
      </c>
      <c r="AL131">
        <v>2.25</v>
      </c>
      <c r="AM131" t="s">
        <v>26</v>
      </c>
      <c r="AN131" s="1" t="s">
        <v>644</v>
      </c>
      <c r="AO131" t="s">
        <v>17</v>
      </c>
      <c r="AP131" t="s">
        <v>64</v>
      </c>
      <c r="AQ131" t="s">
        <v>645</v>
      </c>
      <c r="AR131" t="s">
        <v>138</v>
      </c>
      <c r="AS131" t="s">
        <v>665</v>
      </c>
      <c r="AT131" t="s">
        <v>17</v>
      </c>
      <c r="AU131" t="s">
        <v>1836</v>
      </c>
    </row>
    <row r="132" spans="1:47" ht="60">
      <c r="A132">
        <v>130</v>
      </c>
      <c r="B132" s="2" t="s">
        <v>3567</v>
      </c>
      <c r="C132" s="1" t="s">
        <v>666</v>
      </c>
      <c r="D132" s="1" t="s">
        <v>79</v>
      </c>
      <c r="E132" s="1" t="s">
        <v>79</v>
      </c>
      <c r="F132" s="1" t="s">
        <v>667</v>
      </c>
      <c r="G132" s="3">
        <v>23472.12</v>
      </c>
      <c r="H132" s="4" t="s">
        <v>102</v>
      </c>
      <c r="I132" s="1" t="s">
        <v>80</v>
      </c>
      <c r="J132" s="1" t="s">
        <v>1836</v>
      </c>
      <c r="K132" s="5" t="s">
        <v>18</v>
      </c>
      <c r="L132" s="5" t="s">
        <v>207</v>
      </c>
      <c r="M132" s="5" t="s">
        <v>360</v>
      </c>
      <c r="N132" s="1" t="s">
        <v>383</v>
      </c>
      <c r="O132" s="8" t="s">
        <v>1836</v>
      </c>
      <c r="P132" s="3">
        <v>512</v>
      </c>
      <c r="Q132" s="3">
        <v>0</v>
      </c>
      <c r="R132" s="6">
        <v>8</v>
      </c>
      <c r="S132" t="s">
        <v>38</v>
      </c>
      <c r="T132" t="s">
        <v>1836</v>
      </c>
      <c r="U132" t="s">
        <v>1836</v>
      </c>
      <c r="V132" t="s">
        <v>1836</v>
      </c>
      <c r="W132" s="7" t="s">
        <v>18</v>
      </c>
      <c r="X132" s="7" t="s">
        <v>3541</v>
      </c>
      <c r="Y132" s="7">
        <f>VLOOKUP(X132,GPU!$A$2:$B$34,2,FALSE)</f>
        <v>2</v>
      </c>
      <c r="Z132" t="s">
        <v>23</v>
      </c>
      <c r="AA132" t="s">
        <v>1836</v>
      </c>
      <c r="AB132" s="1" t="s">
        <v>668</v>
      </c>
      <c r="AC132" t="s">
        <v>522</v>
      </c>
      <c r="AD132" t="s">
        <v>17</v>
      </c>
      <c r="AE132">
        <v>14</v>
      </c>
      <c r="AF132" s="3" t="s">
        <v>3499</v>
      </c>
      <c r="AG132" s="1" t="s">
        <v>669</v>
      </c>
      <c r="AH132" s="1" t="s">
        <v>641</v>
      </c>
      <c r="AI132" s="1" t="s">
        <v>642</v>
      </c>
      <c r="AJ132" t="s">
        <v>662</v>
      </c>
      <c r="AK132">
        <v>5</v>
      </c>
      <c r="AL132" t="s">
        <v>1836</v>
      </c>
      <c r="AM132" t="s">
        <v>17</v>
      </c>
      <c r="AN132" s="1" t="s">
        <v>670</v>
      </c>
      <c r="AO132" t="s">
        <v>17</v>
      </c>
      <c r="AP132" t="s">
        <v>26</v>
      </c>
      <c r="AQ132" t="s">
        <v>671</v>
      </c>
      <c r="AR132" t="s">
        <v>138</v>
      </c>
      <c r="AS132" t="s">
        <v>672</v>
      </c>
      <c r="AT132" t="s">
        <v>1836</v>
      </c>
      <c r="AU132" t="s">
        <v>1836</v>
      </c>
    </row>
    <row r="133" spans="1:47" ht="45">
      <c r="A133">
        <v>131</v>
      </c>
      <c r="B133" s="2" t="s">
        <v>3567</v>
      </c>
      <c r="C133" s="1" t="s">
        <v>674</v>
      </c>
      <c r="D133" s="1" t="s">
        <v>673</v>
      </c>
      <c r="E133" s="1" t="s">
        <v>673</v>
      </c>
      <c r="F133" s="1" t="s">
        <v>675</v>
      </c>
      <c r="G133" s="3">
        <v>9545.6200000000008</v>
      </c>
      <c r="H133" s="4" t="s">
        <v>72</v>
      </c>
      <c r="I133" s="1" t="s">
        <v>80</v>
      </c>
      <c r="J133" s="1" t="s">
        <v>1836</v>
      </c>
      <c r="K133" s="5" t="s">
        <v>18</v>
      </c>
      <c r="L133" s="5" t="s">
        <v>3601</v>
      </c>
      <c r="M133" s="5" t="s">
        <v>252</v>
      </c>
      <c r="N133" s="1" t="s">
        <v>453</v>
      </c>
      <c r="O133" s="8" t="s">
        <v>1836</v>
      </c>
      <c r="P133" s="3">
        <v>256</v>
      </c>
      <c r="Q133" s="3">
        <v>0</v>
      </c>
      <c r="R133" s="6">
        <v>4</v>
      </c>
      <c r="S133" t="s">
        <v>38</v>
      </c>
      <c r="T133" t="s">
        <v>1836</v>
      </c>
      <c r="U133" t="s">
        <v>1836</v>
      </c>
      <c r="V133" t="s">
        <v>1836</v>
      </c>
      <c r="W133" s="7" t="s">
        <v>18</v>
      </c>
      <c r="X133" s="7" t="s">
        <v>3541</v>
      </c>
      <c r="Y133" s="7">
        <f>VLOOKUP(X133,GPU!$A$2:$B$34,2,FALSE)</f>
        <v>2</v>
      </c>
      <c r="Z133" t="s">
        <v>23</v>
      </c>
      <c r="AA133" t="s">
        <v>1836</v>
      </c>
      <c r="AB133" s="1" t="s">
        <v>676</v>
      </c>
      <c r="AC133" t="s">
        <v>333</v>
      </c>
      <c r="AD133" t="s">
        <v>26</v>
      </c>
      <c r="AE133">
        <v>11.6</v>
      </c>
      <c r="AF133" s="3" t="s">
        <v>3503</v>
      </c>
      <c r="AG133" s="1" t="s">
        <v>677</v>
      </c>
      <c r="AH133" s="1" t="s">
        <v>641</v>
      </c>
      <c r="AI133" s="1" t="s">
        <v>642</v>
      </c>
      <c r="AJ133" t="s">
        <v>662</v>
      </c>
      <c r="AK133">
        <v>4.2</v>
      </c>
      <c r="AL133" t="s">
        <v>1836</v>
      </c>
      <c r="AM133" t="s">
        <v>26</v>
      </c>
      <c r="AN133" s="1" t="s">
        <v>678</v>
      </c>
      <c r="AO133" t="s">
        <v>26</v>
      </c>
      <c r="AP133" t="s">
        <v>26</v>
      </c>
      <c r="AQ133" t="s">
        <v>671</v>
      </c>
      <c r="AR133" t="s">
        <v>138</v>
      </c>
      <c r="AS133" t="s">
        <v>435</v>
      </c>
      <c r="AT133" t="s">
        <v>1836</v>
      </c>
      <c r="AU133" t="s">
        <v>1836</v>
      </c>
    </row>
    <row r="134" spans="1:47" ht="90">
      <c r="A134">
        <v>132</v>
      </c>
      <c r="B134" s="2" t="s">
        <v>3566</v>
      </c>
      <c r="C134" s="1" t="s">
        <v>647</v>
      </c>
      <c r="D134" s="1" t="s">
        <v>679</v>
      </c>
      <c r="E134" s="1" t="s">
        <v>679</v>
      </c>
      <c r="F134" s="1" t="s">
        <v>397</v>
      </c>
      <c r="G134" s="3">
        <v>35011.22</v>
      </c>
      <c r="H134" s="4" t="s">
        <v>72</v>
      </c>
      <c r="I134" s="1" t="s">
        <v>80</v>
      </c>
      <c r="J134" s="1" t="s">
        <v>1836</v>
      </c>
      <c r="K134" s="5" t="s">
        <v>18</v>
      </c>
      <c r="L134" s="5" t="s">
        <v>82</v>
      </c>
      <c r="M134" s="5" t="s">
        <v>680</v>
      </c>
      <c r="N134" s="1" t="s">
        <v>681</v>
      </c>
      <c r="O134" s="8">
        <v>12</v>
      </c>
      <c r="P134" s="3">
        <v>512</v>
      </c>
      <c r="Q134" s="3">
        <v>0</v>
      </c>
      <c r="R134" s="6">
        <v>16</v>
      </c>
      <c r="S134" t="s">
        <v>38</v>
      </c>
      <c r="T134" t="s">
        <v>1836</v>
      </c>
      <c r="U134" t="s">
        <v>1836</v>
      </c>
      <c r="V134" t="s">
        <v>1836</v>
      </c>
      <c r="W134" s="7" t="s">
        <v>18</v>
      </c>
      <c r="X134" s="7" t="s">
        <v>3593</v>
      </c>
      <c r="Y134" s="7">
        <f>VLOOKUP(X134,GPU!$A$2:$B$34,2,FALSE)</f>
        <v>3</v>
      </c>
      <c r="Z134" t="s">
        <v>23</v>
      </c>
      <c r="AA134" t="s">
        <v>17</v>
      </c>
      <c r="AB134" s="1" t="s">
        <v>649</v>
      </c>
      <c r="AC134" t="s">
        <v>245</v>
      </c>
      <c r="AD134" t="s">
        <v>17</v>
      </c>
      <c r="AE134">
        <v>14</v>
      </c>
      <c r="AF134" s="3" t="s">
        <v>3499</v>
      </c>
      <c r="AG134" s="1" t="s">
        <v>650</v>
      </c>
      <c r="AH134" s="1" t="s">
        <v>44</v>
      </c>
      <c r="AI134" s="1" t="s">
        <v>651</v>
      </c>
      <c r="AJ134" t="s">
        <v>682</v>
      </c>
      <c r="AK134">
        <v>5.2</v>
      </c>
      <c r="AL134">
        <v>1.52</v>
      </c>
      <c r="AM134" t="s">
        <v>17</v>
      </c>
      <c r="AN134" s="1" t="s">
        <v>652</v>
      </c>
      <c r="AO134" t="s">
        <v>17</v>
      </c>
      <c r="AP134" t="s">
        <v>26</v>
      </c>
      <c r="AQ134" t="s">
        <v>406</v>
      </c>
      <c r="AR134" t="s">
        <v>138</v>
      </c>
      <c r="AS134" t="s">
        <v>1836</v>
      </c>
      <c r="AT134" t="s">
        <v>1836</v>
      </c>
      <c r="AU134" t="s">
        <v>1836</v>
      </c>
    </row>
    <row r="135" spans="1:47" ht="60">
      <c r="A135">
        <v>133</v>
      </c>
      <c r="B135" s="2" t="s">
        <v>3567</v>
      </c>
      <c r="C135" s="1" t="s">
        <v>666</v>
      </c>
      <c r="D135" s="1" t="s">
        <v>683</v>
      </c>
      <c r="E135" s="1" t="s">
        <v>683</v>
      </c>
      <c r="F135" s="1" t="s">
        <v>667</v>
      </c>
      <c r="G135" s="3">
        <v>23074.22</v>
      </c>
      <c r="H135" s="4" t="s">
        <v>102</v>
      </c>
      <c r="I135" s="1" t="s">
        <v>80</v>
      </c>
      <c r="J135" s="1" t="s">
        <v>1836</v>
      </c>
      <c r="K135" s="5" t="s">
        <v>37</v>
      </c>
      <c r="L135" s="5" t="s">
        <v>3600</v>
      </c>
      <c r="M135" s="5" t="s">
        <v>684</v>
      </c>
      <c r="N135" s="1" t="s">
        <v>685</v>
      </c>
      <c r="O135" s="8" t="s">
        <v>1836</v>
      </c>
      <c r="P135" s="3">
        <v>512</v>
      </c>
      <c r="Q135" s="3">
        <v>0</v>
      </c>
      <c r="R135" s="6">
        <v>8</v>
      </c>
      <c r="S135" t="s">
        <v>38</v>
      </c>
      <c r="T135" t="s">
        <v>1836</v>
      </c>
      <c r="U135" t="s">
        <v>1836</v>
      </c>
      <c r="V135" t="s">
        <v>1836</v>
      </c>
      <c r="W135" s="7" t="s">
        <v>37</v>
      </c>
      <c r="X135" s="7" t="s">
        <v>3515</v>
      </c>
      <c r="Y135" s="7">
        <f>VLOOKUP(X135,GPU!$A$2:$B$34,2,FALSE)</f>
        <v>3</v>
      </c>
      <c r="Z135" t="s">
        <v>23</v>
      </c>
      <c r="AA135" t="s">
        <v>1836</v>
      </c>
      <c r="AB135" s="1" t="s">
        <v>668</v>
      </c>
      <c r="AC135" t="s">
        <v>522</v>
      </c>
      <c r="AD135" t="s">
        <v>17</v>
      </c>
      <c r="AE135">
        <v>14</v>
      </c>
      <c r="AF135" s="3" t="s">
        <v>3499</v>
      </c>
      <c r="AG135" s="1" t="s">
        <v>669</v>
      </c>
      <c r="AH135" s="1" t="s">
        <v>641</v>
      </c>
      <c r="AI135" s="1" t="s">
        <v>642</v>
      </c>
      <c r="AJ135" t="s">
        <v>662</v>
      </c>
      <c r="AK135">
        <v>5</v>
      </c>
      <c r="AL135" t="s">
        <v>1836</v>
      </c>
      <c r="AM135" t="s">
        <v>17</v>
      </c>
      <c r="AN135" s="1" t="s">
        <v>670</v>
      </c>
      <c r="AO135" t="s">
        <v>17</v>
      </c>
      <c r="AP135" t="s">
        <v>26</v>
      </c>
      <c r="AQ135" t="s">
        <v>645</v>
      </c>
      <c r="AR135" t="s">
        <v>138</v>
      </c>
      <c r="AS135" t="s">
        <v>227</v>
      </c>
      <c r="AT135" t="s">
        <v>1836</v>
      </c>
      <c r="AU135" t="s">
        <v>1836</v>
      </c>
    </row>
    <row r="136" spans="1:47" ht="45">
      <c r="A136">
        <v>134</v>
      </c>
      <c r="B136" s="2" t="s">
        <v>3567</v>
      </c>
      <c r="C136" s="1" t="s">
        <v>687</v>
      </c>
      <c r="D136" s="1" t="s">
        <v>686</v>
      </c>
      <c r="E136" s="1" t="s">
        <v>686</v>
      </c>
      <c r="F136" s="1" t="s">
        <v>688</v>
      </c>
      <c r="G136" s="3">
        <v>17105.72</v>
      </c>
      <c r="H136" s="4" t="s">
        <v>72</v>
      </c>
      <c r="I136" s="1" t="s">
        <v>80</v>
      </c>
      <c r="J136" s="1" t="s">
        <v>1836</v>
      </c>
      <c r="K136" s="5" t="s">
        <v>18</v>
      </c>
      <c r="L136" s="5" t="s">
        <v>207</v>
      </c>
      <c r="M136" s="5" t="s">
        <v>360</v>
      </c>
      <c r="N136" s="1" t="s">
        <v>383</v>
      </c>
      <c r="O136" s="8" t="s">
        <v>1836</v>
      </c>
      <c r="P136" s="3">
        <v>512</v>
      </c>
      <c r="Q136" s="3">
        <v>0</v>
      </c>
      <c r="R136" s="6">
        <v>8</v>
      </c>
      <c r="S136" t="s">
        <v>38</v>
      </c>
      <c r="T136" t="s">
        <v>1836</v>
      </c>
      <c r="U136" t="s">
        <v>1836</v>
      </c>
      <c r="V136" t="s">
        <v>1836</v>
      </c>
      <c r="W136" s="7" t="s">
        <v>18</v>
      </c>
      <c r="X136" s="7" t="s">
        <v>3541</v>
      </c>
      <c r="Y136" s="7">
        <f>VLOOKUP(X136,GPU!$A$2:$B$34,2,FALSE)</f>
        <v>2</v>
      </c>
      <c r="Z136" t="s">
        <v>23</v>
      </c>
      <c r="AA136" t="s">
        <v>1836</v>
      </c>
      <c r="AB136" s="1" t="s">
        <v>689</v>
      </c>
      <c r="AC136" t="s">
        <v>522</v>
      </c>
      <c r="AD136" t="s">
        <v>26</v>
      </c>
      <c r="AE136">
        <v>14</v>
      </c>
      <c r="AF136" s="3" t="s">
        <v>3499</v>
      </c>
      <c r="AG136" s="1" t="s">
        <v>690</v>
      </c>
      <c r="AH136" s="1" t="s">
        <v>641</v>
      </c>
      <c r="AI136" s="1" t="s">
        <v>642</v>
      </c>
      <c r="AJ136" t="s">
        <v>662</v>
      </c>
      <c r="AK136">
        <v>5</v>
      </c>
      <c r="AL136" t="s">
        <v>1836</v>
      </c>
      <c r="AM136" t="s">
        <v>17</v>
      </c>
      <c r="AN136" s="1" t="s">
        <v>670</v>
      </c>
      <c r="AO136" t="s">
        <v>17</v>
      </c>
      <c r="AP136" t="s">
        <v>26</v>
      </c>
      <c r="AQ136" t="s">
        <v>691</v>
      </c>
      <c r="AR136" t="s">
        <v>138</v>
      </c>
      <c r="AS136" t="s">
        <v>227</v>
      </c>
      <c r="AT136" t="s">
        <v>1836</v>
      </c>
      <c r="AU136" t="s">
        <v>1836</v>
      </c>
    </row>
    <row r="137" spans="1:47" ht="90">
      <c r="A137">
        <v>135</v>
      </c>
      <c r="B137" s="2" t="s">
        <v>3566</v>
      </c>
      <c r="C137" s="1" t="s">
        <v>647</v>
      </c>
      <c r="D137" s="1" t="s">
        <v>692</v>
      </c>
      <c r="E137" s="1" t="s">
        <v>692</v>
      </c>
      <c r="F137" s="1" t="s">
        <v>397</v>
      </c>
      <c r="G137" s="3">
        <v>29918.1</v>
      </c>
      <c r="H137" s="4" t="s">
        <v>72</v>
      </c>
      <c r="I137" s="1" t="s">
        <v>80</v>
      </c>
      <c r="J137" s="1" t="s">
        <v>1836</v>
      </c>
      <c r="K137" s="5" t="s">
        <v>18</v>
      </c>
      <c r="L137" s="5" t="s">
        <v>74</v>
      </c>
      <c r="M137" s="5" t="s">
        <v>693</v>
      </c>
      <c r="N137" s="1" t="s">
        <v>694</v>
      </c>
      <c r="O137" s="8">
        <v>8</v>
      </c>
      <c r="P137" s="3">
        <v>512</v>
      </c>
      <c r="Q137" s="3">
        <v>0</v>
      </c>
      <c r="R137" s="6">
        <v>16</v>
      </c>
      <c r="S137" t="s">
        <v>38</v>
      </c>
      <c r="T137" t="s">
        <v>1836</v>
      </c>
      <c r="U137" t="s">
        <v>1836</v>
      </c>
      <c r="V137" t="s">
        <v>1836</v>
      </c>
      <c r="W137" s="7" t="s">
        <v>18</v>
      </c>
      <c r="X137" s="7" t="s">
        <v>3593</v>
      </c>
      <c r="Y137" s="7">
        <f>VLOOKUP(X137,GPU!$A$2:$B$34,2,FALSE)</f>
        <v>3</v>
      </c>
      <c r="Z137" t="s">
        <v>23</v>
      </c>
      <c r="AA137" t="s">
        <v>17</v>
      </c>
      <c r="AB137" s="1" t="s">
        <v>649</v>
      </c>
      <c r="AC137" t="s">
        <v>245</v>
      </c>
      <c r="AD137" t="s">
        <v>17</v>
      </c>
      <c r="AE137">
        <v>14</v>
      </c>
      <c r="AF137" s="3" t="s">
        <v>3499</v>
      </c>
      <c r="AG137" s="1" t="s">
        <v>650</v>
      </c>
      <c r="AH137" s="1" t="s">
        <v>44</v>
      </c>
      <c r="AI137" s="1" t="s">
        <v>651</v>
      </c>
      <c r="AJ137" t="s">
        <v>682</v>
      </c>
      <c r="AK137">
        <v>5.2</v>
      </c>
      <c r="AL137">
        <v>1.52</v>
      </c>
      <c r="AM137" t="s">
        <v>17</v>
      </c>
      <c r="AN137" s="1" t="s">
        <v>652</v>
      </c>
      <c r="AO137" t="s">
        <v>17</v>
      </c>
      <c r="AP137" t="s">
        <v>26</v>
      </c>
      <c r="AQ137" t="s">
        <v>406</v>
      </c>
      <c r="AR137" t="s">
        <v>138</v>
      </c>
      <c r="AS137" t="s">
        <v>1836</v>
      </c>
      <c r="AT137" t="s">
        <v>1836</v>
      </c>
      <c r="AU137" t="s">
        <v>1836</v>
      </c>
    </row>
    <row r="138" spans="1:47" ht="45">
      <c r="A138">
        <v>136</v>
      </c>
      <c r="B138" s="2" t="s">
        <v>3567</v>
      </c>
      <c r="C138" s="1" t="s">
        <v>695</v>
      </c>
      <c r="D138" s="1" t="s">
        <v>153</v>
      </c>
      <c r="E138" s="1" t="s">
        <v>153</v>
      </c>
      <c r="F138" s="1" t="s">
        <v>71</v>
      </c>
      <c r="G138" s="3">
        <v>39786.019999999997</v>
      </c>
      <c r="H138" s="4" t="s">
        <v>102</v>
      </c>
      <c r="I138" s="1" t="s">
        <v>80</v>
      </c>
      <c r="J138" s="1" t="s">
        <v>1836</v>
      </c>
      <c r="K138" s="5" t="s">
        <v>18</v>
      </c>
      <c r="L138" s="5" t="s">
        <v>82</v>
      </c>
      <c r="M138" s="5" t="s">
        <v>696</v>
      </c>
      <c r="N138" s="1" t="s">
        <v>697</v>
      </c>
      <c r="O138" s="8" t="s">
        <v>1836</v>
      </c>
      <c r="P138" s="3">
        <v>512</v>
      </c>
      <c r="Q138" s="3">
        <v>0</v>
      </c>
      <c r="R138" s="6">
        <v>16</v>
      </c>
      <c r="S138" t="s">
        <v>38</v>
      </c>
      <c r="T138" t="s">
        <v>1836</v>
      </c>
      <c r="U138" t="s">
        <v>1836</v>
      </c>
      <c r="V138" t="s">
        <v>1836</v>
      </c>
      <c r="W138" s="7" t="s">
        <v>18</v>
      </c>
      <c r="X138" s="7" t="s">
        <v>3593</v>
      </c>
      <c r="Y138" s="7">
        <f>VLOOKUP(X138,GPU!$A$2:$B$34,2,FALSE)</f>
        <v>3</v>
      </c>
      <c r="Z138" t="s">
        <v>23</v>
      </c>
      <c r="AA138" t="s">
        <v>1836</v>
      </c>
      <c r="AB138" s="1" t="s">
        <v>698</v>
      </c>
      <c r="AC138" t="s">
        <v>1836</v>
      </c>
      <c r="AD138" t="s">
        <v>17</v>
      </c>
      <c r="AE138">
        <v>14</v>
      </c>
      <c r="AF138" s="3" t="s">
        <v>3499</v>
      </c>
      <c r="AG138" s="1" t="s">
        <v>699</v>
      </c>
      <c r="AH138" s="1" t="s">
        <v>641</v>
      </c>
      <c r="AI138" s="1" t="s">
        <v>642</v>
      </c>
      <c r="AJ138" t="s">
        <v>662</v>
      </c>
      <c r="AK138">
        <v>5</v>
      </c>
      <c r="AL138" t="s">
        <v>1836</v>
      </c>
      <c r="AM138" t="s">
        <v>17</v>
      </c>
      <c r="AN138" s="1" t="s">
        <v>670</v>
      </c>
      <c r="AO138" t="s">
        <v>17</v>
      </c>
      <c r="AP138" t="s">
        <v>26</v>
      </c>
      <c r="AQ138" t="s">
        <v>671</v>
      </c>
      <c r="AR138" t="s">
        <v>138</v>
      </c>
      <c r="AS138" t="s">
        <v>700</v>
      </c>
      <c r="AT138" t="s">
        <v>1836</v>
      </c>
      <c r="AU138" t="s">
        <v>1836</v>
      </c>
    </row>
    <row r="139" spans="1:47" ht="45">
      <c r="A139">
        <v>137</v>
      </c>
      <c r="B139" s="2" t="s">
        <v>3568</v>
      </c>
      <c r="C139" s="1" t="s">
        <v>127</v>
      </c>
      <c r="D139" s="1" t="s">
        <v>701</v>
      </c>
      <c r="E139" s="1" t="s">
        <v>701</v>
      </c>
      <c r="F139" s="1" t="s">
        <v>128</v>
      </c>
      <c r="G139" s="3">
        <v>18617.740000000002</v>
      </c>
      <c r="H139" s="4" t="s">
        <v>72</v>
      </c>
      <c r="I139" s="1" t="s">
        <v>130</v>
      </c>
      <c r="J139" s="1" t="s">
        <v>1836</v>
      </c>
      <c r="K139" s="5" t="s">
        <v>37</v>
      </c>
      <c r="L139" s="5" t="s">
        <v>3600</v>
      </c>
      <c r="M139" s="5" t="s">
        <v>309</v>
      </c>
      <c r="N139" s="1" t="s">
        <v>702</v>
      </c>
      <c r="O139" s="8">
        <v>4</v>
      </c>
      <c r="P139" s="3">
        <v>512</v>
      </c>
      <c r="Q139" s="3">
        <v>0</v>
      </c>
      <c r="R139" s="6">
        <v>8</v>
      </c>
      <c r="S139" t="s">
        <v>38</v>
      </c>
      <c r="T139">
        <v>16</v>
      </c>
      <c r="U139">
        <v>2</v>
      </c>
      <c r="V139">
        <v>2666</v>
      </c>
      <c r="W139" s="7" t="s">
        <v>37</v>
      </c>
      <c r="X139" s="7" t="s">
        <v>3515</v>
      </c>
      <c r="Y139" s="7">
        <f>VLOOKUP(X139,GPU!$A$2:$B$34,2,FALSE)</f>
        <v>3</v>
      </c>
      <c r="Z139" t="s">
        <v>23</v>
      </c>
      <c r="AA139" t="s">
        <v>17</v>
      </c>
      <c r="AB139" s="1" t="s">
        <v>703</v>
      </c>
      <c r="AC139" t="s">
        <v>341</v>
      </c>
      <c r="AD139" t="s">
        <v>26</v>
      </c>
      <c r="AE139">
        <v>15.6</v>
      </c>
      <c r="AF139" s="3" t="s">
        <v>3499</v>
      </c>
      <c r="AG139" s="1" t="s">
        <v>704</v>
      </c>
      <c r="AH139" s="1" t="s">
        <v>17</v>
      </c>
      <c r="AI139" s="1" t="s">
        <v>17</v>
      </c>
      <c r="AJ139" t="s">
        <v>705</v>
      </c>
      <c r="AK139">
        <v>5</v>
      </c>
      <c r="AL139">
        <v>1.8</v>
      </c>
      <c r="AM139" t="s">
        <v>26</v>
      </c>
      <c r="AN139" s="1" t="s">
        <v>136</v>
      </c>
      <c r="AO139" t="s">
        <v>26</v>
      </c>
      <c r="AP139" t="s">
        <v>26</v>
      </c>
      <c r="AQ139" t="s">
        <v>137</v>
      </c>
      <c r="AR139" t="s">
        <v>138</v>
      </c>
      <c r="AS139" t="s">
        <v>139</v>
      </c>
      <c r="AT139" t="s">
        <v>26</v>
      </c>
      <c r="AU139" t="s">
        <v>1836</v>
      </c>
    </row>
    <row r="140" spans="1:47" ht="45">
      <c r="A140">
        <v>138</v>
      </c>
      <c r="B140" s="2" t="s">
        <v>3568</v>
      </c>
      <c r="C140" s="1" t="s">
        <v>708</v>
      </c>
      <c r="D140" s="1" t="s">
        <v>707</v>
      </c>
      <c r="E140" s="1" t="s">
        <v>706</v>
      </c>
      <c r="F140" s="1" t="s">
        <v>709</v>
      </c>
      <c r="G140" s="3">
        <v>16309.92</v>
      </c>
      <c r="H140" s="4" t="s">
        <v>72</v>
      </c>
      <c r="I140" s="1" t="s">
        <v>130</v>
      </c>
      <c r="J140" s="1" t="s">
        <v>1836</v>
      </c>
      <c r="K140" s="5" t="s">
        <v>18</v>
      </c>
      <c r="L140" s="5" t="s">
        <v>207</v>
      </c>
      <c r="M140" s="5" t="s">
        <v>389</v>
      </c>
      <c r="N140" s="1" t="s">
        <v>710</v>
      </c>
      <c r="O140" s="8">
        <v>4</v>
      </c>
      <c r="P140" s="3">
        <v>512</v>
      </c>
      <c r="Q140" s="3">
        <v>0</v>
      </c>
      <c r="R140" s="6">
        <v>8</v>
      </c>
      <c r="S140" t="s">
        <v>38</v>
      </c>
      <c r="T140">
        <v>16</v>
      </c>
      <c r="U140">
        <v>2</v>
      </c>
      <c r="V140">
        <v>2666</v>
      </c>
      <c r="W140" s="7" t="s">
        <v>18</v>
      </c>
      <c r="X140" s="7" t="s">
        <v>3541</v>
      </c>
      <c r="Y140" s="7">
        <f>VLOOKUP(X140,GPU!$A$2:$B$34,2,FALSE)</f>
        <v>2</v>
      </c>
      <c r="Z140" t="s">
        <v>23</v>
      </c>
      <c r="AA140" t="s">
        <v>17</v>
      </c>
      <c r="AB140" s="1" t="s">
        <v>493</v>
      </c>
      <c r="AC140" t="s">
        <v>341</v>
      </c>
      <c r="AD140" t="s">
        <v>26</v>
      </c>
      <c r="AE140">
        <v>15.6</v>
      </c>
      <c r="AF140" s="3" t="s">
        <v>3499</v>
      </c>
      <c r="AG140" s="1" t="s">
        <v>617</v>
      </c>
      <c r="AH140" s="1" t="s">
        <v>17</v>
      </c>
      <c r="AI140" s="1" t="s">
        <v>17</v>
      </c>
      <c r="AJ140" t="s">
        <v>135</v>
      </c>
      <c r="AK140">
        <v>5</v>
      </c>
      <c r="AL140">
        <v>1.8</v>
      </c>
      <c r="AM140" t="s">
        <v>26</v>
      </c>
      <c r="AN140" s="1" t="s">
        <v>136</v>
      </c>
      <c r="AO140" t="s">
        <v>26</v>
      </c>
      <c r="AP140" t="s">
        <v>17</v>
      </c>
      <c r="AQ140" t="s">
        <v>137</v>
      </c>
      <c r="AR140" t="s">
        <v>138</v>
      </c>
      <c r="AS140" t="s">
        <v>239</v>
      </c>
      <c r="AT140" t="s">
        <v>17</v>
      </c>
      <c r="AU140" t="s">
        <v>1836</v>
      </c>
    </row>
    <row r="141" spans="1:47" ht="75">
      <c r="A141">
        <v>139</v>
      </c>
      <c r="B141" s="2" t="s">
        <v>3566</v>
      </c>
      <c r="C141" s="1" t="s">
        <v>1836</v>
      </c>
      <c r="D141" s="1" t="s">
        <v>711</v>
      </c>
      <c r="E141" s="1" t="s">
        <v>711</v>
      </c>
      <c r="F141" s="1" t="s">
        <v>397</v>
      </c>
      <c r="G141" s="3">
        <v>17105.72</v>
      </c>
      <c r="H141" s="4" t="s">
        <v>72</v>
      </c>
      <c r="I141" s="1" t="s">
        <v>80</v>
      </c>
      <c r="J141" s="1" t="s">
        <v>567</v>
      </c>
      <c r="K141" s="5" t="s">
        <v>18</v>
      </c>
      <c r="L141" s="5" t="s">
        <v>207</v>
      </c>
      <c r="M141" s="5" t="s">
        <v>1836</v>
      </c>
      <c r="N141" s="1">
        <v>3.7</v>
      </c>
      <c r="O141" s="8">
        <v>8</v>
      </c>
      <c r="P141" s="3">
        <v>512</v>
      </c>
      <c r="Q141" s="3">
        <v>0</v>
      </c>
      <c r="R141" s="6">
        <v>8</v>
      </c>
      <c r="S141" t="s">
        <v>38</v>
      </c>
      <c r="T141">
        <v>16</v>
      </c>
      <c r="U141" t="s">
        <v>1836</v>
      </c>
      <c r="V141">
        <v>2666</v>
      </c>
      <c r="W141" s="7" t="s">
        <v>18</v>
      </c>
      <c r="X141" s="7" t="s">
        <v>3541</v>
      </c>
      <c r="Y141" s="7">
        <f>VLOOKUP(X141,GPU!$A$2:$B$34,2,FALSE)</f>
        <v>2</v>
      </c>
      <c r="Z141" t="s">
        <v>157</v>
      </c>
      <c r="AA141" t="s">
        <v>17</v>
      </c>
      <c r="AB141" s="1" t="s">
        <v>712</v>
      </c>
      <c r="AC141" t="s">
        <v>522</v>
      </c>
      <c r="AD141" t="s">
        <v>26</v>
      </c>
      <c r="AE141">
        <v>14</v>
      </c>
      <c r="AF141" s="3" t="s">
        <v>3499</v>
      </c>
      <c r="AG141" s="1" t="s">
        <v>713</v>
      </c>
      <c r="AH141" s="1" t="s">
        <v>401</v>
      </c>
      <c r="AI141" s="1" t="s">
        <v>653</v>
      </c>
      <c r="AJ141" t="s">
        <v>403</v>
      </c>
      <c r="AK141">
        <v>5</v>
      </c>
      <c r="AL141">
        <v>1.46</v>
      </c>
      <c r="AM141" t="s">
        <v>26</v>
      </c>
      <c r="AN141" s="1" t="s">
        <v>654</v>
      </c>
      <c r="AO141" t="s">
        <v>17</v>
      </c>
      <c r="AP141" t="s">
        <v>26</v>
      </c>
      <c r="AQ141" t="s">
        <v>714</v>
      </c>
      <c r="AR141" t="s">
        <v>50</v>
      </c>
      <c r="AS141" t="s">
        <v>1836</v>
      </c>
      <c r="AT141" t="s">
        <v>1836</v>
      </c>
      <c r="AU141" t="s">
        <v>1836</v>
      </c>
    </row>
    <row r="142" spans="1:47" ht="45">
      <c r="A142">
        <v>140</v>
      </c>
      <c r="B142" s="2" t="s">
        <v>3568</v>
      </c>
      <c r="C142" s="1" t="s">
        <v>1836</v>
      </c>
      <c r="D142" s="1" t="s">
        <v>701</v>
      </c>
      <c r="E142" s="1" t="s">
        <v>701</v>
      </c>
      <c r="F142" s="1" t="s">
        <v>128</v>
      </c>
      <c r="G142" s="3">
        <v>16309.92</v>
      </c>
      <c r="H142" s="4" t="s">
        <v>72</v>
      </c>
      <c r="I142" s="1" t="s">
        <v>130</v>
      </c>
      <c r="J142" s="1" t="s">
        <v>1836</v>
      </c>
      <c r="K142" s="5" t="s">
        <v>37</v>
      </c>
      <c r="L142" s="5" t="s">
        <v>3603</v>
      </c>
      <c r="M142" s="5" t="s">
        <v>715</v>
      </c>
      <c r="N142" s="1" t="s">
        <v>716</v>
      </c>
      <c r="O142" s="8">
        <v>4</v>
      </c>
      <c r="P142" s="3">
        <v>512</v>
      </c>
      <c r="Q142" s="3">
        <v>0</v>
      </c>
      <c r="R142" s="6">
        <v>8</v>
      </c>
      <c r="S142" t="s">
        <v>38</v>
      </c>
      <c r="T142">
        <v>16</v>
      </c>
      <c r="U142">
        <v>2</v>
      </c>
      <c r="V142">
        <v>2666</v>
      </c>
      <c r="W142" s="7" t="s">
        <v>37</v>
      </c>
      <c r="X142" s="7" t="s">
        <v>3515</v>
      </c>
      <c r="Y142" s="7">
        <f>VLOOKUP(X142,GPU!$A$2:$B$34,2,FALSE)</f>
        <v>3</v>
      </c>
      <c r="Z142" t="s">
        <v>23</v>
      </c>
      <c r="AA142" t="s">
        <v>17</v>
      </c>
      <c r="AB142" s="1" t="s">
        <v>493</v>
      </c>
      <c r="AC142" t="s">
        <v>333</v>
      </c>
      <c r="AD142" t="s">
        <v>26</v>
      </c>
      <c r="AE142">
        <v>15.6</v>
      </c>
      <c r="AF142" s="3" t="s">
        <v>3499</v>
      </c>
      <c r="AG142" s="1" t="s">
        <v>704</v>
      </c>
      <c r="AH142" s="1" t="s">
        <v>17</v>
      </c>
      <c r="AI142" s="1" t="s">
        <v>17</v>
      </c>
      <c r="AJ142" t="s">
        <v>717</v>
      </c>
      <c r="AK142">
        <v>5</v>
      </c>
      <c r="AL142">
        <v>1.8</v>
      </c>
      <c r="AM142" t="s">
        <v>26</v>
      </c>
      <c r="AN142" s="1" t="s">
        <v>136</v>
      </c>
      <c r="AO142" t="s">
        <v>26</v>
      </c>
      <c r="AP142" t="s">
        <v>26</v>
      </c>
      <c r="AQ142" t="s">
        <v>137</v>
      </c>
      <c r="AR142" t="s">
        <v>138</v>
      </c>
      <c r="AS142" t="s">
        <v>139</v>
      </c>
      <c r="AT142" t="s">
        <v>1836</v>
      </c>
      <c r="AU142" t="s">
        <v>1836</v>
      </c>
    </row>
    <row r="143" spans="1:47" ht="45">
      <c r="A143">
        <v>141</v>
      </c>
      <c r="B143" s="2" t="s">
        <v>3568</v>
      </c>
      <c r="C143" s="1" t="s">
        <v>1836</v>
      </c>
      <c r="D143" s="1" t="s">
        <v>707</v>
      </c>
      <c r="E143" s="1" t="s">
        <v>707</v>
      </c>
      <c r="F143" s="1" t="s">
        <v>709</v>
      </c>
      <c r="G143" s="3">
        <v>16309.92</v>
      </c>
      <c r="H143" s="4" t="s">
        <v>72</v>
      </c>
      <c r="I143" s="1" t="s">
        <v>130</v>
      </c>
      <c r="J143" s="1" t="s">
        <v>1836</v>
      </c>
      <c r="K143" s="5" t="s">
        <v>18</v>
      </c>
      <c r="L143" s="5" t="s">
        <v>207</v>
      </c>
      <c r="M143" s="5" t="s">
        <v>389</v>
      </c>
      <c r="N143" s="1" t="s">
        <v>390</v>
      </c>
      <c r="O143" s="8">
        <v>4</v>
      </c>
      <c r="P143" s="3">
        <v>256</v>
      </c>
      <c r="Q143" s="3">
        <v>1000</v>
      </c>
      <c r="R143" s="6">
        <v>8</v>
      </c>
      <c r="S143" t="s">
        <v>38</v>
      </c>
      <c r="T143" t="s">
        <v>1836</v>
      </c>
      <c r="U143" t="s">
        <v>1836</v>
      </c>
      <c r="V143" t="s">
        <v>1836</v>
      </c>
      <c r="W143" s="7" t="s">
        <v>18</v>
      </c>
      <c r="X143" s="7" t="s">
        <v>3541</v>
      </c>
      <c r="Y143" s="7">
        <f>VLOOKUP(X143,GPU!$A$2:$B$34,2,FALSE)</f>
        <v>2</v>
      </c>
      <c r="Z143" t="s">
        <v>23</v>
      </c>
      <c r="AA143" t="s">
        <v>17</v>
      </c>
      <c r="AB143" s="1" t="s">
        <v>718</v>
      </c>
      <c r="AC143" t="s">
        <v>133</v>
      </c>
      <c r="AD143" t="s">
        <v>26</v>
      </c>
      <c r="AE143">
        <v>15.6</v>
      </c>
      <c r="AF143" s="3" t="s">
        <v>3499</v>
      </c>
      <c r="AG143" s="1" t="s">
        <v>704</v>
      </c>
      <c r="AH143" s="1" t="s">
        <v>17</v>
      </c>
      <c r="AI143" s="1" t="s">
        <v>17</v>
      </c>
      <c r="AJ143" t="s">
        <v>135</v>
      </c>
      <c r="AK143">
        <v>5</v>
      </c>
      <c r="AL143">
        <v>1.8</v>
      </c>
      <c r="AM143" t="s">
        <v>26</v>
      </c>
      <c r="AN143" s="1" t="s">
        <v>136</v>
      </c>
      <c r="AO143" t="s">
        <v>26</v>
      </c>
      <c r="AP143" t="s">
        <v>17</v>
      </c>
      <c r="AQ143" t="s">
        <v>719</v>
      </c>
      <c r="AR143" t="s">
        <v>138</v>
      </c>
      <c r="AS143" t="s">
        <v>239</v>
      </c>
      <c r="AT143" t="s">
        <v>17</v>
      </c>
      <c r="AU143" t="s">
        <v>1836</v>
      </c>
    </row>
    <row r="144" spans="1:47" ht="120">
      <c r="A144">
        <v>142</v>
      </c>
      <c r="B144" s="2" t="s">
        <v>3566</v>
      </c>
      <c r="C144" s="1" t="s">
        <v>476</v>
      </c>
      <c r="D144" s="1" t="s">
        <v>720</v>
      </c>
      <c r="E144" s="1" t="s">
        <v>720</v>
      </c>
      <c r="F144" s="1" t="s">
        <v>54</v>
      </c>
      <c r="G144" s="3">
        <v>61869.47</v>
      </c>
      <c r="H144" s="4" t="s">
        <v>168</v>
      </c>
      <c r="I144" s="1" t="s">
        <v>80</v>
      </c>
      <c r="J144" s="1" t="s">
        <v>1836</v>
      </c>
      <c r="K144" s="5" t="s">
        <v>18</v>
      </c>
      <c r="L144" s="5" t="s">
        <v>82</v>
      </c>
      <c r="M144" s="5" t="s">
        <v>273</v>
      </c>
      <c r="N144" s="1" t="s">
        <v>477</v>
      </c>
      <c r="O144" s="8">
        <v>24</v>
      </c>
      <c r="P144" s="3">
        <v>1000</v>
      </c>
      <c r="Q144" s="3">
        <v>0</v>
      </c>
      <c r="R144" s="6">
        <v>16</v>
      </c>
      <c r="S144" t="s">
        <v>20</v>
      </c>
      <c r="T144" t="s">
        <v>1836</v>
      </c>
      <c r="U144" t="s">
        <v>1836</v>
      </c>
      <c r="V144" t="s">
        <v>1836</v>
      </c>
      <c r="W144" s="7" t="s">
        <v>3514</v>
      </c>
      <c r="X144" s="7" t="s">
        <v>3529</v>
      </c>
      <c r="Y144" s="7">
        <f>VLOOKUP(X144,GPU!$A$2:$B$34,2,FALSE)</f>
        <v>6</v>
      </c>
      <c r="Z144" t="s">
        <v>23</v>
      </c>
      <c r="AA144" t="s">
        <v>17</v>
      </c>
      <c r="AB144" s="1" t="s">
        <v>478</v>
      </c>
      <c r="AC144" t="s">
        <v>58</v>
      </c>
      <c r="AD144" t="s">
        <v>26</v>
      </c>
      <c r="AE144">
        <v>16.100000000000001</v>
      </c>
      <c r="AF144" s="3" t="s">
        <v>3499</v>
      </c>
      <c r="AG144" s="1" t="s">
        <v>721</v>
      </c>
      <c r="AH144" s="1" t="s">
        <v>44</v>
      </c>
      <c r="AI144" s="1" t="s">
        <v>480</v>
      </c>
      <c r="AJ144" t="s">
        <v>481</v>
      </c>
      <c r="AK144">
        <v>5.2</v>
      </c>
      <c r="AL144">
        <v>2.3199999999999998</v>
      </c>
      <c r="AM144" t="s">
        <v>26</v>
      </c>
      <c r="AN144" s="1" t="s">
        <v>722</v>
      </c>
      <c r="AO144" t="s">
        <v>17</v>
      </c>
      <c r="AP144" t="s">
        <v>405</v>
      </c>
      <c r="AQ144" t="s">
        <v>574</v>
      </c>
      <c r="AR144" t="s">
        <v>50</v>
      </c>
      <c r="AS144" t="s">
        <v>1836</v>
      </c>
      <c r="AT144" t="s">
        <v>17</v>
      </c>
      <c r="AU144" t="s">
        <v>1836</v>
      </c>
    </row>
    <row r="145" spans="1:47" ht="30">
      <c r="A145">
        <v>143</v>
      </c>
      <c r="B145" s="2" t="s">
        <v>3565</v>
      </c>
      <c r="C145" s="1" t="s">
        <v>3470</v>
      </c>
      <c r="D145" s="1" t="s">
        <v>724</v>
      </c>
      <c r="E145" s="1" t="s">
        <v>723</v>
      </c>
      <c r="F145" s="1" t="s">
        <v>112</v>
      </c>
      <c r="G145" s="3">
        <v>15514.12</v>
      </c>
      <c r="H145" s="4" t="s">
        <v>629</v>
      </c>
      <c r="I145" s="1" t="s">
        <v>725</v>
      </c>
      <c r="J145" s="1" t="s">
        <v>1836</v>
      </c>
      <c r="K145" s="5" t="s">
        <v>18</v>
      </c>
      <c r="L145" s="5" t="s">
        <v>207</v>
      </c>
      <c r="M145" s="5" t="s">
        <v>1836</v>
      </c>
      <c r="N145" s="1" t="s">
        <v>1836</v>
      </c>
      <c r="O145" s="8" t="s">
        <v>1836</v>
      </c>
      <c r="P145" s="3">
        <v>256</v>
      </c>
      <c r="Q145" s="3">
        <v>0</v>
      </c>
      <c r="R145" s="6">
        <v>4</v>
      </c>
      <c r="S145" t="s">
        <v>38</v>
      </c>
      <c r="T145" t="s">
        <v>1836</v>
      </c>
      <c r="U145" t="s">
        <v>1836</v>
      </c>
      <c r="V145" t="s">
        <v>1836</v>
      </c>
      <c r="W145" s="7" t="s">
        <v>18</v>
      </c>
      <c r="X145" s="7" t="s">
        <v>3541</v>
      </c>
      <c r="Y145" s="7">
        <f>VLOOKUP(X145,GPU!$A$2:$B$34,2,FALSE)</f>
        <v>2</v>
      </c>
      <c r="Z145" t="s">
        <v>157</v>
      </c>
      <c r="AA145" t="s">
        <v>1836</v>
      </c>
      <c r="AB145" s="1" t="s">
        <v>1836</v>
      </c>
      <c r="AC145" t="s">
        <v>1836</v>
      </c>
      <c r="AD145" t="s">
        <v>26</v>
      </c>
      <c r="AE145">
        <v>14</v>
      </c>
      <c r="AF145" s="3" t="s">
        <v>3503</v>
      </c>
      <c r="AG145" s="1" t="s">
        <v>1836</v>
      </c>
      <c r="AH145" s="1" t="s">
        <v>1836</v>
      </c>
      <c r="AI145" s="1" t="s">
        <v>1836</v>
      </c>
      <c r="AJ145" s="1" t="s">
        <v>1836</v>
      </c>
      <c r="AK145" t="s">
        <v>17</v>
      </c>
      <c r="AL145" s="1" t="s">
        <v>1836</v>
      </c>
      <c r="AM145" t="s">
        <v>26</v>
      </c>
      <c r="AN145" s="1" t="s">
        <v>1836</v>
      </c>
      <c r="AO145" t="s">
        <v>1836</v>
      </c>
      <c r="AP145" t="s">
        <v>26</v>
      </c>
      <c r="AQ145" t="s">
        <v>26</v>
      </c>
      <c r="AR145" t="s">
        <v>138</v>
      </c>
      <c r="AS145" t="s">
        <v>164</v>
      </c>
      <c r="AT145" t="s">
        <v>1836</v>
      </c>
      <c r="AU145" t="s">
        <v>490</v>
      </c>
    </row>
    <row r="146" spans="1:47" ht="105">
      <c r="A146">
        <v>144</v>
      </c>
      <c r="B146" s="2" t="s">
        <v>3566</v>
      </c>
      <c r="C146" s="1" t="s">
        <v>476</v>
      </c>
      <c r="D146" s="1" t="s">
        <v>726</v>
      </c>
      <c r="E146" s="1" t="s">
        <v>726</v>
      </c>
      <c r="F146" s="1" t="s">
        <v>36</v>
      </c>
      <c r="G146" s="3">
        <v>41576.57</v>
      </c>
      <c r="H146" s="4" t="s">
        <v>14</v>
      </c>
      <c r="I146" s="1" t="s">
        <v>80</v>
      </c>
      <c r="J146" s="1" t="s">
        <v>1836</v>
      </c>
      <c r="K146" s="5" t="s">
        <v>37</v>
      </c>
      <c r="L146" s="5" t="s">
        <v>3598</v>
      </c>
      <c r="M146" s="5" t="s">
        <v>39</v>
      </c>
      <c r="N146" s="1">
        <v>4.4000000000000004</v>
      </c>
      <c r="O146" s="8">
        <v>16</v>
      </c>
      <c r="P146" s="3">
        <v>512</v>
      </c>
      <c r="Q146" s="3">
        <v>0</v>
      </c>
      <c r="R146" s="6">
        <v>16</v>
      </c>
      <c r="S146" t="s">
        <v>38</v>
      </c>
      <c r="T146">
        <v>32</v>
      </c>
      <c r="U146" t="s">
        <v>1836</v>
      </c>
      <c r="V146">
        <v>3200</v>
      </c>
      <c r="W146" s="7" t="s">
        <v>3514</v>
      </c>
      <c r="X146" s="7" t="s">
        <v>3528</v>
      </c>
      <c r="Y146" s="7">
        <f>VLOOKUP(X146,GPU!$A$2:$B$34,2,FALSE)</f>
        <v>5.7</v>
      </c>
      <c r="Z146" t="s">
        <v>23</v>
      </c>
      <c r="AA146" t="s">
        <v>17</v>
      </c>
      <c r="AB146" s="1" t="s">
        <v>727</v>
      </c>
      <c r="AC146" t="s">
        <v>25</v>
      </c>
      <c r="AD146" t="s">
        <v>26</v>
      </c>
      <c r="AE146">
        <v>16.100000000000001</v>
      </c>
      <c r="AF146" s="3" t="s">
        <v>3499</v>
      </c>
      <c r="AG146" s="1" t="s">
        <v>728</v>
      </c>
      <c r="AH146" s="1" t="s">
        <v>571</v>
      </c>
      <c r="AI146" s="1" t="s">
        <v>572</v>
      </c>
      <c r="AJ146" t="s">
        <v>729</v>
      </c>
      <c r="AK146">
        <v>5.2</v>
      </c>
      <c r="AL146">
        <v>2.3199999999999998</v>
      </c>
      <c r="AM146" t="s">
        <v>26</v>
      </c>
      <c r="AN146" s="1" t="s">
        <v>730</v>
      </c>
      <c r="AO146" t="s">
        <v>17</v>
      </c>
      <c r="AP146" t="s">
        <v>405</v>
      </c>
      <c r="AQ146" t="s">
        <v>49</v>
      </c>
      <c r="AR146" t="s">
        <v>731</v>
      </c>
      <c r="AS146" t="s">
        <v>1836</v>
      </c>
      <c r="AT146" t="s">
        <v>17</v>
      </c>
      <c r="AU146" t="s">
        <v>1836</v>
      </c>
    </row>
    <row r="147" spans="1:47" ht="120">
      <c r="A147">
        <v>145</v>
      </c>
      <c r="B147" s="2" t="s">
        <v>3566</v>
      </c>
      <c r="C147" s="1" t="s">
        <v>476</v>
      </c>
      <c r="D147" s="1" t="s">
        <v>732</v>
      </c>
      <c r="E147" s="1" t="s">
        <v>732</v>
      </c>
      <c r="F147" s="1" t="s">
        <v>36</v>
      </c>
      <c r="G147" s="3">
        <v>49936.45</v>
      </c>
      <c r="H147" s="4" t="s">
        <v>14</v>
      </c>
      <c r="I147" s="1" t="s">
        <v>15</v>
      </c>
      <c r="J147" s="1" t="s">
        <v>1836</v>
      </c>
      <c r="K147" s="5" t="s">
        <v>37</v>
      </c>
      <c r="L147" s="5" t="s">
        <v>3598</v>
      </c>
      <c r="M147" s="5" t="s">
        <v>39</v>
      </c>
      <c r="N147" s="1" t="s">
        <v>733</v>
      </c>
      <c r="O147" s="8">
        <v>16</v>
      </c>
      <c r="P147" s="3">
        <v>1000</v>
      </c>
      <c r="Q147" s="3">
        <v>0</v>
      </c>
      <c r="R147" s="6">
        <v>16</v>
      </c>
      <c r="S147" t="s">
        <v>38</v>
      </c>
      <c r="T147">
        <v>16</v>
      </c>
      <c r="U147">
        <v>2</v>
      </c>
      <c r="V147" t="s">
        <v>1836</v>
      </c>
      <c r="W147" s="7" t="s">
        <v>37</v>
      </c>
      <c r="X147" s="7" t="s">
        <v>3518</v>
      </c>
      <c r="Y147" s="7">
        <f>VLOOKUP(X147,GPU!$A$2:$B$34,2,FALSE)</f>
        <v>6.1</v>
      </c>
      <c r="Z147" t="s">
        <v>23</v>
      </c>
      <c r="AA147" t="s">
        <v>17</v>
      </c>
      <c r="AB147" s="1" t="s">
        <v>734</v>
      </c>
      <c r="AC147" t="s">
        <v>25</v>
      </c>
      <c r="AD147" t="s">
        <v>26</v>
      </c>
      <c r="AE147">
        <v>16.100000000000001</v>
      </c>
      <c r="AF147" s="3" t="s">
        <v>3499</v>
      </c>
      <c r="AG147" s="1" t="s">
        <v>735</v>
      </c>
      <c r="AH147" s="1" t="s">
        <v>44</v>
      </c>
      <c r="AI147" s="1" t="s">
        <v>642</v>
      </c>
      <c r="AJ147" t="s">
        <v>729</v>
      </c>
      <c r="AK147">
        <v>5.2</v>
      </c>
      <c r="AL147">
        <v>2.3199999999999998</v>
      </c>
      <c r="AM147" t="s">
        <v>26</v>
      </c>
      <c r="AN147" s="1" t="s">
        <v>730</v>
      </c>
      <c r="AO147" t="s">
        <v>17</v>
      </c>
      <c r="AP147" t="s">
        <v>405</v>
      </c>
      <c r="AQ147" t="s">
        <v>49</v>
      </c>
      <c r="AR147" t="s">
        <v>138</v>
      </c>
      <c r="AS147" t="s">
        <v>1836</v>
      </c>
      <c r="AT147" t="s">
        <v>17</v>
      </c>
      <c r="AU147" t="s">
        <v>1836</v>
      </c>
    </row>
    <row r="148" spans="1:47" ht="30">
      <c r="A148">
        <v>146</v>
      </c>
      <c r="B148" s="2" t="s">
        <v>3566</v>
      </c>
      <c r="C148" s="1" t="s">
        <v>1836</v>
      </c>
      <c r="D148" s="1" t="s">
        <v>736</v>
      </c>
      <c r="E148" s="1" t="s">
        <v>736</v>
      </c>
      <c r="F148" s="1" t="s">
        <v>737</v>
      </c>
      <c r="G148" s="3">
        <v>16194.13</v>
      </c>
      <c r="H148" s="4" t="s">
        <v>168</v>
      </c>
      <c r="I148" s="1" t="s">
        <v>80</v>
      </c>
      <c r="J148" s="1" t="s">
        <v>1836</v>
      </c>
      <c r="K148" s="5" t="s">
        <v>18</v>
      </c>
      <c r="L148" s="5" t="s">
        <v>207</v>
      </c>
      <c r="M148" s="5" t="s">
        <v>1836</v>
      </c>
      <c r="N148" s="1" t="s">
        <v>1836</v>
      </c>
      <c r="O148" s="8" t="s">
        <v>1836</v>
      </c>
      <c r="P148" s="3">
        <v>0</v>
      </c>
      <c r="Q148" s="3">
        <v>1000</v>
      </c>
      <c r="R148" s="6">
        <v>8</v>
      </c>
      <c r="S148" t="s">
        <v>38</v>
      </c>
      <c r="T148" t="s">
        <v>1836</v>
      </c>
      <c r="U148" t="s">
        <v>1836</v>
      </c>
      <c r="V148" t="s">
        <v>1836</v>
      </c>
      <c r="W148" s="7" t="s">
        <v>18</v>
      </c>
      <c r="X148" s="7" t="s">
        <v>3541</v>
      </c>
      <c r="Y148" s="7">
        <f>VLOOKUP(X148,GPU!$A$2:$B$34,2,FALSE)</f>
        <v>2</v>
      </c>
      <c r="Z148" t="s">
        <v>23</v>
      </c>
      <c r="AA148" t="s">
        <v>1836</v>
      </c>
      <c r="AB148" s="1" t="s">
        <v>1836</v>
      </c>
      <c r="AC148" t="s">
        <v>1836</v>
      </c>
      <c r="AD148" t="s">
        <v>26</v>
      </c>
      <c r="AE148">
        <v>15.6</v>
      </c>
      <c r="AF148" s="3" t="s">
        <v>3503</v>
      </c>
      <c r="AG148" s="1" t="s">
        <v>1836</v>
      </c>
      <c r="AH148" s="1" t="s">
        <v>1836</v>
      </c>
      <c r="AI148" s="1" t="s">
        <v>1836</v>
      </c>
      <c r="AJ148" s="1" t="s">
        <v>1836</v>
      </c>
      <c r="AK148" t="s">
        <v>17</v>
      </c>
      <c r="AL148" s="1" t="s">
        <v>1836</v>
      </c>
      <c r="AM148" t="s">
        <v>26</v>
      </c>
      <c r="AN148" s="1" t="s">
        <v>1836</v>
      </c>
      <c r="AO148" t="s">
        <v>1836</v>
      </c>
      <c r="AP148" t="s">
        <v>26</v>
      </c>
      <c r="AQ148" t="s">
        <v>26</v>
      </c>
      <c r="AR148" t="s">
        <v>138</v>
      </c>
      <c r="AS148" t="s">
        <v>738</v>
      </c>
      <c r="AT148" t="s">
        <v>1836</v>
      </c>
      <c r="AU148" t="s">
        <v>1836</v>
      </c>
    </row>
    <row r="149" spans="1:47" ht="30">
      <c r="A149">
        <v>147</v>
      </c>
      <c r="B149" s="2" t="s">
        <v>3566</v>
      </c>
      <c r="C149" s="1" t="s">
        <v>1836</v>
      </c>
      <c r="D149" s="1" t="s">
        <v>739</v>
      </c>
      <c r="E149" s="1" t="s">
        <v>739</v>
      </c>
      <c r="F149" s="1" t="s">
        <v>737</v>
      </c>
      <c r="G149" s="3">
        <v>15116.22</v>
      </c>
      <c r="H149" s="4" t="s">
        <v>168</v>
      </c>
      <c r="I149" s="1" t="s">
        <v>80</v>
      </c>
      <c r="J149" s="1" t="s">
        <v>1836</v>
      </c>
      <c r="K149" s="5" t="s">
        <v>37</v>
      </c>
      <c r="L149" s="5" t="s">
        <v>3603</v>
      </c>
      <c r="M149" s="5" t="s">
        <v>1836</v>
      </c>
      <c r="N149" s="1" t="s">
        <v>1836</v>
      </c>
      <c r="O149" s="8" t="s">
        <v>1836</v>
      </c>
      <c r="P149" s="3">
        <v>0</v>
      </c>
      <c r="Q149" s="3">
        <v>1000</v>
      </c>
      <c r="R149" s="6">
        <v>8</v>
      </c>
      <c r="S149" t="s">
        <v>38</v>
      </c>
      <c r="T149" t="s">
        <v>1836</v>
      </c>
      <c r="U149" t="s">
        <v>1836</v>
      </c>
      <c r="V149" t="s">
        <v>1836</v>
      </c>
      <c r="W149" s="7" t="s">
        <v>37</v>
      </c>
      <c r="X149" s="7" t="s">
        <v>3515</v>
      </c>
      <c r="Y149" s="7">
        <f>VLOOKUP(X149,GPU!$A$2:$B$34,2,FALSE)</f>
        <v>3</v>
      </c>
      <c r="Z149" t="s">
        <v>23</v>
      </c>
      <c r="AA149" t="s">
        <v>1836</v>
      </c>
      <c r="AB149" s="1" t="s">
        <v>1836</v>
      </c>
      <c r="AC149" t="s">
        <v>1836</v>
      </c>
      <c r="AD149" t="s">
        <v>26</v>
      </c>
      <c r="AE149">
        <v>15.6</v>
      </c>
      <c r="AF149" s="3" t="s">
        <v>3503</v>
      </c>
      <c r="AG149" s="1" t="s">
        <v>1836</v>
      </c>
      <c r="AH149" s="1" t="s">
        <v>1836</v>
      </c>
      <c r="AI149" s="1" t="s">
        <v>1836</v>
      </c>
      <c r="AJ149" s="1" t="s">
        <v>1836</v>
      </c>
      <c r="AK149" t="s">
        <v>17</v>
      </c>
      <c r="AL149" s="1" t="s">
        <v>1836</v>
      </c>
      <c r="AM149" t="s">
        <v>26</v>
      </c>
      <c r="AN149" s="1" t="s">
        <v>1836</v>
      </c>
      <c r="AO149" t="s">
        <v>1836</v>
      </c>
      <c r="AP149" t="s">
        <v>26</v>
      </c>
      <c r="AQ149" t="s">
        <v>26</v>
      </c>
      <c r="AR149" t="s">
        <v>138</v>
      </c>
      <c r="AS149" t="s">
        <v>738</v>
      </c>
      <c r="AT149" t="s">
        <v>1836</v>
      </c>
      <c r="AU149" t="s">
        <v>1836</v>
      </c>
    </row>
    <row r="150" spans="1:47" ht="45">
      <c r="A150">
        <v>148</v>
      </c>
      <c r="B150" s="2" t="s">
        <v>3565</v>
      </c>
      <c r="C150" s="1" t="s">
        <v>741</v>
      </c>
      <c r="D150" s="1" t="s">
        <v>740</v>
      </c>
      <c r="E150" s="1" t="s">
        <v>740</v>
      </c>
      <c r="F150" s="1" t="s">
        <v>742</v>
      </c>
      <c r="G150" s="3">
        <v>33419.620000000003</v>
      </c>
      <c r="H150" s="4" t="s">
        <v>14</v>
      </c>
      <c r="I150" s="1" t="s">
        <v>174</v>
      </c>
      <c r="J150" s="1" t="s">
        <v>743</v>
      </c>
      <c r="K150" s="5" t="s">
        <v>37</v>
      </c>
      <c r="L150" s="5" t="s">
        <v>3598</v>
      </c>
      <c r="M150" s="5" t="s">
        <v>744</v>
      </c>
      <c r="N150" s="1">
        <v>4.2</v>
      </c>
      <c r="O150" s="8">
        <v>12</v>
      </c>
      <c r="P150" s="3">
        <v>512</v>
      </c>
      <c r="Q150" s="3">
        <v>0</v>
      </c>
      <c r="R150" s="6">
        <v>8</v>
      </c>
      <c r="S150" t="s">
        <v>38</v>
      </c>
      <c r="T150">
        <v>32</v>
      </c>
      <c r="U150">
        <v>2</v>
      </c>
      <c r="V150" t="s">
        <v>1836</v>
      </c>
      <c r="W150" s="7" t="s">
        <v>3514</v>
      </c>
      <c r="X150" s="7" t="s">
        <v>3525</v>
      </c>
      <c r="Y150" s="7">
        <f>VLOOKUP(X150,GPU!$A$2:$B$34,2,FALSE)</f>
        <v>5.4</v>
      </c>
      <c r="Z150" t="s">
        <v>23</v>
      </c>
      <c r="AA150" t="s">
        <v>17</v>
      </c>
      <c r="AB150" s="1" t="s">
        <v>745</v>
      </c>
      <c r="AC150" t="s">
        <v>265</v>
      </c>
      <c r="AD150" t="s">
        <v>26</v>
      </c>
      <c r="AE150">
        <v>15.6</v>
      </c>
      <c r="AF150" s="3" t="s">
        <v>3499</v>
      </c>
      <c r="AG150" s="1" t="s">
        <v>746</v>
      </c>
      <c r="AH150" s="1" t="s">
        <v>401</v>
      </c>
      <c r="AI150" s="1" t="s">
        <v>268</v>
      </c>
      <c r="AJ150" t="s">
        <v>335</v>
      </c>
      <c r="AK150">
        <v>5.0999999999999996</v>
      </c>
      <c r="AL150">
        <v>2.1</v>
      </c>
      <c r="AM150" t="s">
        <v>26</v>
      </c>
      <c r="AN150" s="1" t="s">
        <v>747</v>
      </c>
      <c r="AO150" t="s">
        <v>17</v>
      </c>
      <c r="AP150" t="s">
        <v>26</v>
      </c>
      <c r="AQ150" t="s">
        <v>26</v>
      </c>
      <c r="AR150" t="s">
        <v>138</v>
      </c>
      <c r="AS150" t="s">
        <v>1836</v>
      </c>
      <c r="AT150" t="s">
        <v>1836</v>
      </c>
      <c r="AU150" t="s">
        <v>125</v>
      </c>
    </row>
    <row r="151" spans="1:47" ht="75">
      <c r="A151">
        <v>149</v>
      </c>
      <c r="B151" s="2" t="s">
        <v>3565</v>
      </c>
      <c r="C151" s="1" t="s">
        <v>111</v>
      </c>
      <c r="D151" s="1" t="s">
        <v>748</v>
      </c>
      <c r="E151" s="1" t="s">
        <v>748</v>
      </c>
      <c r="F151" s="1" t="s">
        <v>749</v>
      </c>
      <c r="G151" s="3">
        <v>24664.23</v>
      </c>
      <c r="H151" s="4" t="s">
        <v>14</v>
      </c>
      <c r="I151" s="1" t="s">
        <v>15</v>
      </c>
      <c r="J151" s="1" t="s">
        <v>750</v>
      </c>
      <c r="K151" s="5" t="s">
        <v>18</v>
      </c>
      <c r="L151" s="5" t="s">
        <v>74</v>
      </c>
      <c r="M151" s="5" t="s">
        <v>751</v>
      </c>
      <c r="N151" s="1">
        <v>4.5</v>
      </c>
      <c r="O151" s="8">
        <v>8</v>
      </c>
      <c r="P151" s="3">
        <v>512</v>
      </c>
      <c r="Q151" s="3">
        <v>0</v>
      </c>
      <c r="R151" s="6">
        <v>8</v>
      </c>
      <c r="S151" t="s">
        <v>38</v>
      </c>
      <c r="T151">
        <v>32</v>
      </c>
      <c r="U151">
        <v>2</v>
      </c>
      <c r="V151" t="s">
        <v>1836</v>
      </c>
      <c r="W151" s="7" t="s">
        <v>3514</v>
      </c>
      <c r="X151" s="7" t="s">
        <v>3526</v>
      </c>
      <c r="Y151" s="7">
        <f>VLOOKUP(X151,GPU!$A$2:$B$34,2,FALSE)</f>
        <v>4.5</v>
      </c>
      <c r="Z151" t="s">
        <v>23</v>
      </c>
      <c r="AA151" t="s">
        <v>17</v>
      </c>
      <c r="AB151" s="1" t="s">
        <v>752</v>
      </c>
      <c r="AC151" t="s">
        <v>265</v>
      </c>
      <c r="AD151" t="s">
        <v>26</v>
      </c>
      <c r="AE151">
        <v>15.6</v>
      </c>
      <c r="AF151" s="3" t="s">
        <v>3499</v>
      </c>
      <c r="AG151" s="1" t="s">
        <v>753</v>
      </c>
      <c r="AH151" s="1" t="s">
        <v>754</v>
      </c>
      <c r="AI151" s="1" t="s">
        <v>29</v>
      </c>
      <c r="AJ151" t="s">
        <v>335</v>
      </c>
      <c r="AK151">
        <v>5.2</v>
      </c>
      <c r="AL151">
        <v>2.2999999999999998</v>
      </c>
      <c r="AM151" t="s">
        <v>26</v>
      </c>
      <c r="AN151" s="1" t="s">
        <v>121</v>
      </c>
      <c r="AO151" t="s">
        <v>17</v>
      </c>
      <c r="AP151" t="s">
        <v>26</v>
      </c>
      <c r="AQ151" t="s">
        <v>386</v>
      </c>
      <c r="AR151" t="s">
        <v>138</v>
      </c>
      <c r="AS151" t="s">
        <v>1836</v>
      </c>
      <c r="AT151" t="s">
        <v>1836</v>
      </c>
      <c r="AU151" t="s">
        <v>125</v>
      </c>
    </row>
    <row r="152" spans="1:47" ht="30">
      <c r="A152">
        <v>150</v>
      </c>
      <c r="B152" s="2" t="s">
        <v>3566</v>
      </c>
      <c r="C152" s="1" t="s">
        <v>1836</v>
      </c>
      <c r="D152" s="1" t="s">
        <v>736</v>
      </c>
      <c r="E152" s="1" t="s">
        <v>736</v>
      </c>
      <c r="F152" s="1" t="s">
        <v>737</v>
      </c>
      <c r="G152" s="3">
        <v>17188.88</v>
      </c>
      <c r="H152" s="4" t="s">
        <v>168</v>
      </c>
      <c r="I152" s="1" t="s">
        <v>80</v>
      </c>
      <c r="J152" s="1" t="s">
        <v>1836</v>
      </c>
      <c r="K152" s="5" t="s">
        <v>18</v>
      </c>
      <c r="L152" s="5" t="s">
        <v>207</v>
      </c>
      <c r="M152" s="5" t="s">
        <v>1836</v>
      </c>
      <c r="N152" s="1" t="s">
        <v>1836</v>
      </c>
      <c r="O152" s="8" t="s">
        <v>1836</v>
      </c>
      <c r="P152" s="3">
        <v>512</v>
      </c>
      <c r="Q152" s="3">
        <v>0</v>
      </c>
      <c r="R152" s="6">
        <v>8</v>
      </c>
      <c r="S152" t="s">
        <v>38</v>
      </c>
      <c r="T152" t="s">
        <v>1836</v>
      </c>
      <c r="U152" t="s">
        <v>1836</v>
      </c>
      <c r="V152" t="s">
        <v>1836</v>
      </c>
      <c r="W152" s="7" t="s">
        <v>18</v>
      </c>
      <c r="X152" s="7" t="s">
        <v>3541</v>
      </c>
      <c r="Y152" s="7">
        <f>VLOOKUP(X152,GPU!$A$2:$B$34,2,FALSE)</f>
        <v>2</v>
      </c>
      <c r="Z152" t="s">
        <v>23</v>
      </c>
      <c r="AA152" t="s">
        <v>1836</v>
      </c>
      <c r="AB152" s="1" t="s">
        <v>1836</v>
      </c>
      <c r="AC152" t="s">
        <v>1836</v>
      </c>
      <c r="AD152" t="s">
        <v>26</v>
      </c>
      <c r="AE152">
        <v>15.6</v>
      </c>
      <c r="AF152" s="3" t="s">
        <v>3499</v>
      </c>
      <c r="AG152" s="1" t="s">
        <v>1836</v>
      </c>
      <c r="AH152" s="1" t="s">
        <v>1836</v>
      </c>
      <c r="AI152" s="1" t="s">
        <v>1836</v>
      </c>
      <c r="AJ152" s="1" t="s">
        <v>1836</v>
      </c>
      <c r="AK152" t="s">
        <v>17</v>
      </c>
      <c r="AL152" s="1" t="s">
        <v>1836</v>
      </c>
      <c r="AM152" t="s">
        <v>26</v>
      </c>
      <c r="AN152" s="1" t="s">
        <v>1836</v>
      </c>
      <c r="AO152" t="s">
        <v>1836</v>
      </c>
      <c r="AP152" t="s">
        <v>26</v>
      </c>
      <c r="AQ152" t="s">
        <v>26</v>
      </c>
      <c r="AR152" t="s">
        <v>138</v>
      </c>
      <c r="AS152" t="s">
        <v>738</v>
      </c>
      <c r="AT152" t="s">
        <v>1836</v>
      </c>
      <c r="AU152" t="s">
        <v>1836</v>
      </c>
    </row>
    <row r="153" spans="1:47" ht="90">
      <c r="A153">
        <v>151</v>
      </c>
      <c r="B153" s="2" t="s">
        <v>3565</v>
      </c>
      <c r="C153" s="1" t="s">
        <v>1836</v>
      </c>
      <c r="D153" s="1" t="s">
        <v>755</v>
      </c>
      <c r="E153" s="1" t="s">
        <v>755</v>
      </c>
      <c r="F153" s="1" t="s">
        <v>742</v>
      </c>
      <c r="G153" s="3">
        <v>45754.52</v>
      </c>
      <c r="H153" s="4" t="s">
        <v>14</v>
      </c>
      <c r="I153" s="1" t="s">
        <v>15</v>
      </c>
      <c r="J153" s="1" t="s">
        <v>756</v>
      </c>
      <c r="K153" s="5" t="s">
        <v>37</v>
      </c>
      <c r="L153" s="5" t="s">
        <v>3598</v>
      </c>
      <c r="M153" s="5" t="s">
        <v>757</v>
      </c>
      <c r="N153" s="1">
        <v>4.4000000000000004</v>
      </c>
      <c r="O153" s="8">
        <v>20</v>
      </c>
      <c r="P153" s="3">
        <v>1000</v>
      </c>
      <c r="Q153" s="3">
        <v>0</v>
      </c>
      <c r="R153" s="6">
        <v>16</v>
      </c>
      <c r="S153" t="s">
        <v>38</v>
      </c>
      <c r="T153">
        <v>24</v>
      </c>
      <c r="U153" t="s">
        <v>1836</v>
      </c>
      <c r="V153">
        <v>3200</v>
      </c>
      <c r="W153" s="7" t="s">
        <v>3514</v>
      </c>
      <c r="X153" s="7" t="s">
        <v>3525</v>
      </c>
      <c r="Y153" s="7">
        <f>VLOOKUP(X153,GPU!$A$2:$B$34,2,FALSE)</f>
        <v>5.4</v>
      </c>
      <c r="Z153" t="s">
        <v>23</v>
      </c>
      <c r="AA153" t="s">
        <v>17</v>
      </c>
      <c r="AB153" s="1" t="s">
        <v>758</v>
      </c>
      <c r="AC153" t="s">
        <v>265</v>
      </c>
      <c r="AD153" t="s">
        <v>26</v>
      </c>
      <c r="AE153">
        <v>14</v>
      </c>
      <c r="AF153" s="3" t="s">
        <v>3498</v>
      </c>
      <c r="AG153" s="1" t="s">
        <v>759</v>
      </c>
      <c r="AH153" s="1" t="s">
        <v>760</v>
      </c>
      <c r="AI153" s="1" t="s">
        <v>29</v>
      </c>
      <c r="AJ153" t="s">
        <v>335</v>
      </c>
      <c r="AK153">
        <v>5.0999999999999996</v>
      </c>
      <c r="AL153">
        <v>1.6</v>
      </c>
      <c r="AM153" t="s">
        <v>17</v>
      </c>
      <c r="AN153" s="1" t="s">
        <v>183</v>
      </c>
      <c r="AO153" t="s">
        <v>17</v>
      </c>
      <c r="AP153" t="s">
        <v>26</v>
      </c>
      <c r="AQ153" t="s">
        <v>26</v>
      </c>
      <c r="AR153" t="s">
        <v>138</v>
      </c>
      <c r="AS153" t="s">
        <v>1836</v>
      </c>
      <c r="AT153" t="s">
        <v>1836</v>
      </c>
      <c r="AU153" t="s">
        <v>1836</v>
      </c>
    </row>
    <row r="154" spans="1:47" ht="60">
      <c r="A154">
        <v>152</v>
      </c>
      <c r="B154" s="2" t="s">
        <v>3565</v>
      </c>
      <c r="C154" s="1" t="s">
        <v>1836</v>
      </c>
      <c r="D154" s="1" t="s">
        <v>761</v>
      </c>
      <c r="E154" s="1" t="s">
        <v>761</v>
      </c>
      <c r="F154" s="1" t="s">
        <v>512</v>
      </c>
      <c r="G154" s="3">
        <v>53314.62</v>
      </c>
      <c r="H154" s="4" t="s">
        <v>14</v>
      </c>
      <c r="I154" s="1" t="s">
        <v>80</v>
      </c>
      <c r="J154" s="1" t="s">
        <v>762</v>
      </c>
      <c r="K154" s="5" t="s">
        <v>37</v>
      </c>
      <c r="L154" s="5" t="s">
        <v>3598</v>
      </c>
      <c r="M154" s="5" t="s">
        <v>763</v>
      </c>
      <c r="N154" s="1">
        <v>4.7</v>
      </c>
      <c r="O154" s="8">
        <v>20</v>
      </c>
      <c r="P154" s="3">
        <v>1000</v>
      </c>
      <c r="Q154" s="3">
        <v>0</v>
      </c>
      <c r="R154" s="6">
        <v>16</v>
      </c>
      <c r="S154" t="s">
        <v>20</v>
      </c>
      <c r="T154">
        <v>32</v>
      </c>
      <c r="U154">
        <v>2</v>
      </c>
      <c r="V154">
        <v>4800</v>
      </c>
      <c r="W154" s="7" t="s">
        <v>3514</v>
      </c>
      <c r="X154" s="7" t="s">
        <v>3529</v>
      </c>
      <c r="Y154" s="7">
        <f>VLOOKUP(X154,GPU!$A$2:$B$34,2,FALSE)</f>
        <v>6</v>
      </c>
      <c r="Z154" t="s">
        <v>23</v>
      </c>
      <c r="AA154" t="s">
        <v>17</v>
      </c>
      <c r="AB154" s="1" t="s">
        <v>764</v>
      </c>
      <c r="AC154" t="s">
        <v>265</v>
      </c>
      <c r="AD154" t="s">
        <v>26</v>
      </c>
      <c r="AE154">
        <v>17.3</v>
      </c>
      <c r="AF154" s="3" t="s">
        <v>3499</v>
      </c>
      <c r="AG154" s="1" t="s">
        <v>765</v>
      </c>
      <c r="AH154" s="1" t="s">
        <v>571</v>
      </c>
      <c r="AI154" s="1" t="s">
        <v>29</v>
      </c>
      <c r="AJ154" t="s">
        <v>335</v>
      </c>
      <c r="AK154">
        <v>5.2</v>
      </c>
      <c r="AL154">
        <v>2.6</v>
      </c>
      <c r="AM154" t="s">
        <v>26</v>
      </c>
      <c r="AN154" s="1" t="s">
        <v>121</v>
      </c>
      <c r="AO154" t="s">
        <v>17</v>
      </c>
      <c r="AP154" t="s">
        <v>26</v>
      </c>
      <c r="AQ154" t="s">
        <v>386</v>
      </c>
      <c r="AR154" t="s">
        <v>138</v>
      </c>
      <c r="AS154" t="s">
        <v>1836</v>
      </c>
      <c r="AT154" t="s">
        <v>17</v>
      </c>
      <c r="AU154" t="s">
        <v>125</v>
      </c>
    </row>
    <row r="155" spans="1:47" ht="75">
      <c r="A155">
        <v>153</v>
      </c>
      <c r="B155" s="2" t="s">
        <v>3566</v>
      </c>
      <c r="C155" s="1" t="s">
        <v>1836</v>
      </c>
      <c r="D155" s="1" t="s">
        <v>766</v>
      </c>
      <c r="E155" s="1" t="s">
        <v>766</v>
      </c>
      <c r="F155" s="1" t="s">
        <v>518</v>
      </c>
      <c r="G155" s="3">
        <v>13126.72</v>
      </c>
      <c r="H155" s="4" t="s">
        <v>72</v>
      </c>
      <c r="I155" s="1" t="s">
        <v>615</v>
      </c>
      <c r="J155" s="1" t="s">
        <v>1836</v>
      </c>
      <c r="K155" s="5" t="s">
        <v>18</v>
      </c>
      <c r="L155" s="5" t="s">
        <v>3601</v>
      </c>
      <c r="M155" s="5" t="s">
        <v>537</v>
      </c>
      <c r="N155" s="1" t="s">
        <v>767</v>
      </c>
      <c r="O155" s="8">
        <v>4</v>
      </c>
      <c r="P155" s="3">
        <v>256</v>
      </c>
      <c r="Q155" s="3">
        <v>0</v>
      </c>
      <c r="R155" s="6">
        <v>8</v>
      </c>
      <c r="S155" t="s">
        <v>38</v>
      </c>
      <c r="T155" t="s">
        <v>1836</v>
      </c>
      <c r="U155" t="s">
        <v>1836</v>
      </c>
      <c r="V155" t="s">
        <v>1836</v>
      </c>
      <c r="W155" s="7" t="s">
        <v>18</v>
      </c>
      <c r="X155" s="7" t="s">
        <v>3541</v>
      </c>
      <c r="Y155" s="7">
        <f>VLOOKUP(X155,GPU!$A$2:$B$34,2,FALSE)</f>
        <v>2</v>
      </c>
      <c r="Z155" t="s">
        <v>23</v>
      </c>
      <c r="AA155" t="s">
        <v>17</v>
      </c>
      <c r="AB155" s="1" t="s">
        <v>398</v>
      </c>
      <c r="AC155" t="s">
        <v>522</v>
      </c>
      <c r="AD155" t="s">
        <v>26</v>
      </c>
      <c r="AE155">
        <v>14</v>
      </c>
      <c r="AF155" s="3" t="s">
        <v>3503</v>
      </c>
      <c r="AG155" s="1" t="s">
        <v>768</v>
      </c>
      <c r="AH155" s="1" t="s">
        <v>44</v>
      </c>
      <c r="AI155" s="1" t="s">
        <v>414</v>
      </c>
      <c r="AJ155" t="s">
        <v>769</v>
      </c>
      <c r="AK155">
        <v>4.2</v>
      </c>
      <c r="AL155">
        <v>1.46</v>
      </c>
      <c r="AM155" t="s">
        <v>26</v>
      </c>
      <c r="AN155" s="1" t="s">
        <v>770</v>
      </c>
      <c r="AO155" t="s">
        <v>26</v>
      </c>
      <c r="AP155" t="s">
        <v>26</v>
      </c>
      <c r="AQ155" t="s">
        <v>406</v>
      </c>
      <c r="AR155" t="s">
        <v>138</v>
      </c>
      <c r="AS155" t="s">
        <v>1836</v>
      </c>
      <c r="AT155" t="s">
        <v>1836</v>
      </c>
      <c r="AU155" t="s">
        <v>1836</v>
      </c>
    </row>
    <row r="156" spans="1:47" ht="75">
      <c r="A156">
        <v>154</v>
      </c>
      <c r="B156" s="2" t="s">
        <v>3567</v>
      </c>
      <c r="C156" s="1" t="s">
        <v>100</v>
      </c>
      <c r="D156" s="1" t="s">
        <v>100</v>
      </c>
      <c r="E156" s="1" t="s">
        <v>99</v>
      </c>
      <c r="F156" s="1" t="s">
        <v>101</v>
      </c>
      <c r="G156" s="3">
        <v>31831.200000000001</v>
      </c>
      <c r="H156" s="4" t="s">
        <v>102</v>
      </c>
      <c r="I156" s="1" t="s">
        <v>80</v>
      </c>
      <c r="J156" s="1" t="s">
        <v>103</v>
      </c>
      <c r="K156" s="5" t="s">
        <v>37</v>
      </c>
      <c r="L156" s="5" t="s">
        <v>3598</v>
      </c>
      <c r="M156" s="5" t="s">
        <v>546</v>
      </c>
      <c r="N156" s="1" t="s">
        <v>771</v>
      </c>
      <c r="O156" s="8">
        <v>12</v>
      </c>
      <c r="P156" s="3">
        <v>512</v>
      </c>
      <c r="Q156" s="3">
        <v>0</v>
      </c>
      <c r="R156" s="6">
        <v>16</v>
      </c>
      <c r="S156" t="s">
        <v>38</v>
      </c>
      <c r="T156" t="s">
        <v>1836</v>
      </c>
      <c r="U156" t="s">
        <v>1836</v>
      </c>
      <c r="V156" t="s">
        <v>1836</v>
      </c>
      <c r="W156" s="7" t="s">
        <v>37</v>
      </c>
      <c r="X156" s="7" t="s">
        <v>3515</v>
      </c>
      <c r="Y156" s="7">
        <f>VLOOKUP(X156,GPU!$A$2:$B$34,2,FALSE)</f>
        <v>3</v>
      </c>
      <c r="Z156" t="s">
        <v>23</v>
      </c>
      <c r="AA156" t="s">
        <v>17</v>
      </c>
      <c r="AB156" s="1" t="s">
        <v>772</v>
      </c>
      <c r="AC156" t="s">
        <v>1836</v>
      </c>
      <c r="AD156" t="s">
        <v>17</v>
      </c>
      <c r="AE156">
        <v>13.3</v>
      </c>
      <c r="AF156" s="3" t="s">
        <v>3499</v>
      </c>
      <c r="AG156" s="1" t="s">
        <v>773</v>
      </c>
      <c r="AH156" s="1" t="s">
        <v>314</v>
      </c>
      <c r="AI156" s="1" t="s">
        <v>480</v>
      </c>
      <c r="AJ156" t="s">
        <v>774</v>
      </c>
      <c r="AK156">
        <v>5</v>
      </c>
      <c r="AL156">
        <v>1.32</v>
      </c>
      <c r="AM156" t="s">
        <v>17</v>
      </c>
      <c r="AN156" s="1" t="s">
        <v>775</v>
      </c>
      <c r="AO156" t="s">
        <v>17</v>
      </c>
      <c r="AP156" t="s">
        <v>26</v>
      </c>
      <c r="AQ156" t="s">
        <v>776</v>
      </c>
      <c r="AR156" t="s">
        <v>138</v>
      </c>
      <c r="AS156" t="s">
        <v>777</v>
      </c>
      <c r="AT156" t="s">
        <v>1836</v>
      </c>
      <c r="AU156" t="s">
        <v>1836</v>
      </c>
    </row>
    <row r="157" spans="1:47">
      <c r="A157">
        <v>155</v>
      </c>
      <c r="B157" s="2" t="s">
        <v>3565</v>
      </c>
      <c r="C157" s="1" t="s">
        <v>1836</v>
      </c>
      <c r="D157" s="1" t="s">
        <v>779</v>
      </c>
      <c r="E157" s="1" t="s">
        <v>778</v>
      </c>
      <c r="F157" s="1" t="s">
        <v>112</v>
      </c>
      <c r="G157" s="3">
        <v>21526.39</v>
      </c>
      <c r="H157" s="4" t="s">
        <v>102</v>
      </c>
      <c r="I157" s="1" t="s">
        <v>497</v>
      </c>
      <c r="J157" s="1" t="s">
        <v>1836</v>
      </c>
      <c r="K157" s="5" t="s">
        <v>18</v>
      </c>
      <c r="L157" s="5" t="s">
        <v>3604</v>
      </c>
      <c r="M157" s="5" t="s">
        <v>1836</v>
      </c>
      <c r="N157" s="1" t="s">
        <v>1836</v>
      </c>
      <c r="O157" s="8" t="s">
        <v>1836</v>
      </c>
      <c r="P157" s="3">
        <v>128</v>
      </c>
      <c r="Q157" s="3">
        <v>0</v>
      </c>
      <c r="R157" s="6">
        <v>4</v>
      </c>
      <c r="S157" t="s">
        <v>38</v>
      </c>
      <c r="T157" t="s">
        <v>1836</v>
      </c>
      <c r="U157" t="s">
        <v>1836</v>
      </c>
      <c r="V157" t="s">
        <v>1836</v>
      </c>
      <c r="W157" s="7" t="s">
        <v>18</v>
      </c>
      <c r="X157" s="7" t="s">
        <v>3541</v>
      </c>
      <c r="Y157" s="7">
        <f>VLOOKUP(X157,GPU!$A$2:$B$34,2,FALSE)</f>
        <v>2</v>
      </c>
      <c r="Z157" t="s">
        <v>23</v>
      </c>
      <c r="AA157" t="s">
        <v>1836</v>
      </c>
      <c r="AB157" s="1" t="s">
        <v>1836</v>
      </c>
      <c r="AC157" t="s">
        <v>1836</v>
      </c>
      <c r="AD157" t="s">
        <v>17</v>
      </c>
      <c r="AE157">
        <v>13.3</v>
      </c>
      <c r="AF157" s="3" t="s">
        <v>3499</v>
      </c>
      <c r="AG157" s="1" t="s">
        <v>1836</v>
      </c>
      <c r="AH157" s="1" t="s">
        <v>1836</v>
      </c>
      <c r="AI157" s="1" t="s">
        <v>1836</v>
      </c>
      <c r="AJ157" s="1" t="s">
        <v>1836</v>
      </c>
      <c r="AK157" t="s">
        <v>17</v>
      </c>
      <c r="AL157" s="1" t="s">
        <v>1836</v>
      </c>
      <c r="AM157" t="s">
        <v>26</v>
      </c>
      <c r="AN157" s="1" t="s">
        <v>1836</v>
      </c>
      <c r="AO157" t="s">
        <v>1836</v>
      </c>
      <c r="AP157" t="s">
        <v>26</v>
      </c>
      <c r="AQ157" t="s">
        <v>26</v>
      </c>
      <c r="AR157" t="s">
        <v>138</v>
      </c>
      <c r="AS157" t="s">
        <v>199</v>
      </c>
      <c r="AT157" t="s">
        <v>1836</v>
      </c>
      <c r="AU157" t="s">
        <v>1836</v>
      </c>
    </row>
    <row r="158" spans="1:47" ht="75">
      <c r="A158">
        <v>156</v>
      </c>
      <c r="B158" s="2" t="s">
        <v>3565</v>
      </c>
      <c r="C158" s="1" t="s">
        <v>1836</v>
      </c>
      <c r="D158" s="1" t="s">
        <v>781</v>
      </c>
      <c r="E158" s="1" t="s">
        <v>780</v>
      </c>
      <c r="F158" s="1" t="s">
        <v>112</v>
      </c>
      <c r="G158" s="3">
        <v>38194.42</v>
      </c>
      <c r="H158" s="4" t="s">
        <v>14</v>
      </c>
      <c r="I158" s="1" t="s">
        <v>782</v>
      </c>
      <c r="J158" s="1" t="s">
        <v>1836</v>
      </c>
      <c r="K158" s="5" t="s">
        <v>18</v>
      </c>
      <c r="L158" s="5" t="s">
        <v>82</v>
      </c>
      <c r="M158" s="5" t="s">
        <v>1836</v>
      </c>
      <c r="N158" s="1" t="s">
        <v>1836</v>
      </c>
      <c r="O158" s="8" t="s">
        <v>1836</v>
      </c>
      <c r="P158" s="3">
        <v>512</v>
      </c>
      <c r="Q158" s="3">
        <v>0</v>
      </c>
      <c r="R158" s="6">
        <v>16</v>
      </c>
      <c r="S158" t="s">
        <v>38</v>
      </c>
      <c r="T158" t="s">
        <v>1836</v>
      </c>
      <c r="U158" t="s">
        <v>1836</v>
      </c>
      <c r="V158" t="s">
        <v>1836</v>
      </c>
      <c r="W158" s="7" t="s">
        <v>3514</v>
      </c>
      <c r="X158" s="7" t="s">
        <v>3525</v>
      </c>
      <c r="Y158" s="7">
        <f>VLOOKUP(X158,GPU!$A$2:$B$34,2,FALSE)</f>
        <v>5.4</v>
      </c>
      <c r="Z158" t="s">
        <v>157</v>
      </c>
      <c r="AA158" t="s">
        <v>1836</v>
      </c>
      <c r="AB158" s="1" t="s">
        <v>1836</v>
      </c>
      <c r="AC158" t="s">
        <v>1836</v>
      </c>
      <c r="AD158" t="s">
        <v>26</v>
      </c>
      <c r="AE158">
        <v>17.3</v>
      </c>
      <c r="AF158" s="3" t="s">
        <v>3499</v>
      </c>
      <c r="AG158" s="1" t="s">
        <v>1836</v>
      </c>
      <c r="AH158" s="1" t="s">
        <v>1836</v>
      </c>
      <c r="AI158" s="1" t="s">
        <v>1836</v>
      </c>
      <c r="AJ158" s="1" t="s">
        <v>1836</v>
      </c>
      <c r="AK158" t="s">
        <v>17</v>
      </c>
      <c r="AL158" s="1" t="s">
        <v>1836</v>
      </c>
      <c r="AM158" t="s">
        <v>26</v>
      </c>
      <c r="AN158" s="1" t="s">
        <v>1836</v>
      </c>
      <c r="AO158" t="s">
        <v>1836</v>
      </c>
      <c r="AP158" t="s">
        <v>26</v>
      </c>
      <c r="AQ158" t="s">
        <v>26</v>
      </c>
      <c r="AR158" t="s">
        <v>138</v>
      </c>
      <c r="AS158" t="s">
        <v>783</v>
      </c>
      <c r="AT158" t="s">
        <v>1836</v>
      </c>
      <c r="AU158" t="s">
        <v>1836</v>
      </c>
    </row>
    <row r="159" spans="1:47" ht="30">
      <c r="A159">
        <v>157</v>
      </c>
      <c r="B159" s="2" t="s">
        <v>3566</v>
      </c>
      <c r="C159" s="1" t="s">
        <v>785</v>
      </c>
      <c r="D159" s="1" t="s">
        <v>784</v>
      </c>
      <c r="E159" s="1" t="s">
        <v>784</v>
      </c>
      <c r="F159" s="1" t="s">
        <v>786</v>
      </c>
      <c r="G159" s="3">
        <v>35512.97</v>
      </c>
      <c r="H159" s="4" t="s">
        <v>168</v>
      </c>
      <c r="I159" s="1" t="s">
        <v>80</v>
      </c>
      <c r="J159" s="1" t="s">
        <v>1836</v>
      </c>
      <c r="K159" s="5" t="s">
        <v>18</v>
      </c>
      <c r="L159" s="5" t="s">
        <v>74</v>
      </c>
      <c r="M159" s="5" t="s">
        <v>1836</v>
      </c>
      <c r="N159" s="1" t="s">
        <v>1836</v>
      </c>
      <c r="O159" s="8" t="s">
        <v>1836</v>
      </c>
      <c r="P159" s="3">
        <v>512</v>
      </c>
      <c r="Q159" s="3">
        <v>0</v>
      </c>
      <c r="R159" s="6">
        <v>8</v>
      </c>
      <c r="S159" t="s">
        <v>38</v>
      </c>
      <c r="T159" t="s">
        <v>1836</v>
      </c>
      <c r="U159" t="s">
        <v>1836</v>
      </c>
      <c r="V159" t="s">
        <v>1836</v>
      </c>
      <c r="W159" s="7" t="s">
        <v>18</v>
      </c>
      <c r="X159" s="7" t="s">
        <v>3541</v>
      </c>
      <c r="Y159" s="7">
        <f>VLOOKUP(X159,GPU!$A$2:$B$34,2,FALSE)</f>
        <v>2</v>
      </c>
      <c r="Z159" t="s">
        <v>787</v>
      </c>
      <c r="AA159" t="s">
        <v>1836</v>
      </c>
      <c r="AB159" s="1" t="s">
        <v>1836</v>
      </c>
      <c r="AC159" t="s">
        <v>1836</v>
      </c>
      <c r="AD159" t="s">
        <v>26</v>
      </c>
      <c r="AE159">
        <v>15.6</v>
      </c>
      <c r="AF159" s="3" t="s">
        <v>3503</v>
      </c>
      <c r="AG159" s="1" t="s">
        <v>1836</v>
      </c>
      <c r="AH159" s="1" t="s">
        <v>1836</v>
      </c>
      <c r="AI159" s="1" t="s">
        <v>1836</v>
      </c>
      <c r="AJ159" s="1" t="s">
        <v>1836</v>
      </c>
      <c r="AK159" t="s">
        <v>17</v>
      </c>
      <c r="AL159" s="1" t="s">
        <v>1836</v>
      </c>
      <c r="AM159" t="s">
        <v>26</v>
      </c>
      <c r="AN159" s="1" t="s">
        <v>1836</v>
      </c>
      <c r="AO159" t="s">
        <v>1836</v>
      </c>
      <c r="AP159" t="s">
        <v>26</v>
      </c>
      <c r="AQ159" t="s">
        <v>26</v>
      </c>
      <c r="AR159" t="s">
        <v>138</v>
      </c>
      <c r="AS159" t="s">
        <v>738</v>
      </c>
      <c r="AT159" t="s">
        <v>1836</v>
      </c>
      <c r="AU159" t="s">
        <v>1836</v>
      </c>
    </row>
    <row r="160" spans="1:47" ht="60">
      <c r="A160">
        <v>158</v>
      </c>
      <c r="B160" s="2" t="s">
        <v>3569</v>
      </c>
      <c r="C160" s="1" t="s">
        <v>790</v>
      </c>
      <c r="D160" s="1" t="s">
        <v>789</v>
      </c>
      <c r="E160" s="1" t="s">
        <v>788</v>
      </c>
      <c r="F160" s="1" t="s">
        <v>791</v>
      </c>
      <c r="G160" s="3">
        <v>103450.02</v>
      </c>
      <c r="H160" s="4" t="s">
        <v>14</v>
      </c>
      <c r="I160" s="1" t="s">
        <v>80</v>
      </c>
      <c r="J160" s="1" t="s">
        <v>792</v>
      </c>
      <c r="K160" s="5" t="s">
        <v>18</v>
      </c>
      <c r="L160" s="5" t="s">
        <v>82</v>
      </c>
      <c r="M160" s="5" t="s">
        <v>273</v>
      </c>
      <c r="N160" s="1" t="s">
        <v>514</v>
      </c>
      <c r="O160" s="8" t="s">
        <v>1836</v>
      </c>
      <c r="P160" s="3">
        <v>1000</v>
      </c>
      <c r="Q160" s="3">
        <v>0</v>
      </c>
      <c r="R160" s="6">
        <v>16</v>
      </c>
      <c r="S160" t="s">
        <v>20</v>
      </c>
      <c r="T160" t="s">
        <v>1836</v>
      </c>
      <c r="U160" t="s">
        <v>1836</v>
      </c>
      <c r="V160" t="s">
        <v>1836</v>
      </c>
      <c r="W160" s="7" t="s">
        <v>3514</v>
      </c>
      <c r="X160" s="7" t="s">
        <v>3524</v>
      </c>
      <c r="Y160" s="7">
        <f>VLOOKUP(X160,GPU!$A$2:$B$34,2,FALSE)</f>
        <v>9</v>
      </c>
      <c r="Z160" t="s">
        <v>23</v>
      </c>
      <c r="AA160" t="s">
        <v>17</v>
      </c>
      <c r="AB160" s="1" t="s">
        <v>793</v>
      </c>
      <c r="AC160" t="s">
        <v>794</v>
      </c>
      <c r="AD160" t="s">
        <v>26</v>
      </c>
      <c r="AE160">
        <v>15.6</v>
      </c>
      <c r="AF160" s="3" t="s">
        <v>3498</v>
      </c>
      <c r="AG160" s="1" t="s">
        <v>795</v>
      </c>
      <c r="AH160" s="1" t="s">
        <v>44</v>
      </c>
      <c r="AI160" s="1" t="s">
        <v>17</v>
      </c>
      <c r="AJ160" t="s">
        <v>796</v>
      </c>
      <c r="AK160">
        <v>5.2</v>
      </c>
      <c r="AL160">
        <v>2.38</v>
      </c>
      <c r="AM160" t="s">
        <v>26</v>
      </c>
      <c r="AN160" s="1" t="s">
        <v>797</v>
      </c>
      <c r="AO160" t="s">
        <v>26</v>
      </c>
      <c r="AP160" t="s">
        <v>17</v>
      </c>
      <c r="AQ160" t="s">
        <v>75</v>
      </c>
      <c r="AR160" t="s">
        <v>138</v>
      </c>
      <c r="AS160" t="s">
        <v>1836</v>
      </c>
      <c r="AT160" t="s">
        <v>17</v>
      </c>
      <c r="AU160" t="s">
        <v>1836</v>
      </c>
    </row>
    <row r="161" spans="1:47" ht="60">
      <c r="A161">
        <v>159</v>
      </c>
      <c r="B161" s="2" t="s">
        <v>3569</v>
      </c>
      <c r="C161" s="1" t="s">
        <v>1836</v>
      </c>
      <c r="D161" s="1" t="s">
        <v>799</v>
      </c>
      <c r="E161" s="1" t="s">
        <v>798</v>
      </c>
      <c r="F161" s="1" t="s">
        <v>112</v>
      </c>
      <c r="G161" s="3">
        <v>71618.02</v>
      </c>
      <c r="H161" s="4" t="s">
        <v>14</v>
      </c>
      <c r="I161" s="1" t="s">
        <v>174</v>
      </c>
      <c r="J161" s="1" t="s">
        <v>800</v>
      </c>
      <c r="K161" s="5" t="s">
        <v>18</v>
      </c>
      <c r="L161" s="5" t="s">
        <v>82</v>
      </c>
      <c r="M161" s="5" t="s">
        <v>273</v>
      </c>
      <c r="N161" s="1" t="s">
        <v>514</v>
      </c>
      <c r="O161" s="8" t="s">
        <v>1836</v>
      </c>
      <c r="P161" s="3">
        <v>1000</v>
      </c>
      <c r="Q161" s="3">
        <v>0</v>
      </c>
      <c r="R161" s="6">
        <v>16</v>
      </c>
      <c r="S161" t="s">
        <v>38</v>
      </c>
      <c r="T161" t="s">
        <v>1836</v>
      </c>
      <c r="U161" t="s">
        <v>1836</v>
      </c>
      <c r="V161" t="s">
        <v>1836</v>
      </c>
      <c r="W161" s="7" t="s">
        <v>3514</v>
      </c>
      <c r="X161" s="7" t="s">
        <v>3527</v>
      </c>
      <c r="Y161" s="7">
        <f>VLOOKUP(X161,GPU!$A$2:$B$34,2,FALSE)</f>
        <v>8</v>
      </c>
      <c r="Z161" t="s">
        <v>23</v>
      </c>
      <c r="AA161" t="s">
        <v>17</v>
      </c>
      <c r="AB161" s="1" t="s">
        <v>801</v>
      </c>
      <c r="AC161" t="s">
        <v>794</v>
      </c>
      <c r="AD161" t="s">
        <v>26</v>
      </c>
      <c r="AE161">
        <v>15.6</v>
      </c>
      <c r="AF161" s="3" t="s">
        <v>3498</v>
      </c>
      <c r="AG161" s="1" t="s">
        <v>802</v>
      </c>
      <c r="AH161" s="1" t="s">
        <v>44</v>
      </c>
      <c r="AI161" s="1" t="s">
        <v>17</v>
      </c>
      <c r="AJ161" t="s">
        <v>803</v>
      </c>
      <c r="AK161">
        <v>5.2</v>
      </c>
      <c r="AL161">
        <v>2.4700000000000002</v>
      </c>
      <c r="AM161" t="s">
        <v>26</v>
      </c>
      <c r="AN161" s="1" t="s">
        <v>804</v>
      </c>
      <c r="AO161" t="s">
        <v>17</v>
      </c>
      <c r="AP161" t="s">
        <v>17</v>
      </c>
      <c r="AQ161" t="s">
        <v>184</v>
      </c>
      <c r="AR161" t="s">
        <v>138</v>
      </c>
      <c r="AS161" t="s">
        <v>1836</v>
      </c>
      <c r="AT161" t="s">
        <v>17</v>
      </c>
      <c r="AU161" t="s">
        <v>1836</v>
      </c>
    </row>
    <row r="162" spans="1:47" ht="180">
      <c r="A162">
        <v>160</v>
      </c>
      <c r="B162" s="2" t="s">
        <v>3572</v>
      </c>
      <c r="C162" s="1" t="s">
        <v>807</v>
      </c>
      <c r="D162" s="1" t="s">
        <v>807</v>
      </c>
      <c r="E162" s="1" t="s">
        <v>806</v>
      </c>
      <c r="F162" s="1" t="s">
        <v>808</v>
      </c>
      <c r="G162" s="3">
        <v>57691.519999999997</v>
      </c>
      <c r="H162" s="4" t="s">
        <v>14</v>
      </c>
      <c r="I162" s="1" t="s">
        <v>441</v>
      </c>
      <c r="J162" s="1" t="s">
        <v>809</v>
      </c>
      <c r="K162" s="5" t="s">
        <v>18</v>
      </c>
      <c r="L162" s="5" t="s">
        <v>19</v>
      </c>
      <c r="M162" s="5" t="s">
        <v>578</v>
      </c>
      <c r="N162" s="1">
        <v>5.2</v>
      </c>
      <c r="O162" s="8">
        <v>16</v>
      </c>
      <c r="P162" s="3">
        <v>1000</v>
      </c>
      <c r="Q162" s="3">
        <v>0</v>
      </c>
      <c r="R162" s="6">
        <v>16</v>
      </c>
      <c r="S162" t="s">
        <v>38</v>
      </c>
      <c r="T162">
        <v>32</v>
      </c>
      <c r="U162">
        <v>2</v>
      </c>
      <c r="V162">
        <v>3200</v>
      </c>
      <c r="W162" s="7" t="s">
        <v>3514</v>
      </c>
      <c r="X162" s="7" t="s">
        <v>3529</v>
      </c>
      <c r="Y162" s="7">
        <f>VLOOKUP(X162,GPU!$A$2:$B$34,2,FALSE)</f>
        <v>6</v>
      </c>
      <c r="Z162" t="s">
        <v>23</v>
      </c>
      <c r="AA162" t="s">
        <v>17</v>
      </c>
      <c r="AB162" s="1" t="s">
        <v>810</v>
      </c>
      <c r="AC162" t="s">
        <v>373</v>
      </c>
      <c r="AD162" t="s">
        <v>26</v>
      </c>
      <c r="AE162">
        <v>15.6</v>
      </c>
      <c r="AF162" s="3" t="s">
        <v>3499</v>
      </c>
      <c r="AG162" s="1" t="s">
        <v>811</v>
      </c>
      <c r="AH162" s="1" t="s">
        <v>44</v>
      </c>
      <c r="AI162" s="1" t="s">
        <v>812</v>
      </c>
      <c r="AJ162" t="s">
        <v>813</v>
      </c>
      <c r="AK162">
        <v>5.0999999999999996</v>
      </c>
      <c r="AL162">
        <v>2.2999999999999998</v>
      </c>
      <c r="AM162" t="s">
        <v>26</v>
      </c>
      <c r="AN162" s="1" t="s">
        <v>448</v>
      </c>
      <c r="AO162" t="s">
        <v>17</v>
      </c>
      <c r="AP162" t="s">
        <v>449</v>
      </c>
      <c r="AQ162" t="s">
        <v>184</v>
      </c>
      <c r="AR162" t="s">
        <v>379</v>
      </c>
      <c r="AS162" t="s">
        <v>1836</v>
      </c>
      <c r="AT162" t="s">
        <v>17</v>
      </c>
      <c r="AU162" t="s">
        <v>814</v>
      </c>
    </row>
    <row r="163" spans="1:47">
      <c r="A163">
        <v>161</v>
      </c>
      <c r="B163" s="2" t="s">
        <v>3567</v>
      </c>
      <c r="C163" s="1" t="s">
        <v>1836</v>
      </c>
      <c r="D163" s="1" t="s">
        <v>816</v>
      </c>
      <c r="E163" s="1" t="s">
        <v>815</v>
      </c>
      <c r="F163" s="1" t="s">
        <v>219</v>
      </c>
      <c r="G163" s="3">
        <v>18899.849999999999</v>
      </c>
      <c r="H163" s="4" t="s">
        <v>168</v>
      </c>
      <c r="I163" s="1" t="s">
        <v>817</v>
      </c>
      <c r="J163" s="1" t="s">
        <v>1836</v>
      </c>
      <c r="K163" s="5" t="s">
        <v>18</v>
      </c>
      <c r="L163" s="5" t="s">
        <v>74</v>
      </c>
      <c r="M163" s="5" t="s">
        <v>1836</v>
      </c>
      <c r="N163" s="1" t="s">
        <v>1836</v>
      </c>
      <c r="O163" s="8" t="s">
        <v>1836</v>
      </c>
      <c r="P163" s="3">
        <v>0</v>
      </c>
      <c r="Q163" s="3">
        <v>1000</v>
      </c>
      <c r="R163" s="6">
        <v>4</v>
      </c>
      <c r="S163" t="s">
        <v>38</v>
      </c>
      <c r="T163" t="s">
        <v>1836</v>
      </c>
      <c r="U163" t="s">
        <v>1836</v>
      </c>
      <c r="V163" t="s">
        <v>1836</v>
      </c>
      <c r="W163" s="7" t="s">
        <v>18</v>
      </c>
      <c r="X163" s="7" t="s">
        <v>3541</v>
      </c>
      <c r="Y163" s="7">
        <f>VLOOKUP(X163,GPU!$A$2:$B$34,2,FALSE)</f>
        <v>2</v>
      </c>
      <c r="Z163" t="s">
        <v>631</v>
      </c>
      <c r="AA163" t="s">
        <v>1836</v>
      </c>
      <c r="AB163" s="1" t="s">
        <v>1836</v>
      </c>
      <c r="AC163" t="s">
        <v>1836</v>
      </c>
      <c r="AD163" t="s">
        <v>26</v>
      </c>
      <c r="AE163">
        <v>14</v>
      </c>
      <c r="AF163" s="3" t="s">
        <v>3503</v>
      </c>
      <c r="AG163" s="1" t="s">
        <v>1836</v>
      </c>
      <c r="AH163" s="1" t="s">
        <v>1836</v>
      </c>
      <c r="AI163" s="1" t="s">
        <v>1836</v>
      </c>
      <c r="AJ163" s="1" t="s">
        <v>1836</v>
      </c>
      <c r="AK163" t="s">
        <v>17</v>
      </c>
      <c r="AL163" s="1" t="s">
        <v>1836</v>
      </c>
      <c r="AM163" t="s">
        <v>26</v>
      </c>
      <c r="AN163" s="1" t="s">
        <v>1836</v>
      </c>
      <c r="AO163" t="s">
        <v>1836</v>
      </c>
      <c r="AP163" t="s">
        <v>26</v>
      </c>
      <c r="AQ163" t="s">
        <v>26</v>
      </c>
      <c r="AR163" t="s">
        <v>138</v>
      </c>
      <c r="AS163" t="s">
        <v>818</v>
      </c>
      <c r="AT163" t="s">
        <v>1836</v>
      </c>
      <c r="AU163" t="s">
        <v>1836</v>
      </c>
    </row>
    <row r="164" spans="1:47" ht="105">
      <c r="A164">
        <v>162</v>
      </c>
      <c r="B164" s="2" t="s">
        <v>3566</v>
      </c>
      <c r="C164" s="1" t="s">
        <v>476</v>
      </c>
      <c r="D164" s="1" t="s">
        <v>819</v>
      </c>
      <c r="E164" s="1" t="s">
        <v>819</v>
      </c>
      <c r="F164" s="1" t="s">
        <v>54</v>
      </c>
      <c r="G164" s="3">
        <v>47346.12</v>
      </c>
      <c r="H164" s="4" t="s">
        <v>14</v>
      </c>
      <c r="I164" s="1" t="s">
        <v>80</v>
      </c>
      <c r="J164" s="1" t="s">
        <v>1836</v>
      </c>
      <c r="K164" s="5" t="s">
        <v>18</v>
      </c>
      <c r="L164" s="5" t="s">
        <v>82</v>
      </c>
      <c r="M164" s="5" t="s">
        <v>191</v>
      </c>
      <c r="N164" s="1">
        <v>4.5999999999999996</v>
      </c>
      <c r="O164" s="8">
        <v>24</v>
      </c>
      <c r="P164" s="3">
        <v>1000</v>
      </c>
      <c r="Q164" s="3">
        <v>0</v>
      </c>
      <c r="R164" s="6">
        <v>16</v>
      </c>
      <c r="S164" t="s">
        <v>38</v>
      </c>
      <c r="T164">
        <v>32</v>
      </c>
      <c r="U164" t="s">
        <v>1836</v>
      </c>
      <c r="V164">
        <v>3200</v>
      </c>
      <c r="W164" s="7" t="s">
        <v>3514</v>
      </c>
      <c r="X164" s="7" t="s">
        <v>3528</v>
      </c>
      <c r="Y164" s="7">
        <f>VLOOKUP(X164,GPU!$A$2:$B$34,2,FALSE)</f>
        <v>5.7</v>
      </c>
      <c r="Z164" t="s">
        <v>23</v>
      </c>
      <c r="AA164" t="s">
        <v>17</v>
      </c>
      <c r="AB164" s="1" t="s">
        <v>820</v>
      </c>
      <c r="AC164" t="s">
        <v>821</v>
      </c>
      <c r="AD164" t="s">
        <v>26</v>
      </c>
      <c r="AE164">
        <v>16.100000000000001</v>
      </c>
      <c r="AF164" s="3" t="s">
        <v>3499</v>
      </c>
      <c r="AG164" s="1" t="s">
        <v>822</v>
      </c>
      <c r="AH164" s="1" t="s">
        <v>571</v>
      </c>
      <c r="AI164" s="1" t="s">
        <v>572</v>
      </c>
      <c r="AJ164" t="s">
        <v>729</v>
      </c>
      <c r="AK164">
        <v>5.2</v>
      </c>
      <c r="AL164">
        <v>2.3199999999999998</v>
      </c>
      <c r="AM164" t="s">
        <v>26</v>
      </c>
      <c r="AN164" s="1" t="s">
        <v>823</v>
      </c>
      <c r="AO164" t="s">
        <v>17</v>
      </c>
      <c r="AP164" t="s">
        <v>405</v>
      </c>
      <c r="AQ164" t="s">
        <v>49</v>
      </c>
      <c r="AR164" t="s">
        <v>731</v>
      </c>
      <c r="AS164" t="s">
        <v>1836</v>
      </c>
      <c r="AT164" t="s">
        <v>1836</v>
      </c>
      <c r="AU164" t="s">
        <v>1836</v>
      </c>
    </row>
    <row r="165" spans="1:47" ht="105">
      <c r="A165">
        <v>163</v>
      </c>
      <c r="B165" s="2" t="s">
        <v>3566</v>
      </c>
      <c r="C165" s="1" t="s">
        <v>476</v>
      </c>
      <c r="D165" s="1" t="s">
        <v>824</v>
      </c>
      <c r="E165" s="1" t="s">
        <v>824</v>
      </c>
      <c r="F165" s="1" t="s">
        <v>54</v>
      </c>
      <c r="G165" s="3">
        <v>46550.32</v>
      </c>
      <c r="H165" s="4" t="s">
        <v>14</v>
      </c>
      <c r="I165" s="1" t="s">
        <v>80</v>
      </c>
      <c r="J165" s="1" t="s">
        <v>1836</v>
      </c>
      <c r="K165" s="5" t="s">
        <v>18</v>
      </c>
      <c r="L165" s="5" t="s">
        <v>82</v>
      </c>
      <c r="M165" s="5" t="s">
        <v>191</v>
      </c>
      <c r="N165" s="1">
        <v>4.5999999999999996</v>
      </c>
      <c r="O165" s="8">
        <v>24</v>
      </c>
      <c r="P165" s="3">
        <v>1000</v>
      </c>
      <c r="Q165" s="3">
        <v>0</v>
      </c>
      <c r="R165" s="6">
        <v>16</v>
      </c>
      <c r="S165" t="s">
        <v>38</v>
      </c>
      <c r="T165">
        <v>32</v>
      </c>
      <c r="U165">
        <v>2</v>
      </c>
      <c r="V165">
        <v>3200</v>
      </c>
      <c r="W165" s="7" t="s">
        <v>3514</v>
      </c>
      <c r="X165" s="7" t="s">
        <v>3525</v>
      </c>
      <c r="Y165" s="7">
        <f>VLOOKUP(X165,GPU!$A$2:$B$34,2,FALSE)</f>
        <v>5.4</v>
      </c>
      <c r="Z165" t="s">
        <v>23</v>
      </c>
      <c r="AA165" t="s">
        <v>17</v>
      </c>
      <c r="AB165" s="1" t="s">
        <v>727</v>
      </c>
      <c r="AC165" t="s">
        <v>25</v>
      </c>
      <c r="AD165" t="s">
        <v>26</v>
      </c>
      <c r="AE165">
        <v>16.100000000000001</v>
      </c>
      <c r="AF165" s="3" t="s">
        <v>3499</v>
      </c>
      <c r="AG165" s="1" t="s">
        <v>825</v>
      </c>
      <c r="AH165" s="1" t="s">
        <v>571</v>
      </c>
      <c r="AI165" s="1" t="s">
        <v>572</v>
      </c>
      <c r="AJ165" t="s">
        <v>729</v>
      </c>
      <c r="AK165">
        <v>5.2</v>
      </c>
      <c r="AL165">
        <v>2.3199999999999998</v>
      </c>
      <c r="AM165" t="s">
        <v>26</v>
      </c>
      <c r="AN165" s="1" t="s">
        <v>826</v>
      </c>
      <c r="AO165" t="s">
        <v>17</v>
      </c>
      <c r="AP165" t="s">
        <v>405</v>
      </c>
      <c r="AQ165" t="s">
        <v>49</v>
      </c>
      <c r="AR165" t="s">
        <v>731</v>
      </c>
      <c r="AS165" t="s">
        <v>1836</v>
      </c>
      <c r="AT165" t="s">
        <v>17</v>
      </c>
      <c r="AU165" t="s">
        <v>1836</v>
      </c>
    </row>
    <row r="166" spans="1:47" ht="120">
      <c r="A166">
        <v>164</v>
      </c>
      <c r="B166" s="2" t="s">
        <v>3565</v>
      </c>
      <c r="C166" s="1" t="s">
        <v>828</v>
      </c>
      <c r="D166" s="1" t="s">
        <v>166</v>
      </c>
      <c r="E166" s="1" t="s">
        <v>827</v>
      </c>
      <c r="F166" s="1" t="s">
        <v>323</v>
      </c>
      <c r="G166" s="3">
        <v>11913.13</v>
      </c>
      <c r="H166" s="4" t="s">
        <v>168</v>
      </c>
      <c r="I166" s="1" t="s">
        <v>130</v>
      </c>
      <c r="J166" s="1" t="s">
        <v>1836</v>
      </c>
      <c r="K166" s="5" t="s">
        <v>18</v>
      </c>
      <c r="L166" s="5" t="s">
        <v>3604</v>
      </c>
      <c r="M166" s="5" t="s">
        <v>3543</v>
      </c>
      <c r="N166" s="1" t="s">
        <v>829</v>
      </c>
      <c r="O166" s="8">
        <v>4</v>
      </c>
      <c r="P166" s="3">
        <v>0</v>
      </c>
      <c r="Q166" s="3">
        <v>1000</v>
      </c>
      <c r="R166" s="6">
        <v>4</v>
      </c>
      <c r="S166" t="s">
        <v>38</v>
      </c>
      <c r="T166" t="s">
        <v>1836</v>
      </c>
      <c r="U166" t="s">
        <v>1836</v>
      </c>
      <c r="V166" t="s">
        <v>1836</v>
      </c>
      <c r="W166" s="7" t="s">
        <v>18</v>
      </c>
      <c r="X166" s="7" t="s">
        <v>3541</v>
      </c>
      <c r="Y166" s="7">
        <f>VLOOKUP(X166,GPU!$A$2:$B$34,2,FALSE)</f>
        <v>2</v>
      </c>
      <c r="Z166" t="s">
        <v>23</v>
      </c>
      <c r="AA166" t="s">
        <v>17</v>
      </c>
      <c r="AB166" s="1" t="s">
        <v>547</v>
      </c>
      <c r="AC166" t="s">
        <v>117</v>
      </c>
      <c r="AD166" t="s">
        <v>26</v>
      </c>
      <c r="AE166">
        <v>15.6</v>
      </c>
      <c r="AF166" s="3" t="s">
        <v>3503</v>
      </c>
      <c r="AG166" s="1" t="s">
        <v>830</v>
      </c>
      <c r="AH166" s="1" t="s">
        <v>831</v>
      </c>
      <c r="AI166" s="1" t="s">
        <v>17</v>
      </c>
      <c r="AJ166" t="s">
        <v>832</v>
      </c>
      <c r="AK166">
        <v>4.2</v>
      </c>
      <c r="AL166">
        <v>1.8</v>
      </c>
      <c r="AM166" t="s">
        <v>17</v>
      </c>
      <c r="AN166" s="1" t="s">
        <v>455</v>
      </c>
      <c r="AO166" t="s">
        <v>1836</v>
      </c>
      <c r="AP166" t="s">
        <v>26</v>
      </c>
      <c r="AQ166" t="s">
        <v>624</v>
      </c>
      <c r="AR166" t="s">
        <v>123</v>
      </c>
      <c r="AS166" t="s">
        <v>625</v>
      </c>
      <c r="AT166" t="s">
        <v>1836</v>
      </c>
      <c r="AU166" t="s">
        <v>1836</v>
      </c>
    </row>
    <row r="167" spans="1:47" ht="45">
      <c r="A167">
        <v>165</v>
      </c>
      <c r="B167" s="2" t="s">
        <v>3569</v>
      </c>
      <c r="C167" s="1" t="s">
        <v>835</v>
      </c>
      <c r="D167" s="1" t="s">
        <v>834</v>
      </c>
      <c r="E167" s="1" t="s">
        <v>833</v>
      </c>
      <c r="F167" s="1" t="s">
        <v>422</v>
      </c>
      <c r="G167" s="3">
        <v>34613.32</v>
      </c>
      <c r="H167" s="4" t="s">
        <v>14</v>
      </c>
      <c r="I167" s="1" t="s">
        <v>190</v>
      </c>
      <c r="J167" s="1" t="s">
        <v>836</v>
      </c>
      <c r="K167" s="5" t="s">
        <v>18</v>
      </c>
      <c r="L167" s="5" t="s">
        <v>82</v>
      </c>
      <c r="M167" s="5" t="s">
        <v>191</v>
      </c>
      <c r="N167" s="1" t="s">
        <v>837</v>
      </c>
      <c r="O167" s="8" t="s">
        <v>1836</v>
      </c>
      <c r="P167" s="3">
        <v>512</v>
      </c>
      <c r="Q167" s="3">
        <v>0</v>
      </c>
      <c r="R167" s="6">
        <v>8</v>
      </c>
      <c r="S167" t="s">
        <v>38</v>
      </c>
      <c r="T167">
        <v>64</v>
      </c>
      <c r="U167" t="s">
        <v>317</v>
      </c>
      <c r="V167">
        <v>3200</v>
      </c>
      <c r="W167" s="7" t="s">
        <v>3514</v>
      </c>
      <c r="X167" s="7" t="s">
        <v>3525</v>
      </c>
      <c r="Y167" s="7">
        <f>VLOOKUP(X167,GPU!$A$2:$B$34,2,FALSE)</f>
        <v>5.4</v>
      </c>
      <c r="Z167" t="s">
        <v>157</v>
      </c>
      <c r="AA167" t="s">
        <v>17</v>
      </c>
      <c r="AB167" s="1" t="s">
        <v>838</v>
      </c>
      <c r="AC167" t="s">
        <v>58</v>
      </c>
      <c r="AD167" t="s">
        <v>26</v>
      </c>
      <c r="AE167">
        <v>15.6</v>
      </c>
      <c r="AF167" s="3" t="s">
        <v>3499</v>
      </c>
      <c r="AG167" s="1" t="s">
        <v>839</v>
      </c>
      <c r="AH167" s="1" t="s">
        <v>195</v>
      </c>
      <c r="AI167" s="1" t="s">
        <v>17</v>
      </c>
      <c r="AJ167" t="s">
        <v>803</v>
      </c>
      <c r="AK167">
        <v>5.0999999999999996</v>
      </c>
      <c r="AL167">
        <v>2.25</v>
      </c>
      <c r="AM167" t="s">
        <v>26</v>
      </c>
      <c r="AN167" s="1" t="s">
        <v>840</v>
      </c>
      <c r="AO167" t="s">
        <v>17</v>
      </c>
      <c r="AP167" t="s">
        <v>17</v>
      </c>
      <c r="AQ167" t="s">
        <v>198</v>
      </c>
      <c r="AR167" t="s">
        <v>841</v>
      </c>
      <c r="AS167" t="s">
        <v>842</v>
      </c>
      <c r="AT167" t="s">
        <v>17</v>
      </c>
      <c r="AU167" t="s">
        <v>125</v>
      </c>
    </row>
    <row r="168" spans="1:47">
      <c r="A168">
        <v>166</v>
      </c>
      <c r="B168" s="2" t="s">
        <v>3566</v>
      </c>
      <c r="C168" s="1" t="s">
        <v>1836</v>
      </c>
      <c r="D168" s="1" t="s">
        <v>844</v>
      </c>
      <c r="E168" s="1" t="s">
        <v>843</v>
      </c>
      <c r="F168" s="1" t="s">
        <v>397</v>
      </c>
      <c r="G168" s="3">
        <v>20842</v>
      </c>
      <c r="H168" s="4" t="s">
        <v>168</v>
      </c>
      <c r="I168" s="1" t="s">
        <v>130</v>
      </c>
      <c r="J168" s="1" t="s">
        <v>1836</v>
      </c>
      <c r="K168" s="5" t="s">
        <v>37</v>
      </c>
      <c r="L168" s="5" t="s">
        <v>3600</v>
      </c>
      <c r="M168" s="5" t="s">
        <v>1836</v>
      </c>
      <c r="N168" s="1" t="s">
        <v>1836</v>
      </c>
      <c r="O168" s="8" t="s">
        <v>1836</v>
      </c>
      <c r="P168" s="3">
        <v>512</v>
      </c>
      <c r="Q168" s="3">
        <v>0</v>
      </c>
      <c r="R168" s="6">
        <v>8</v>
      </c>
      <c r="S168" t="s">
        <v>38</v>
      </c>
      <c r="T168" t="s">
        <v>1836</v>
      </c>
      <c r="U168" t="s">
        <v>1836</v>
      </c>
      <c r="V168" t="s">
        <v>1836</v>
      </c>
      <c r="W168" s="7" t="s">
        <v>37</v>
      </c>
      <c r="X168" s="7" t="s">
        <v>3515</v>
      </c>
      <c r="Y168" s="7">
        <f>VLOOKUP(X168,GPU!$A$2:$B$34,2,FALSE)</f>
        <v>3</v>
      </c>
      <c r="Z168" t="s">
        <v>157</v>
      </c>
      <c r="AA168" t="s">
        <v>1836</v>
      </c>
      <c r="AB168" s="1" t="s">
        <v>1836</v>
      </c>
      <c r="AC168" t="s">
        <v>1836</v>
      </c>
      <c r="AD168" t="s">
        <v>26</v>
      </c>
      <c r="AE168">
        <v>15.6</v>
      </c>
      <c r="AF168" s="3" t="s">
        <v>3499</v>
      </c>
      <c r="AG168" s="1" t="s">
        <v>1836</v>
      </c>
      <c r="AH168" s="1" t="s">
        <v>1836</v>
      </c>
      <c r="AI168" s="1" t="s">
        <v>1836</v>
      </c>
      <c r="AJ168" s="1" t="s">
        <v>1836</v>
      </c>
      <c r="AK168">
        <v>4.2</v>
      </c>
      <c r="AL168" s="1" t="s">
        <v>1836</v>
      </c>
      <c r="AM168" t="s">
        <v>26</v>
      </c>
      <c r="AN168" s="1" t="s">
        <v>1836</v>
      </c>
      <c r="AO168" t="s">
        <v>1836</v>
      </c>
      <c r="AP168" t="s">
        <v>26</v>
      </c>
      <c r="AQ168" t="s">
        <v>26</v>
      </c>
      <c r="AR168" t="s">
        <v>138</v>
      </c>
      <c r="AS168" t="s">
        <v>98</v>
      </c>
      <c r="AT168" t="s">
        <v>1836</v>
      </c>
      <c r="AU168" t="s">
        <v>1836</v>
      </c>
    </row>
    <row r="169" spans="1:47" ht="30">
      <c r="A169">
        <v>167</v>
      </c>
      <c r="B169" s="2" t="s">
        <v>3566</v>
      </c>
      <c r="C169" s="1" t="s">
        <v>1836</v>
      </c>
      <c r="D169" s="1" t="s">
        <v>845</v>
      </c>
      <c r="E169" s="1" t="s">
        <v>845</v>
      </c>
      <c r="F169" s="1" t="s">
        <v>112</v>
      </c>
      <c r="G169" s="3">
        <v>21287.25</v>
      </c>
      <c r="H169" s="4" t="s">
        <v>168</v>
      </c>
      <c r="I169" s="1" t="s">
        <v>80</v>
      </c>
      <c r="J169" s="1" t="s">
        <v>1836</v>
      </c>
      <c r="K169" s="5" t="s">
        <v>18</v>
      </c>
      <c r="L169" s="5" t="s">
        <v>207</v>
      </c>
      <c r="M169" s="5" t="s">
        <v>1836</v>
      </c>
      <c r="N169" s="1" t="s">
        <v>1836</v>
      </c>
      <c r="O169" s="8" t="s">
        <v>1836</v>
      </c>
      <c r="P169" s="3">
        <v>512</v>
      </c>
      <c r="Q169" s="3">
        <v>0</v>
      </c>
      <c r="R169" s="6">
        <v>8</v>
      </c>
      <c r="S169" t="s">
        <v>38</v>
      </c>
      <c r="T169" t="s">
        <v>1836</v>
      </c>
      <c r="U169" t="s">
        <v>1836</v>
      </c>
      <c r="V169" t="s">
        <v>1836</v>
      </c>
      <c r="W169" s="7" t="s">
        <v>18</v>
      </c>
      <c r="X169" s="7" t="s">
        <v>3541</v>
      </c>
      <c r="Y169" s="7">
        <f>VLOOKUP(X169,GPU!$A$2:$B$34,2,FALSE)</f>
        <v>2</v>
      </c>
      <c r="Z169" t="s">
        <v>787</v>
      </c>
      <c r="AA169" t="s">
        <v>1836</v>
      </c>
      <c r="AB169" s="1" t="s">
        <v>1836</v>
      </c>
      <c r="AC169" t="s">
        <v>1836</v>
      </c>
      <c r="AD169" t="s">
        <v>26</v>
      </c>
      <c r="AE169">
        <v>14</v>
      </c>
      <c r="AF169" s="3" t="s">
        <v>3499</v>
      </c>
      <c r="AG169" s="1" t="s">
        <v>1836</v>
      </c>
      <c r="AH169" s="1" t="s">
        <v>1836</v>
      </c>
      <c r="AI169" s="1" t="s">
        <v>1836</v>
      </c>
      <c r="AJ169" s="1" t="s">
        <v>1836</v>
      </c>
      <c r="AK169" t="s">
        <v>17</v>
      </c>
      <c r="AL169" s="1" t="s">
        <v>1836</v>
      </c>
      <c r="AM169" t="s">
        <v>26</v>
      </c>
      <c r="AN169" s="1" t="s">
        <v>1836</v>
      </c>
      <c r="AO169" t="s">
        <v>1836</v>
      </c>
      <c r="AP169" t="s">
        <v>26</v>
      </c>
      <c r="AQ169" t="s">
        <v>26</v>
      </c>
      <c r="AR169" t="s">
        <v>138</v>
      </c>
      <c r="AS169" t="s">
        <v>738</v>
      </c>
      <c r="AT169" t="s">
        <v>1836</v>
      </c>
      <c r="AU169" t="s">
        <v>1836</v>
      </c>
    </row>
    <row r="170" spans="1:47" ht="180">
      <c r="A170">
        <v>168</v>
      </c>
      <c r="B170" s="2" t="s">
        <v>3565</v>
      </c>
      <c r="C170" s="1" t="s">
        <v>202</v>
      </c>
      <c r="D170" s="1" t="s">
        <v>848</v>
      </c>
      <c r="E170" s="1" t="s">
        <v>846</v>
      </c>
      <c r="F170" s="1" t="s">
        <v>323</v>
      </c>
      <c r="G170" s="3">
        <v>19493.12</v>
      </c>
      <c r="H170" s="4" t="s">
        <v>72</v>
      </c>
      <c r="I170" s="1" t="s">
        <v>849</v>
      </c>
      <c r="J170" s="1" t="s">
        <v>1836</v>
      </c>
      <c r="K170" s="5" t="s">
        <v>18</v>
      </c>
      <c r="L170" s="5" t="s">
        <v>207</v>
      </c>
      <c r="M170" s="5" t="s">
        <v>360</v>
      </c>
      <c r="N170" s="1" t="s">
        <v>850</v>
      </c>
      <c r="O170" s="8">
        <v>6</v>
      </c>
      <c r="P170" s="3">
        <v>256</v>
      </c>
      <c r="Q170" s="3">
        <v>0</v>
      </c>
      <c r="R170" s="6">
        <v>8</v>
      </c>
      <c r="S170" t="s">
        <v>38</v>
      </c>
      <c r="T170" t="s">
        <v>1836</v>
      </c>
      <c r="U170" t="s">
        <v>1836</v>
      </c>
      <c r="V170">
        <v>3200</v>
      </c>
      <c r="W170" s="7" t="s">
        <v>18</v>
      </c>
      <c r="X170" s="7" t="s">
        <v>3541</v>
      </c>
      <c r="Y170" s="7">
        <f>VLOOKUP(X170,GPU!$A$2:$B$34,2,FALSE)</f>
        <v>2</v>
      </c>
      <c r="Z170" t="s">
        <v>23</v>
      </c>
      <c r="AA170" t="s">
        <v>17</v>
      </c>
      <c r="AB170" s="1" t="s">
        <v>547</v>
      </c>
      <c r="AC170" t="s">
        <v>117</v>
      </c>
      <c r="AD170" t="s">
        <v>26</v>
      </c>
      <c r="AE170">
        <v>15.6</v>
      </c>
      <c r="AF170" s="3" t="s">
        <v>3499</v>
      </c>
      <c r="AG170" s="1" t="s">
        <v>851</v>
      </c>
      <c r="AH170" s="1" t="s">
        <v>852</v>
      </c>
      <c r="AI170" s="1" t="s">
        <v>17</v>
      </c>
      <c r="AJ170" t="s">
        <v>853</v>
      </c>
      <c r="AK170">
        <v>5</v>
      </c>
      <c r="AL170">
        <v>1.8</v>
      </c>
      <c r="AM170" t="s">
        <v>17</v>
      </c>
      <c r="AN170" s="1" t="s">
        <v>183</v>
      </c>
      <c r="AO170" t="s">
        <v>17</v>
      </c>
      <c r="AP170" t="s">
        <v>26</v>
      </c>
      <c r="AQ170" t="s">
        <v>122</v>
      </c>
      <c r="AR170" t="s">
        <v>123</v>
      </c>
      <c r="AS170" t="s">
        <v>625</v>
      </c>
      <c r="AT170" t="s">
        <v>1836</v>
      </c>
      <c r="AU170" t="s">
        <v>1836</v>
      </c>
    </row>
    <row r="171" spans="1:47" ht="120">
      <c r="A171">
        <v>169</v>
      </c>
      <c r="B171" s="2" t="s">
        <v>3565</v>
      </c>
      <c r="C171" s="1" t="s">
        <v>855</v>
      </c>
      <c r="D171" s="1" t="s">
        <v>854</v>
      </c>
      <c r="E171" s="1" t="s">
        <v>854</v>
      </c>
      <c r="F171" s="1" t="s">
        <v>856</v>
      </c>
      <c r="G171" s="3">
        <v>10663.72</v>
      </c>
      <c r="H171" s="4" t="s">
        <v>72</v>
      </c>
      <c r="I171" s="1" t="s">
        <v>857</v>
      </c>
      <c r="J171" s="1" t="s">
        <v>858</v>
      </c>
      <c r="K171" s="5" t="s">
        <v>18</v>
      </c>
      <c r="L171" s="5" t="s">
        <v>3601</v>
      </c>
      <c r="M171" s="5" t="s">
        <v>252</v>
      </c>
      <c r="N171" s="1" t="s">
        <v>859</v>
      </c>
      <c r="O171" s="8">
        <v>4</v>
      </c>
      <c r="P171" s="3">
        <v>0</v>
      </c>
      <c r="Q171" s="3">
        <v>0</v>
      </c>
      <c r="R171" s="6">
        <v>4</v>
      </c>
      <c r="S171" t="s">
        <v>38</v>
      </c>
      <c r="T171" t="s">
        <v>1836</v>
      </c>
      <c r="U171" t="s">
        <v>1836</v>
      </c>
      <c r="V171" t="s">
        <v>1836</v>
      </c>
      <c r="W171" s="7" t="s">
        <v>18</v>
      </c>
      <c r="X171" s="7" t="s">
        <v>3541</v>
      </c>
      <c r="Y171" s="7">
        <f>VLOOKUP(X171,GPU!$A$2:$B$34,2,FALSE)</f>
        <v>2</v>
      </c>
      <c r="Z171" t="s">
        <v>23</v>
      </c>
      <c r="AA171" t="s">
        <v>17</v>
      </c>
      <c r="AB171" s="1" t="s">
        <v>860</v>
      </c>
      <c r="AC171" t="s">
        <v>210</v>
      </c>
      <c r="AD171" t="s">
        <v>26</v>
      </c>
      <c r="AE171">
        <v>11.6</v>
      </c>
      <c r="AF171" s="3" t="s">
        <v>3503</v>
      </c>
      <c r="AG171" s="1" t="s">
        <v>861</v>
      </c>
      <c r="AH171" s="1" t="s">
        <v>831</v>
      </c>
      <c r="AI171" s="1" t="s">
        <v>17</v>
      </c>
      <c r="AJ171" t="s">
        <v>623</v>
      </c>
      <c r="AK171">
        <v>4.2</v>
      </c>
      <c r="AL171">
        <v>1.05</v>
      </c>
      <c r="AM171" t="s">
        <v>26</v>
      </c>
      <c r="AN171" s="1" t="s">
        <v>3471</v>
      </c>
      <c r="AO171" t="s">
        <v>1836</v>
      </c>
      <c r="AP171" t="s">
        <v>26</v>
      </c>
      <c r="AQ171" t="s">
        <v>624</v>
      </c>
      <c r="AR171" t="s">
        <v>123</v>
      </c>
      <c r="AS171" t="s">
        <v>862</v>
      </c>
      <c r="AT171" t="s">
        <v>1836</v>
      </c>
      <c r="AU171" t="s">
        <v>1836</v>
      </c>
    </row>
    <row r="172" spans="1:47" ht="75">
      <c r="A172">
        <v>170</v>
      </c>
      <c r="B172" s="2" t="s">
        <v>3565</v>
      </c>
      <c r="C172" s="1" t="s">
        <v>1836</v>
      </c>
      <c r="D172" s="1" t="s">
        <v>863</v>
      </c>
      <c r="E172" s="1" t="s">
        <v>847</v>
      </c>
      <c r="F172" s="1" t="s">
        <v>167</v>
      </c>
      <c r="G172" s="3">
        <v>18621.72</v>
      </c>
      <c r="H172" s="4" t="s">
        <v>168</v>
      </c>
      <c r="I172" s="1" t="s">
        <v>205</v>
      </c>
      <c r="J172" s="1" t="s">
        <v>1836</v>
      </c>
      <c r="K172" s="5" t="s">
        <v>18</v>
      </c>
      <c r="L172" s="5" t="s">
        <v>207</v>
      </c>
      <c r="M172" s="5" t="s">
        <v>1836</v>
      </c>
      <c r="N172" s="1" t="s">
        <v>1836</v>
      </c>
      <c r="O172" s="8" t="s">
        <v>1836</v>
      </c>
      <c r="P172" s="3">
        <v>256</v>
      </c>
      <c r="Q172" s="3">
        <v>0</v>
      </c>
      <c r="R172" s="6">
        <v>8</v>
      </c>
      <c r="S172" t="s">
        <v>38</v>
      </c>
      <c r="T172" t="s">
        <v>1836</v>
      </c>
      <c r="U172" t="s">
        <v>1836</v>
      </c>
      <c r="V172" t="s">
        <v>1836</v>
      </c>
      <c r="W172" s="7" t="s">
        <v>18</v>
      </c>
      <c r="X172" s="7" t="s">
        <v>3541</v>
      </c>
      <c r="Y172" s="7">
        <f>VLOOKUP(X172,GPU!$A$2:$B$34,2,FALSE)</f>
        <v>2</v>
      </c>
      <c r="Z172" t="s">
        <v>23</v>
      </c>
      <c r="AA172" t="s">
        <v>1836</v>
      </c>
      <c r="AB172" s="1" t="s">
        <v>1836</v>
      </c>
      <c r="AC172" t="s">
        <v>1836</v>
      </c>
      <c r="AD172" t="s">
        <v>26</v>
      </c>
      <c r="AE172">
        <v>15.6</v>
      </c>
      <c r="AF172" s="3" t="s">
        <v>3499</v>
      </c>
      <c r="AG172" s="1" t="s">
        <v>1836</v>
      </c>
      <c r="AH172" s="1" t="s">
        <v>1836</v>
      </c>
      <c r="AI172" s="1" t="s">
        <v>1836</v>
      </c>
      <c r="AJ172" s="1" t="s">
        <v>1836</v>
      </c>
      <c r="AK172" t="s">
        <v>17</v>
      </c>
      <c r="AL172" s="1" t="s">
        <v>1836</v>
      </c>
      <c r="AM172" t="s">
        <v>26</v>
      </c>
      <c r="AN172" s="1" t="s">
        <v>1836</v>
      </c>
      <c r="AO172" t="s">
        <v>1836</v>
      </c>
      <c r="AP172" t="s">
        <v>26</v>
      </c>
      <c r="AQ172" t="s">
        <v>26</v>
      </c>
      <c r="AR172" t="s">
        <v>138</v>
      </c>
      <c r="AS172" t="s">
        <v>199</v>
      </c>
      <c r="AT172" t="s">
        <v>1836</v>
      </c>
      <c r="AU172" t="s">
        <v>1836</v>
      </c>
    </row>
    <row r="173" spans="1:47" ht="60">
      <c r="A173">
        <v>171</v>
      </c>
      <c r="B173" s="2" t="s">
        <v>3565</v>
      </c>
      <c r="C173" s="1" t="s">
        <v>495</v>
      </c>
      <c r="D173" s="1" t="s">
        <v>864</v>
      </c>
      <c r="E173" s="1" t="s">
        <v>864</v>
      </c>
      <c r="F173" s="1" t="s">
        <v>323</v>
      </c>
      <c r="G173" s="3">
        <v>24665.82</v>
      </c>
      <c r="H173" s="4" t="s">
        <v>72</v>
      </c>
      <c r="I173" s="1" t="s">
        <v>80</v>
      </c>
      <c r="J173" s="1" t="s">
        <v>206</v>
      </c>
      <c r="K173" s="5" t="s">
        <v>37</v>
      </c>
      <c r="L173" s="5" t="s">
        <v>3600</v>
      </c>
      <c r="M173" s="5" t="s">
        <v>684</v>
      </c>
      <c r="N173" s="1">
        <v>4</v>
      </c>
      <c r="O173" s="8">
        <v>11</v>
      </c>
      <c r="P173" s="3">
        <v>512</v>
      </c>
      <c r="Q173" s="3">
        <v>0</v>
      </c>
      <c r="R173" s="6">
        <v>16</v>
      </c>
      <c r="S173" t="s">
        <v>38</v>
      </c>
      <c r="T173" t="s">
        <v>1836</v>
      </c>
      <c r="U173">
        <v>2</v>
      </c>
      <c r="V173" t="s">
        <v>1836</v>
      </c>
      <c r="W173" s="7" t="s">
        <v>37</v>
      </c>
      <c r="X173" s="7" t="s">
        <v>3515</v>
      </c>
      <c r="Y173" s="7">
        <f>VLOOKUP(X173,GPU!$A$2:$B$34,2,FALSE)</f>
        <v>3</v>
      </c>
      <c r="Z173" t="s">
        <v>23</v>
      </c>
      <c r="AA173" t="s">
        <v>17</v>
      </c>
      <c r="AB173" s="1" t="s">
        <v>547</v>
      </c>
      <c r="AC173" t="s">
        <v>210</v>
      </c>
      <c r="AD173" t="s">
        <v>26</v>
      </c>
      <c r="AE173">
        <v>15.6</v>
      </c>
      <c r="AF173" s="3" t="s">
        <v>3499</v>
      </c>
      <c r="AG173" s="1" t="s">
        <v>548</v>
      </c>
      <c r="AH173" s="1" t="s">
        <v>212</v>
      </c>
      <c r="AI173" s="1" t="s">
        <v>213</v>
      </c>
      <c r="AJ173" t="s">
        <v>335</v>
      </c>
      <c r="AK173">
        <v>5</v>
      </c>
      <c r="AL173">
        <v>1.8</v>
      </c>
      <c r="AM173" t="s">
        <v>17</v>
      </c>
      <c r="AN173" s="1" t="s">
        <v>214</v>
      </c>
      <c r="AO173" t="s">
        <v>17</v>
      </c>
      <c r="AP173" t="s">
        <v>26</v>
      </c>
      <c r="AQ173" t="s">
        <v>215</v>
      </c>
      <c r="AR173" t="s">
        <v>138</v>
      </c>
      <c r="AS173" t="s">
        <v>1836</v>
      </c>
      <c r="AT173" t="s">
        <v>1836</v>
      </c>
      <c r="AU173" t="s">
        <v>1836</v>
      </c>
    </row>
    <row r="174" spans="1:47" ht="150">
      <c r="A174">
        <v>172</v>
      </c>
      <c r="B174" s="2" t="s">
        <v>3565</v>
      </c>
      <c r="C174" s="1" t="s">
        <v>866</v>
      </c>
      <c r="D174" s="1" t="s">
        <v>865</v>
      </c>
      <c r="E174" s="1" t="s">
        <v>865</v>
      </c>
      <c r="F174" s="1" t="s">
        <v>204</v>
      </c>
      <c r="G174" s="3">
        <v>24665.82</v>
      </c>
      <c r="H174" s="4" t="s">
        <v>72</v>
      </c>
      <c r="I174" s="1" t="s">
        <v>80</v>
      </c>
      <c r="J174" s="1" t="s">
        <v>155</v>
      </c>
      <c r="K174" s="5" t="s">
        <v>37</v>
      </c>
      <c r="L174" s="5" t="s">
        <v>3600</v>
      </c>
      <c r="M174" s="5" t="s">
        <v>684</v>
      </c>
      <c r="N174" s="1" t="s">
        <v>685</v>
      </c>
      <c r="O174" s="8">
        <v>11</v>
      </c>
      <c r="P174" s="3">
        <v>512</v>
      </c>
      <c r="Q174" s="3">
        <v>0</v>
      </c>
      <c r="R174" s="6">
        <v>16</v>
      </c>
      <c r="S174" t="s">
        <v>38</v>
      </c>
      <c r="T174" t="s">
        <v>1836</v>
      </c>
      <c r="U174" t="s">
        <v>1836</v>
      </c>
      <c r="V174" t="s">
        <v>1836</v>
      </c>
      <c r="W174" s="7" t="s">
        <v>37</v>
      </c>
      <c r="X174" s="7" t="s">
        <v>3515</v>
      </c>
      <c r="Y174" s="7">
        <f>VLOOKUP(X174,GPU!$A$2:$B$34,2,FALSE)</f>
        <v>3</v>
      </c>
      <c r="Z174" t="s">
        <v>23</v>
      </c>
      <c r="AA174" t="s">
        <v>17</v>
      </c>
      <c r="AB174" s="1" t="s">
        <v>340</v>
      </c>
      <c r="AC174" t="s">
        <v>341</v>
      </c>
      <c r="AD174" t="s">
        <v>26</v>
      </c>
      <c r="AE174">
        <v>15.6</v>
      </c>
      <c r="AF174" s="3" t="s">
        <v>3499</v>
      </c>
      <c r="AG174" s="1" t="s">
        <v>867</v>
      </c>
      <c r="AH174" s="1" t="s">
        <v>287</v>
      </c>
      <c r="AI174" s="1" t="s">
        <v>213</v>
      </c>
      <c r="AJ174" t="s">
        <v>335</v>
      </c>
      <c r="AK174">
        <v>5</v>
      </c>
      <c r="AL174">
        <v>1.8</v>
      </c>
      <c r="AM174" t="s">
        <v>17</v>
      </c>
      <c r="AN174" s="1" t="s">
        <v>214</v>
      </c>
      <c r="AO174" t="s">
        <v>17</v>
      </c>
      <c r="AP174" t="s">
        <v>26</v>
      </c>
      <c r="AQ174" t="s">
        <v>215</v>
      </c>
      <c r="AR174" t="s">
        <v>138</v>
      </c>
      <c r="AS174" t="s">
        <v>1836</v>
      </c>
      <c r="AT174" t="s">
        <v>1836</v>
      </c>
      <c r="AU174" t="s">
        <v>1836</v>
      </c>
    </row>
    <row r="175" spans="1:47" ht="60">
      <c r="A175">
        <v>173</v>
      </c>
      <c r="B175" s="2" t="s">
        <v>3565</v>
      </c>
      <c r="C175" s="1" t="s">
        <v>869</v>
      </c>
      <c r="D175" s="1" t="s">
        <v>868</v>
      </c>
      <c r="E175" s="1" t="s">
        <v>868</v>
      </c>
      <c r="F175" s="1" t="s">
        <v>870</v>
      </c>
      <c r="G175" s="3">
        <v>8749.82</v>
      </c>
      <c r="H175" s="4" t="s">
        <v>72</v>
      </c>
      <c r="I175" s="1" t="s">
        <v>80</v>
      </c>
      <c r="J175" s="1" t="s">
        <v>452</v>
      </c>
      <c r="K175" s="5" t="s">
        <v>18</v>
      </c>
      <c r="L175" s="5" t="s">
        <v>3601</v>
      </c>
      <c r="M175" s="5" t="s">
        <v>252</v>
      </c>
      <c r="N175" s="1">
        <v>2.8</v>
      </c>
      <c r="O175" s="8">
        <v>4</v>
      </c>
      <c r="P175" s="3">
        <v>0</v>
      </c>
      <c r="Q175" s="3">
        <v>0</v>
      </c>
      <c r="R175" s="6">
        <v>4</v>
      </c>
      <c r="S175" t="s">
        <v>38</v>
      </c>
      <c r="T175" t="s">
        <v>1836</v>
      </c>
      <c r="U175" t="s">
        <v>1836</v>
      </c>
      <c r="V175" t="s">
        <v>1836</v>
      </c>
      <c r="W175" s="7" t="s">
        <v>18</v>
      </c>
      <c r="X175" s="7" t="s">
        <v>3541</v>
      </c>
      <c r="Y175" s="7">
        <f>VLOOKUP(X175,GPU!$A$2:$B$34,2,FALSE)</f>
        <v>2</v>
      </c>
      <c r="Z175" t="s">
        <v>23</v>
      </c>
      <c r="AA175" t="s">
        <v>17</v>
      </c>
      <c r="AB175" s="1" t="s">
        <v>860</v>
      </c>
      <c r="AC175" t="s">
        <v>210</v>
      </c>
      <c r="AD175" t="s">
        <v>26</v>
      </c>
      <c r="AE175">
        <v>11.6</v>
      </c>
      <c r="AF175" s="3" t="s">
        <v>3503</v>
      </c>
      <c r="AG175" s="1" t="s">
        <v>871</v>
      </c>
      <c r="AH175" s="1" t="s">
        <v>1836</v>
      </c>
      <c r="AI175" s="1" t="s">
        <v>213</v>
      </c>
      <c r="AJ175" t="s">
        <v>343</v>
      </c>
      <c r="AK175">
        <v>4.0999999999999996</v>
      </c>
      <c r="AL175">
        <v>1.05</v>
      </c>
      <c r="AM175" t="s">
        <v>26</v>
      </c>
      <c r="AN175" s="1" t="s">
        <v>455</v>
      </c>
      <c r="AO175" t="s">
        <v>26</v>
      </c>
      <c r="AP175" t="s">
        <v>26</v>
      </c>
      <c r="AQ175" t="s">
        <v>345</v>
      </c>
      <c r="AR175" t="s">
        <v>138</v>
      </c>
      <c r="AS175" t="s">
        <v>1836</v>
      </c>
      <c r="AT175" t="s">
        <v>1836</v>
      </c>
      <c r="AU175" t="s">
        <v>1836</v>
      </c>
    </row>
    <row r="176" spans="1:47" ht="75">
      <c r="A176">
        <v>174</v>
      </c>
      <c r="B176" s="2" t="s">
        <v>3565</v>
      </c>
      <c r="C176" s="1" t="s">
        <v>337</v>
      </c>
      <c r="D176" s="1" t="s">
        <v>387</v>
      </c>
      <c r="E176" s="1" t="s">
        <v>387</v>
      </c>
      <c r="F176" s="1" t="s">
        <v>323</v>
      </c>
      <c r="G176" s="3">
        <v>12728.82</v>
      </c>
      <c r="H176" s="4" t="s">
        <v>72</v>
      </c>
      <c r="I176" s="1" t="s">
        <v>80</v>
      </c>
      <c r="J176" s="1" t="s">
        <v>103</v>
      </c>
      <c r="K176" s="5" t="s">
        <v>18</v>
      </c>
      <c r="L176" s="5" t="s">
        <v>207</v>
      </c>
      <c r="M176" s="5" t="s">
        <v>389</v>
      </c>
      <c r="N176" s="1" t="s">
        <v>390</v>
      </c>
      <c r="O176" s="8">
        <v>4</v>
      </c>
      <c r="P176" s="3">
        <v>0</v>
      </c>
      <c r="Q176" s="3">
        <v>1000</v>
      </c>
      <c r="R176" s="6">
        <v>8</v>
      </c>
      <c r="S176" t="s">
        <v>38</v>
      </c>
      <c r="T176" t="s">
        <v>1836</v>
      </c>
      <c r="U176" t="s">
        <v>1836</v>
      </c>
      <c r="V176" t="s">
        <v>1836</v>
      </c>
      <c r="W176" s="7" t="s">
        <v>18</v>
      </c>
      <c r="X176" s="7" t="s">
        <v>3541</v>
      </c>
      <c r="Y176" s="7">
        <f>VLOOKUP(X176,GPU!$A$2:$B$34,2,FALSE)</f>
        <v>2</v>
      </c>
      <c r="Z176" t="s">
        <v>23</v>
      </c>
      <c r="AA176" t="s">
        <v>17</v>
      </c>
      <c r="AB176" s="1" t="s">
        <v>340</v>
      </c>
      <c r="AC176" t="s">
        <v>341</v>
      </c>
      <c r="AD176" t="s">
        <v>26</v>
      </c>
      <c r="AE176">
        <v>15.6</v>
      </c>
      <c r="AF176" s="3" t="s">
        <v>3499</v>
      </c>
      <c r="AG176" s="1" t="s">
        <v>342</v>
      </c>
      <c r="AH176" s="1" t="s">
        <v>287</v>
      </c>
      <c r="AI176" s="1" t="s">
        <v>213</v>
      </c>
      <c r="AJ176" t="s">
        <v>343</v>
      </c>
      <c r="AK176">
        <v>4.0999999999999996</v>
      </c>
      <c r="AL176">
        <v>1.8</v>
      </c>
      <c r="AM176" t="s">
        <v>17</v>
      </c>
      <c r="AN176" s="1" t="s">
        <v>344</v>
      </c>
      <c r="AO176" t="s">
        <v>26</v>
      </c>
      <c r="AP176" t="s">
        <v>26</v>
      </c>
      <c r="AQ176" t="s">
        <v>345</v>
      </c>
      <c r="AR176" t="s">
        <v>138</v>
      </c>
      <c r="AS176" t="s">
        <v>1836</v>
      </c>
      <c r="AT176" t="s">
        <v>1836</v>
      </c>
      <c r="AU176" t="s">
        <v>1836</v>
      </c>
    </row>
    <row r="177" spans="1:47" ht="60">
      <c r="A177">
        <v>175</v>
      </c>
      <c r="B177" s="2" t="s">
        <v>3565</v>
      </c>
      <c r="C177" s="1" t="s">
        <v>869</v>
      </c>
      <c r="D177" s="1" t="s">
        <v>872</v>
      </c>
      <c r="E177" s="1" t="s">
        <v>872</v>
      </c>
      <c r="F177" s="1" t="s">
        <v>856</v>
      </c>
      <c r="G177" s="3">
        <v>8749.82</v>
      </c>
      <c r="H177" s="4" t="s">
        <v>72</v>
      </c>
      <c r="I177" s="1" t="s">
        <v>80</v>
      </c>
      <c r="J177" s="1" t="s">
        <v>452</v>
      </c>
      <c r="K177" s="5" t="s">
        <v>18</v>
      </c>
      <c r="L177" s="5" t="s">
        <v>3601</v>
      </c>
      <c r="M177" s="5" t="s">
        <v>252</v>
      </c>
      <c r="N177" s="1">
        <v>2.8</v>
      </c>
      <c r="O177" s="8">
        <v>4</v>
      </c>
      <c r="P177" s="3">
        <v>0</v>
      </c>
      <c r="Q177" s="3">
        <v>0</v>
      </c>
      <c r="R177" s="6">
        <v>4</v>
      </c>
      <c r="S177" t="s">
        <v>38</v>
      </c>
      <c r="T177" t="s">
        <v>1836</v>
      </c>
      <c r="U177" t="s">
        <v>1836</v>
      </c>
      <c r="V177" t="s">
        <v>1836</v>
      </c>
      <c r="W177" s="7" t="s">
        <v>18</v>
      </c>
      <c r="X177" s="7" t="s">
        <v>3541</v>
      </c>
      <c r="Y177" s="7">
        <f>VLOOKUP(X177,GPU!$A$2:$B$34,2,FALSE)</f>
        <v>2</v>
      </c>
      <c r="Z177" t="s">
        <v>23</v>
      </c>
      <c r="AA177" t="s">
        <v>17</v>
      </c>
      <c r="AB177" s="1" t="s">
        <v>860</v>
      </c>
      <c r="AC177" t="s">
        <v>210</v>
      </c>
      <c r="AD177" t="s">
        <v>26</v>
      </c>
      <c r="AE177">
        <v>11.6</v>
      </c>
      <c r="AF177" s="3" t="s">
        <v>3503</v>
      </c>
      <c r="AG177" s="1" t="s">
        <v>873</v>
      </c>
      <c r="AH177" s="1" t="s">
        <v>212</v>
      </c>
      <c r="AI177" s="1" t="s">
        <v>213</v>
      </c>
      <c r="AJ177" t="s">
        <v>343</v>
      </c>
      <c r="AK177">
        <v>4.0999999999999996</v>
      </c>
      <c r="AL177">
        <v>1.05</v>
      </c>
      <c r="AM177" t="s">
        <v>26</v>
      </c>
      <c r="AN177" s="1" t="s">
        <v>455</v>
      </c>
      <c r="AO177" t="s">
        <v>17</v>
      </c>
      <c r="AP177" t="s">
        <v>26</v>
      </c>
      <c r="AQ177" t="s">
        <v>345</v>
      </c>
      <c r="AR177" t="s">
        <v>138</v>
      </c>
      <c r="AS177" t="s">
        <v>1836</v>
      </c>
      <c r="AT177" t="s">
        <v>1836</v>
      </c>
      <c r="AU177" t="s">
        <v>1836</v>
      </c>
    </row>
    <row r="178" spans="1:47" ht="60">
      <c r="A178">
        <v>176</v>
      </c>
      <c r="B178" s="2" t="s">
        <v>3565</v>
      </c>
      <c r="C178" s="1" t="s">
        <v>875</v>
      </c>
      <c r="D178" s="1" t="s">
        <v>874</v>
      </c>
      <c r="E178" s="1" t="s">
        <v>874</v>
      </c>
      <c r="F178" s="1" t="s">
        <v>870</v>
      </c>
      <c r="G178" s="3">
        <v>12728.82</v>
      </c>
      <c r="H178" s="4" t="s">
        <v>72</v>
      </c>
      <c r="I178" s="1" t="s">
        <v>80</v>
      </c>
      <c r="J178" s="1" t="s">
        <v>452</v>
      </c>
      <c r="K178" s="5" t="s">
        <v>18</v>
      </c>
      <c r="L178" s="5" t="s">
        <v>3604</v>
      </c>
      <c r="M178" s="5" t="s">
        <v>876</v>
      </c>
      <c r="N178" s="1">
        <v>3.3</v>
      </c>
      <c r="O178" s="8">
        <v>4</v>
      </c>
      <c r="P178" s="3">
        <v>256</v>
      </c>
      <c r="Q178" s="3">
        <v>0</v>
      </c>
      <c r="R178" s="6">
        <v>8</v>
      </c>
      <c r="S178" t="s">
        <v>38</v>
      </c>
      <c r="T178" t="s">
        <v>1836</v>
      </c>
      <c r="U178" t="s">
        <v>1836</v>
      </c>
      <c r="V178" t="s">
        <v>1836</v>
      </c>
      <c r="W178" s="7" t="s">
        <v>18</v>
      </c>
      <c r="X178" s="7" t="s">
        <v>3541</v>
      </c>
      <c r="Y178" s="7">
        <f>VLOOKUP(X178,GPU!$A$2:$B$34,2,FALSE)</f>
        <v>2</v>
      </c>
      <c r="Z178" t="s">
        <v>23</v>
      </c>
      <c r="AA178" t="s">
        <v>17</v>
      </c>
      <c r="AB178" s="1" t="s">
        <v>860</v>
      </c>
      <c r="AC178" t="s">
        <v>210</v>
      </c>
      <c r="AD178" t="s">
        <v>26</v>
      </c>
      <c r="AE178">
        <v>14</v>
      </c>
      <c r="AF178" s="3" t="s">
        <v>3503</v>
      </c>
      <c r="AG178" s="1" t="s">
        <v>877</v>
      </c>
      <c r="AH178" s="1" t="s">
        <v>212</v>
      </c>
      <c r="AI178" s="1" t="s">
        <v>213</v>
      </c>
      <c r="AJ178" t="s">
        <v>343</v>
      </c>
      <c r="AK178">
        <v>4.0999999999999996</v>
      </c>
      <c r="AL178">
        <v>1.3</v>
      </c>
      <c r="AM178" t="s">
        <v>26</v>
      </c>
      <c r="AN178" s="1" t="s">
        <v>455</v>
      </c>
      <c r="AO178" t="s">
        <v>17</v>
      </c>
      <c r="AP178" t="s">
        <v>26</v>
      </c>
      <c r="AQ178" t="s">
        <v>345</v>
      </c>
      <c r="AR178" t="s">
        <v>138</v>
      </c>
      <c r="AS178" t="s">
        <v>1836</v>
      </c>
      <c r="AT178" t="s">
        <v>1836</v>
      </c>
      <c r="AU178" t="s">
        <v>1836</v>
      </c>
    </row>
    <row r="179" spans="1:47" ht="105">
      <c r="A179">
        <v>177</v>
      </c>
      <c r="B179" s="2" t="s">
        <v>3565</v>
      </c>
      <c r="C179" s="1" t="s">
        <v>879</v>
      </c>
      <c r="D179" s="1" t="s">
        <v>878</v>
      </c>
      <c r="E179" s="1" t="s">
        <v>878</v>
      </c>
      <c r="F179" s="1" t="s">
        <v>880</v>
      </c>
      <c r="G179" s="3">
        <v>45754.52</v>
      </c>
      <c r="H179" s="4" t="s">
        <v>72</v>
      </c>
      <c r="I179" s="1" t="s">
        <v>80</v>
      </c>
      <c r="J179" s="1" t="s">
        <v>155</v>
      </c>
      <c r="K179" s="5" t="s">
        <v>18</v>
      </c>
      <c r="L179" s="5" t="s">
        <v>74</v>
      </c>
      <c r="M179" s="5" t="s">
        <v>147</v>
      </c>
      <c r="N179" s="1" t="s">
        <v>331</v>
      </c>
      <c r="O179" s="8">
        <v>8</v>
      </c>
      <c r="P179" s="3">
        <v>512</v>
      </c>
      <c r="Q179" s="3">
        <v>0</v>
      </c>
      <c r="R179" s="6">
        <v>16</v>
      </c>
      <c r="S179" t="s">
        <v>146</v>
      </c>
      <c r="T179" t="s">
        <v>1836</v>
      </c>
      <c r="U179" t="s">
        <v>1836</v>
      </c>
      <c r="V179" t="s">
        <v>1836</v>
      </c>
      <c r="W179" s="7" t="s">
        <v>3514</v>
      </c>
      <c r="X179" s="7" t="s">
        <v>3530</v>
      </c>
      <c r="Y179" s="7">
        <f>VLOOKUP(X179,GPU!$A$2:$B$34,2,FALSE)</f>
        <v>3.5</v>
      </c>
      <c r="Z179" t="s">
        <v>23</v>
      </c>
      <c r="AA179" t="s">
        <v>17</v>
      </c>
      <c r="AB179" s="1" t="s">
        <v>881</v>
      </c>
      <c r="AC179" t="s">
        <v>341</v>
      </c>
      <c r="AD179" t="s">
        <v>17</v>
      </c>
      <c r="AE179">
        <v>14</v>
      </c>
      <c r="AF179" s="3" t="s">
        <v>3499</v>
      </c>
      <c r="AG179" s="1" t="s">
        <v>882</v>
      </c>
      <c r="AH179" s="1" t="s">
        <v>287</v>
      </c>
      <c r="AI179" s="1" t="s">
        <v>29</v>
      </c>
      <c r="AJ179" t="s">
        <v>335</v>
      </c>
      <c r="AK179">
        <v>5.2</v>
      </c>
      <c r="AL179">
        <v>1.62</v>
      </c>
      <c r="AM179" t="s">
        <v>26</v>
      </c>
      <c r="AN179" s="1" t="s">
        <v>183</v>
      </c>
      <c r="AO179" t="s">
        <v>17</v>
      </c>
      <c r="AP179" t="s">
        <v>26</v>
      </c>
      <c r="AQ179" t="s">
        <v>883</v>
      </c>
      <c r="AR179" t="s">
        <v>138</v>
      </c>
      <c r="AS179" t="s">
        <v>1836</v>
      </c>
      <c r="AT179" t="s">
        <v>1836</v>
      </c>
      <c r="AU179" t="s">
        <v>1836</v>
      </c>
    </row>
    <row r="180" spans="1:47" ht="165">
      <c r="A180">
        <v>178</v>
      </c>
      <c r="B180" s="2" t="s">
        <v>3565</v>
      </c>
      <c r="C180" s="1" t="s">
        <v>885</v>
      </c>
      <c r="D180" s="1" t="s">
        <v>884</v>
      </c>
      <c r="E180" s="1" t="s">
        <v>884</v>
      </c>
      <c r="F180" s="1" t="s">
        <v>886</v>
      </c>
      <c r="G180" s="3">
        <v>45754.52</v>
      </c>
      <c r="H180" s="4" t="s">
        <v>14</v>
      </c>
      <c r="I180" s="1" t="s">
        <v>15</v>
      </c>
      <c r="J180" s="1" t="s">
        <v>513</v>
      </c>
      <c r="K180" s="5" t="s">
        <v>37</v>
      </c>
      <c r="L180" s="5" t="s">
        <v>3598</v>
      </c>
      <c r="M180" s="5" t="s">
        <v>763</v>
      </c>
      <c r="N180" s="1" t="s">
        <v>887</v>
      </c>
      <c r="O180" s="8">
        <v>20</v>
      </c>
      <c r="P180" s="3">
        <v>1000</v>
      </c>
      <c r="Q180" s="3">
        <v>0</v>
      </c>
      <c r="R180" s="6">
        <v>16</v>
      </c>
      <c r="S180" t="s">
        <v>20</v>
      </c>
      <c r="T180" t="s">
        <v>1836</v>
      </c>
      <c r="U180">
        <v>2</v>
      </c>
      <c r="V180">
        <v>4800</v>
      </c>
      <c r="W180" s="7" t="s">
        <v>3514</v>
      </c>
      <c r="X180" s="7" t="s">
        <v>3525</v>
      </c>
      <c r="Y180" s="7">
        <f>VLOOKUP(X180,GPU!$A$2:$B$34,2,FALSE)</f>
        <v>5.4</v>
      </c>
      <c r="Z180" t="s">
        <v>23</v>
      </c>
      <c r="AA180" t="s">
        <v>17</v>
      </c>
      <c r="AB180" s="1" t="s">
        <v>888</v>
      </c>
      <c r="AC180" t="s">
        <v>85</v>
      </c>
      <c r="AD180" t="s">
        <v>26</v>
      </c>
      <c r="AE180">
        <v>15.6</v>
      </c>
      <c r="AF180" s="3" t="s">
        <v>3499</v>
      </c>
      <c r="AG180" s="1" t="s">
        <v>889</v>
      </c>
      <c r="AH180" s="1" t="s">
        <v>44</v>
      </c>
      <c r="AI180" s="1" t="s">
        <v>29</v>
      </c>
      <c r="AJ180" t="s">
        <v>277</v>
      </c>
      <c r="AK180">
        <v>5.2</v>
      </c>
      <c r="AL180">
        <v>2.1</v>
      </c>
      <c r="AM180" t="s">
        <v>26</v>
      </c>
      <c r="AN180" s="1" t="s">
        <v>747</v>
      </c>
      <c r="AO180" t="s">
        <v>17</v>
      </c>
      <c r="AP180" t="s">
        <v>890</v>
      </c>
      <c r="AQ180" t="s">
        <v>26</v>
      </c>
      <c r="AR180" t="s">
        <v>138</v>
      </c>
      <c r="AS180" t="s">
        <v>1836</v>
      </c>
      <c r="AT180" t="s">
        <v>17</v>
      </c>
      <c r="AU180" t="s">
        <v>1836</v>
      </c>
    </row>
    <row r="181" spans="1:47" ht="120">
      <c r="A181">
        <v>179</v>
      </c>
      <c r="B181" s="2" t="s">
        <v>3565</v>
      </c>
      <c r="C181" s="1" t="s">
        <v>892</v>
      </c>
      <c r="D181" s="1" t="s">
        <v>891</v>
      </c>
      <c r="E181" s="1" t="s">
        <v>891</v>
      </c>
      <c r="F181" s="1" t="s">
        <v>13</v>
      </c>
      <c r="G181" s="3">
        <v>120161.82</v>
      </c>
      <c r="H181" s="4" t="s">
        <v>14</v>
      </c>
      <c r="I181" s="1" t="s">
        <v>15</v>
      </c>
      <c r="J181" s="1" t="s">
        <v>1836</v>
      </c>
      <c r="K181" s="5" t="s">
        <v>18</v>
      </c>
      <c r="L181" s="5" t="s">
        <v>19</v>
      </c>
      <c r="M181" s="5" t="s">
        <v>21</v>
      </c>
      <c r="N181" s="1" t="s">
        <v>22</v>
      </c>
      <c r="O181" s="8">
        <v>24</v>
      </c>
      <c r="P181" s="3">
        <v>1000</v>
      </c>
      <c r="Q181" s="3">
        <v>0</v>
      </c>
      <c r="R181" s="6">
        <v>32</v>
      </c>
      <c r="S181" t="s">
        <v>20</v>
      </c>
      <c r="T181">
        <v>64</v>
      </c>
      <c r="U181" t="s">
        <v>1836</v>
      </c>
      <c r="V181" t="s">
        <v>1836</v>
      </c>
      <c r="W181" s="7" t="s">
        <v>3514</v>
      </c>
      <c r="X181" s="7" t="s">
        <v>3531</v>
      </c>
      <c r="Y181" s="7">
        <f>VLOOKUP(X181,GPU!$A$2:$B$34,2,FALSE)</f>
        <v>10.5</v>
      </c>
      <c r="Z181" t="s">
        <v>23</v>
      </c>
      <c r="AA181" t="s">
        <v>17</v>
      </c>
      <c r="AB181" s="1" t="s">
        <v>893</v>
      </c>
      <c r="AC181" t="s">
        <v>349</v>
      </c>
      <c r="AD181" t="s">
        <v>26</v>
      </c>
      <c r="AE181">
        <v>15.6</v>
      </c>
      <c r="AF181" s="3" t="s">
        <v>3498</v>
      </c>
      <c r="AG181" s="1" t="s">
        <v>894</v>
      </c>
      <c r="AH181" s="1" t="s">
        <v>287</v>
      </c>
      <c r="AI181" s="1" t="s">
        <v>29</v>
      </c>
      <c r="AJ181" t="s">
        <v>30</v>
      </c>
      <c r="AK181">
        <v>5.2</v>
      </c>
      <c r="AL181">
        <v>2.2999999999999998</v>
      </c>
      <c r="AM181" t="s">
        <v>26</v>
      </c>
      <c r="AN181" s="1" t="s">
        <v>31</v>
      </c>
      <c r="AO181" t="s">
        <v>17</v>
      </c>
      <c r="AP181" t="s">
        <v>890</v>
      </c>
      <c r="AQ181" t="s">
        <v>26</v>
      </c>
      <c r="AR181" t="s">
        <v>138</v>
      </c>
      <c r="AS181" t="s">
        <v>1836</v>
      </c>
      <c r="AT181" t="s">
        <v>1836</v>
      </c>
      <c r="AU181" t="s">
        <v>1836</v>
      </c>
    </row>
    <row r="182" spans="1:47" ht="165">
      <c r="A182">
        <v>180</v>
      </c>
      <c r="B182" s="2" t="s">
        <v>3565</v>
      </c>
      <c r="C182" s="1" t="s">
        <v>885</v>
      </c>
      <c r="D182" s="1" t="s">
        <v>896</v>
      </c>
      <c r="E182" s="1" t="s">
        <v>896</v>
      </c>
      <c r="F182" s="1" t="s">
        <v>897</v>
      </c>
      <c r="G182" s="3">
        <v>45356.62</v>
      </c>
      <c r="H182" s="4" t="s">
        <v>14</v>
      </c>
      <c r="I182" s="1" t="s">
        <v>15</v>
      </c>
      <c r="J182" s="1" t="s">
        <v>513</v>
      </c>
      <c r="K182" s="5" t="s">
        <v>37</v>
      </c>
      <c r="L182" s="5" t="s">
        <v>3598</v>
      </c>
      <c r="M182" s="5" t="s">
        <v>1836</v>
      </c>
      <c r="N182" s="1" t="s">
        <v>887</v>
      </c>
      <c r="O182" s="8">
        <v>20</v>
      </c>
      <c r="P182" s="3">
        <v>512</v>
      </c>
      <c r="Q182" s="3">
        <v>0</v>
      </c>
      <c r="R182" s="6">
        <v>16</v>
      </c>
      <c r="S182" t="s">
        <v>20</v>
      </c>
      <c r="T182" t="s">
        <v>1836</v>
      </c>
      <c r="U182">
        <v>2</v>
      </c>
      <c r="V182">
        <v>4800</v>
      </c>
      <c r="W182" s="7" t="s">
        <v>3514</v>
      </c>
      <c r="X182" s="7" t="s">
        <v>3525</v>
      </c>
      <c r="Y182" s="7">
        <f>VLOOKUP(X182,GPU!$A$2:$B$34,2,FALSE)</f>
        <v>5.4</v>
      </c>
      <c r="Z182" t="s">
        <v>23</v>
      </c>
      <c r="AA182" t="s">
        <v>17</v>
      </c>
      <c r="AB182" s="1" t="s">
        <v>888</v>
      </c>
      <c r="AC182" t="s">
        <v>85</v>
      </c>
      <c r="AD182" t="s">
        <v>26</v>
      </c>
      <c r="AE182">
        <v>15.6</v>
      </c>
      <c r="AF182" s="3" t="s">
        <v>3499</v>
      </c>
      <c r="AG182" s="1" t="s">
        <v>889</v>
      </c>
      <c r="AH182" s="1" t="s">
        <v>44</v>
      </c>
      <c r="AI182" s="1" t="s">
        <v>29</v>
      </c>
      <c r="AJ182" t="s">
        <v>277</v>
      </c>
      <c r="AK182">
        <v>5.2</v>
      </c>
      <c r="AL182">
        <v>2.1</v>
      </c>
      <c r="AM182" t="s">
        <v>26</v>
      </c>
      <c r="AN182" s="1" t="s">
        <v>747</v>
      </c>
      <c r="AO182" t="s">
        <v>17</v>
      </c>
      <c r="AP182" t="s">
        <v>890</v>
      </c>
      <c r="AQ182" t="s">
        <v>26</v>
      </c>
      <c r="AR182" t="s">
        <v>138</v>
      </c>
      <c r="AS182" t="s">
        <v>1836</v>
      </c>
      <c r="AT182" t="s">
        <v>17</v>
      </c>
      <c r="AU182" t="s">
        <v>1836</v>
      </c>
    </row>
    <row r="183" spans="1:47" ht="60">
      <c r="A183">
        <v>181</v>
      </c>
      <c r="B183" s="2" t="s">
        <v>3573</v>
      </c>
      <c r="C183" s="1" t="s">
        <v>900</v>
      </c>
      <c r="D183" s="1" t="s">
        <v>899</v>
      </c>
      <c r="E183" s="1" t="s">
        <v>898</v>
      </c>
      <c r="F183" s="1" t="s">
        <v>901</v>
      </c>
      <c r="G183" s="3">
        <v>20288.919999999998</v>
      </c>
      <c r="H183" s="4" t="s">
        <v>72</v>
      </c>
      <c r="I183" s="1" t="s">
        <v>615</v>
      </c>
      <c r="J183" s="1" t="s">
        <v>206</v>
      </c>
      <c r="K183" s="5" t="s">
        <v>18</v>
      </c>
      <c r="L183" s="5" t="s">
        <v>82</v>
      </c>
      <c r="M183" s="5" t="s">
        <v>902</v>
      </c>
      <c r="N183" s="1" t="s">
        <v>903</v>
      </c>
      <c r="O183" s="8" t="s">
        <v>1836</v>
      </c>
      <c r="P183" s="3">
        <v>512</v>
      </c>
      <c r="Q183" s="3">
        <v>0</v>
      </c>
      <c r="R183" s="6">
        <v>16</v>
      </c>
      <c r="S183" t="s">
        <v>146</v>
      </c>
      <c r="T183" t="s">
        <v>1836</v>
      </c>
      <c r="U183" t="s">
        <v>1836</v>
      </c>
      <c r="V183" t="s">
        <v>1836</v>
      </c>
      <c r="W183" s="7" t="s">
        <v>18</v>
      </c>
      <c r="X183" s="7" t="s">
        <v>3595</v>
      </c>
      <c r="Y183" s="7">
        <f>VLOOKUP(X183,GPU!$A$2:$B$34,2,FALSE)</f>
        <v>3.2</v>
      </c>
      <c r="Z183" t="s">
        <v>23</v>
      </c>
      <c r="AA183" t="s">
        <v>17</v>
      </c>
      <c r="AB183" s="1" t="s">
        <v>904</v>
      </c>
      <c r="AC183" t="s">
        <v>1836</v>
      </c>
      <c r="AD183" t="s">
        <v>26</v>
      </c>
      <c r="AE183">
        <v>14</v>
      </c>
      <c r="AF183" s="3" t="s">
        <v>3499</v>
      </c>
      <c r="AG183" s="1" t="s">
        <v>905</v>
      </c>
      <c r="AH183" s="1" t="s">
        <v>287</v>
      </c>
      <c r="AI183" s="1" t="s">
        <v>375</v>
      </c>
      <c r="AJ183" t="s">
        <v>906</v>
      </c>
      <c r="AK183">
        <v>5.0999999999999996</v>
      </c>
      <c r="AL183">
        <v>1.48</v>
      </c>
      <c r="AM183" t="s">
        <v>17</v>
      </c>
      <c r="AN183" s="1" t="s">
        <v>8</v>
      </c>
      <c r="AO183" t="s">
        <v>17</v>
      </c>
      <c r="AP183" t="s">
        <v>26</v>
      </c>
      <c r="AQ183" t="s">
        <v>907</v>
      </c>
      <c r="AR183" t="s">
        <v>138</v>
      </c>
      <c r="AS183" t="s">
        <v>908</v>
      </c>
      <c r="AT183" t="s">
        <v>1836</v>
      </c>
      <c r="AU183" t="s">
        <v>1836</v>
      </c>
    </row>
    <row r="184" spans="1:47" ht="75">
      <c r="A184">
        <v>182</v>
      </c>
      <c r="B184" s="2" t="s">
        <v>3565</v>
      </c>
      <c r="C184" s="1" t="s">
        <v>741</v>
      </c>
      <c r="D184" s="1" t="s">
        <v>909</v>
      </c>
      <c r="E184" s="1" t="s">
        <v>909</v>
      </c>
      <c r="F184" s="1" t="s">
        <v>886</v>
      </c>
      <c r="G184" s="3">
        <v>43367.12</v>
      </c>
      <c r="H184" s="4" t="s">
        <v>14</v>
      </c>
      <c r="I184" s="1" t="s">
        <v>15</v>
      </c>
      <c r="J184" s="1" t="s">
        <v>743</v>
      </c>
      <c r="K184" s="5" t="s">
        <v>37</v>
      </c>
      <c r="L184" s="5" t="s">
        <v>3598</v>
      </c>
      <c r="M184" s="5" t="s">
        <v>763</v>
      </c>
      <c r="N184" s="1">
        <v>4.7</v>
      </c>
      <c r="O184" s="8">
        <v>20</v>
      </c>
      <c r="P184" s="3">
        <v>512</v>
      </c>
      <c r="Q184" s="3">
        <v>0</v>
      </c>
      <c r="R184" s="6">
        <v>16</v>
      </c>
      <c r="S184" t="s">
        <v>20</v>
      </c>
      <c r="T184">
        <v>32</v>
      </c>
      <c r="U184">
        <v>2</v>
      </c>
      <c r="V184" t="s">
        <v>1836</v>
      </c>
      <c r="W184" s="7" t="s">
        <v>3514</v>
      </c>
      <c r="X184" s="7" t="s">
        <v>3525</v>
      </c>
      <c r="Y184" s="7">
        <f>VLOOKUP(X184,GPU!$A$2:$B$34,2,FALSE)</f>
        <v>5.4</v>
      </c>
      <c r="Z184" t="s">
        <v>23</v>
      </c>
      <c r="AA184" t="s">
        <v>17</v>
      </c>
      <c r="AB184" s="1" t="s">
        <v>910</v>
      </c>
      <c r="AC184" t="s">
        <v>265</v>
      </c>
      <c r="AD184" t="s">
        <v>26</v>
      </c>
      <c r="AE184">
        <v>15.6</v>
      </c>
      <c r="AF184" s="3" t="s">
        <v>3499</v>
      </c>
      <c r="AG184" s="1" t="s">
        <v>911</v>
      </c>
      <c r="AH184" s="1" t="s">
        <v>571</v>
      </c>
      <c r="AI184" s="1" t="s">
        <v>29</v>
      </c>
      <c r="AJ184" t="s">
        <v>30</v>
      </c>
      <c r="AK184">
        <v>5.2</v>
      </c>
      <c r="AL184">
        <v>2.1</v>
      </c>
      <c r="AM184" t="s">
        <v>26</v>
      </c>
      <c r="AN184" s="1" t="s">
        <v>747</v>
      </c>
      <c r="AO184" t="s">
        <v>17</v>
      </c>
      <c r="AP184" t="s">
        <v>890</v>
      </c>
      <c r="AQ184" t="s">
        <v>26</v>
      </c>
      <c r="AR184" t="s">
        <v>138</v>
      </c>
      <c r="AS184" t="s">
        <v>1836</v>
      </c>
      <c r="AT184" t="s">
        <v>17</v>
      </c>
      <c r="AU184" t="s">
        <v>1836</v>
      </c>
    </row>
    <row r="185" spans="1:47" ht="75">
      <c r="A185">
        <v>183</v>
      </c>
      <c r="B185" s="2" t="s">
        <v>3565</v>
      </c>
      <c r="C185" s="1" t="s">
        <v>741</v>
      </c>
      <c r="D185" s="1" t="s">
        <v>912</v>
      </c>
      <c r="E185" s="1" t="s">
        <v>912</v>
      </c>
      <c r="F185" s="1" t="s">
        <v>742</v>
      </c>
      <c r="G185" s="3">
        <v>45754.52</v>
      </c>
      <c r="H185" s="4" t="s">
        <v>14</v>
      </c>
      <c r="I185" s="1" t="s">
        <v>15</v>
      </c>
      <c r="J185" s="1" t="s">
        <v>743</v>
      </c>
      <c r="K185" s="5" t="s">
        <v>37</v>
      </c>
      <c r="L185" s="5" t="s">
        <v>3598</v>
      </c>
      <c r="M185" s="5" t="s">
        <v>763</v>
      </c>
      <c r="N185" s="1">
        <v>4.7</v>
      </c>
      <c r="O185" s="8">
        <v>20</v>
      </c>
      <c r="P185" s="3">
        <v>1000</v>
      </c>
      <c r="Q185" s="3">
        <v>0</v>
      </c>
      <c r="R185" s="6">
        <v>16</v>
      </c>
      <c r="S185" t="s">
        <v>20</v>
      </c>
      <c r="T185">
        <v>32</v>
      </c>
      <c r="U185">
        <v>2</v>
      </c>
      <c r="V185" t="s">
        <v>1836</v>
      </c>
      <c r="W185" s="7" t="s">
        <v>3514</v>
      </c>
      <c r="X185" s="7" t="s">
        <v>3525</v>
      </c>
      <c r="Y185" s="7">
        <f>VLOOKUP(X185,GPU!$A$2:$B$34,2,FALSE)</f>
        <v>5.4</v>
      </c>
      <c r="Z185" t="s">
        <v>23</v>
      </c>
      <c r="AA185" t="s">
        <v>17</v>
      </c>
      <c r="AB185" s="1" t="s">
        <v>913</v>
      </c>
      <c r="AC185" t="s">
        <v>265</v>
      </c>
      <c r="AD185" t="s">
        <v>26</v>
      </c>
      <c r="AE185">
        <v>15.6</v>
      </c>
      <c r="AF185" s="3" t="s">
        <v>3499</v>
      </c>
      <c r="AG185" s="1" t="s">
        <v>914</v>
      </c>
      <c r="AH185" s="1" t="s">
        <v>571</v>
      </c>
      <c r="AI185" s="1" t="s">
        <v>29</v>
      </c>
      <c r="AJ185" t="s">
        <v>30</v>
      </c>
      <c r="AK185">
        <v>5.2</v>
      </c>
      <c r="AL185">
        <v>2.1</v>
      </c>
      <c r="AM185" t="s">
        <v>26</v>
      </c>
      <c r="AN185" s="1" t="s">
        <v>747</v>
      </c>
      <c r="AO185" t="s">
        <v>17</v>
      </c>
      <c r="AP185" t="s">
        <v>890</v>
      </c>
      <c r="AQ185" t="s">
        <v>26</v>
      </c>
      <c r="AR185" t="s">
        <v>138</v>
      </c>
      <c r="AS185" t="s">
        <v>1836</v>
      </c>
      <c r="AT185" t="s">
        <v>17</v>
      </c>
      <c r="AU185" t="s">
        <v>1836</v>
      </c>
    </row>
    <row r="186" spans="1:47" ht="60">
      <c r="A186">
        <v>184</v>
      </c>
      <c r="B186" s="2" t="s">
        <v>3573</v>
      </c>
      <c r="C186" s="1" t="s">
        <v>900</v>
      </c>
      <c r="D186" s="1" t="s">
        <v>899</v>
      </c>
      <c r="E186" s="1" t="s">
        <v>898</v>
      </c>
      <c r="F186" s="1" t="s">
        <v>915</v>
      </c>
      <c r="G186" s="3">
        <v>20288.919999999998</v>
      </c>
      <c r="H186" s="4" t="s">
        <v>72</v>
      </c>
      <c r="I186" s="1" t="s">
        <v>615</v>
      </c>
      <c r="J186" s="1" t="s">
        <v>206</v>
      </c>
      <c r="K186" s="5" t="s">
        <v>18</v>
      </c>
      <c r="L186" s="5" t="s">
        <v>82</v>
      </c>
      <c r="M186" s="5" t="s">
        <v>902</v>
      </c>
      <c r="N186" s="1" t="s">
        <v>903</v>
      </c>
      <c r="O186" s="8" t="s">
        <v>1836</v>
      </c>
      <c r="P186" s="3">
        <v>512</v>
      </c>
      <c r="Q186" s="3">
        <v>0</v>
      </c>
      <c r="R186" s="6">
        <v>16</v>
      </c>
      <c r="S186" t="s">
        <v>146</v>
      </c>
      <c r="T186" t="s">
        <v>1836</v>
      </c>
      <c r="U186" t="s">
        <v>1836</v>
      </c>
      <c r="V186" t="s">
        <v>1836</v>
      </c>
      <c r="W186" s="7" t="s">
        <v>18</v>
      </c>
      <c r="X186" s="7" t="s">
        <v>3595</v>
      </c>
      <c r="Y186" s="7">
        <f>VLOOKUP(X186,GPU!$A$2:$B$34,2,FALSE)</f>
        <v>3.2</v>
      </c>
      <c r="Z186" t="s">
        <v>23</v>
      </c>
      <c r="AA186" t="s">
        <v>17</v>
      </c>
      <c r="AB186" s="1" t="s">
        <v>904</v>
      </c>
      <c r="AC186" t="s">
        <v>1836</v>
      </c>
      <c r="AD186" t="s">
        <v>26</v>
      </c>
      <c r="AE186">
        <v>14</v>
      </c>
      <c r="AF186" s="3" t="s">
        <v>3499</v>
      </c>
      <c r="AG186" s="1" t="s">
        <v>905</v>
      </c>
      <c r="AH186" s="1" t="s">
        <v>287</v>
      </c>
      <c r="AI186" s="1" t="s">
        <v>375</v>
      </c>
      <c r="AJ186" t="s">
        <v>906</v>
      </c>
      <c r="AK186">
        <v>5.0999999999999996</v>
      </c>
      <c r="AL186">
        <v>1.48</v>
      </c>
      <c r="AM186" t="s">
        <v>17</v>
      </c>
      <c r="AN186" s="1" t="s">
        <v>8</v>
      </c>
      <c r="AO186" t="s">
        <v>17</v>
      </c>
      <c r="AP186" t="s">
        <v>26</v>
      </c>
      <c r="AQ186" t="s">
        <v>907</v>
      </c>
      <c r="AR186" t="s">
        <v>138</v>
      </c>
      <c r="AS186" t="s">
        <v>908</v>
      </c>
      <c r="AT186" t="s">
        <v>1836</v>
      </c>
      <c r="AU186" t="s">
        <v>1836</v>
      </c>
    </row>
    <row r="187" spans="1:47" ht="120">
      <c r="A187">
        <v>185</v>
      </c>
      <c r="B187" s="2" t="s">
        <v>3565</v>
      </c>
      <c r="C187" s="1" t="s">
        <v>892</v>
      </c>
      <c r="D187" s="1" t="s">
        <v>916</v>
      </c>
      <c r="E187" s="1" t="s">
        <v>916</v>
      </c>
      <c r="F187" s="1" t="s">
        <v>13</v>
      </c>
      <c r="G187" s="3">
        <v>105439.52</v>
      </c>
      <c r="H187" s="4" t="s">
        <v>14</v>
      </c>
      <c r="I187" s="1" t="s">
        <v>15</v>
      </c>
      <c r="J187" s="1" t="s">
        <v>1836</v>
      </c>
      <c r="K187" s="5" t="s">
        <v>18</v>
      </c>
      <c r="L187" s="5" t="s">
        <v>19</v>
      </c>
      <c r="M187" s="5" t="s">
        <v>21</v>
      </c>
      <c r="N187" s="1" t="s">
        <v>22</v>
      </c>
      <c r="O187" s="8">
        <v>24</v>
      </c>
      <c r="P187" s="3">
        <v>2000</v>
      </c>
      <c r="Q187" s="3">
        <v>0</v>
      </c>
      <c r="R187" s="6">
        <v>32</v>
      </c>
      <c r="S187" t="s">
        <v>20</v>
      </c>
      <c r="T187">
        <v>64</v>
      </c>
      <c r="U187" t="s">
        <v>1836</v>
      </c>
      <c r="V187" t="s">
        <v>1836</v>
      </c>
      <c r="W187" s="7" t="s">
        <v>3514</v>
      </c>
      <c r="X187" s="7" t="s">
        <v>3524</v>
      </c>
      <c r="Y187" s="7">
        <f>VLOOKUP(X187,GPU!$A$2:$B$34,2,FALSE)</f>
        <v>9</v>
      </c>
      <c r="Z187" t="s">
        <v>23</v>
      </c>
      <c r="AA187" t="s">
        <v>17</v>
      </c>
      <c r="AB187" s="1" t="s">
        <v>893</v>
      </c>
      <c r="AC187" t="s">
        <v>349</v>
      </c>
      <c r="AD187" t="s">
        <v>26</v>
      </c>
      <c r="AE187">
        <v>15.6</v>
      </c>
      <c r="AF187" s="3" t="s">
        <v>3498</v>
      </c>
      <c r="AG187" s="1" t="s">
        <v>894</v>
      </c>
      <c r="AH187" s="1" t="s">
        <v>287</v>
      </c>
      <c r="AI187" s="1" t="s">
        <v>895</v>
      </c>
      <c r="AJ187" t="s">
        <v>30</v>
      </c>
      <c r="AK187">
        <v>5.2</v>
      </c>
      <c r="AL187">
        <v>2.2999999999999998</v>
      </c>
      <c r="AM187" t="s">
        <v>26</v>
      </c>
      <c r="AN187" s="1" t="s">
        <v>31</v>
      </c>
      <c r="AO187" t="s">
        <v>17</v>
      </c>
      <c r="AP187" t="s">
        <v>890</v>
      </c>
      <c r="AQ187" t="s">
        <v>26</v>
      </c>
      <c r="AR187" t="s">
        <v>138</v>
      </c>
      <c r="AS187" t="s">
        <v>1836</v>
      </c>
      <c r="AT187" t="s">
        <v>1836</v>
      </c>
      <c r="AU187" t="s">
        <v>1836</v>
      </c>
    </row>
    <row r="188" spans="1:47" ht="90">
      <c r="A188">
        <v>186</v>
      </c>
      <c r="B188" s="2" t="s">
        <v>3565</v>
      </c>
      <c r="C188" s="1" t="s">
        <v>1836</v>
      </c>
      <c r="D188" s="1" t="s">
        <v>917</v>
      </c>
      <c r="E188" s="1" t="s">
        <v>917</v>
      </c>
      <c r="F188" s="1" t="s">
        <v>112</v>
      </c>
      <c r="G188" s="3">
        <v>39786.019999999997</v>
      </c>
      <c r="H188" s="4" t="s">
        <v>72</v>
      </c>
      <c r="I188" s="1" t="s">
        <v>80</v>
      </c>
      <c r="J188" s="1" t="s">
        <v>918</v>
      </c>
      <c r="K188" s="5" t="s">
        <v>37</v>
      </c>
      <c r="L188" s="5" t="s">
        <v>3599</v>
      </c>
      <c r="M188" s="5" t="s">
        <v>919</v>
      </c>
      <c r="N188" s="1" t="s">
        <v>920</v>
      </c>
      <c r="O188" s="8">
        <v>20</v>
      </c>
      <c r="P188" s="3">
        <v>1000</v>
      </c>
      <c r="Q188" s="3">
        <v>0</v>
      </c>
      <c r="R188" s="6">
        <v>16</v>
      </c>
      <c r="S188" t="s">
        <v>38</v>
      </c>
      <c r="T188" t="s">
        <v>1836</v>
      </c>
      <c r="U188" t="s">
        <v>1836</v>
      </c>
      <c r="V188" t="s">
        <v>1836</v>
      </c>
      <c r="W188" s="7" t="s">
        <v>3514</v>
      </c>
      <c r="X188" s="7" t="s">
        <v>3525</v>
      </c>
      <c r="Y188" s="7">
        <f>VLOOKUP(X188,GPU!$A$2:$B$34,2,FALSE)</f>
        <v>5.4</v>
      </c>
      <c r="Z188" t="s">
        <v>23</v>
      </c>
      <c r="AA188" t="s">
        <v>17</v>
      </c>
      <c r="AB188" s="1" t="s">
        <v>921</v>
      </c>
      <c r="AC188" t="s">
        <v>133</v>
      </c>
      <c r="AD188" t="s">
        <v>26</v>
      </c>
      <c r="AE188">
        <v>14</v>
      </c>
      <c r="AF188" s="3" t="s">
        <v>3502</v>
      </c>
      <c r="AG188" s="1" t="s">
        <v>922</v>
      </c>
      <c r="AH188" s="1" t="s">
        <v>287</v>
      </c>
      <c r="AI188" s="1" t="s">
        <v>923</v>
      </c>
      <c r="AJ188" t="s">
        <v>335</v>
      </c>
      <c r="AK188">
        <v>5</v>
      </c>
      <c r="AL188">
        <v>1.45</v>
      </c>
      <c r="AM188" t="s">
        <v>17</v>
      </c>
      <c r="AN188" s="1" t="s">
        <v>183</v>
      </c>
      <c r="AO188" t="s">
        <v>17</v>
      </c>
      <c r="AP188" t="s">
        <v>26</v>
      </c>
      <c r="AQ188" t="s">
        <v>924</v>
      </c>
      <c r="AR188" t="s">
        <v>138</v>
      </c>
      <c r="AS188" t="s">
        <v>1836</v>
      </c>
      <c r="AT188" t="s">
        <v>1836</v>
      </c>
      <c r="AU188" t="s">
        <v>1836</v>
      </c>
    </row>
    <row r="189" spans="1:47" ht="105">
      <c r="A189">
        <v>187</v>
      </c>
      <c r="B189" s="2" t="s">
        <v>3565</v>
      </c>
      <c r="C189" s="1" t="s">
        <v>1836</v>
      </c>
      <c r="D189" s="1" t="s">
        <v>925</v>
      </c>
      <c r="E189" s="1" t="s">
        <v>925</v>
      </c>
      <c r="F189" s="1" t="s">
        <v>112</v>
      </c>
      <c r="G189" s="3">
        <v>46355.35</v>
      </c>
      <c r="H189" s="4" t="s">
        <v>14</v>
      </c>
      <c r="I189" s="1" t="s">
        <v>15</v>
      </c>
      <c r="J189" s="1" t="s">
        <v>918</v>
      </c>
      <c r="K189" s="5" t="s">
        <v>37</v>
      </c>
      <c r="L189" s="5" t="s">
        <v>3599</v>
      </c>
      <c r="M189" s="5" t="s">
        <v>919</v>
      </c>
      <c r="N189" s="1" t="s">
        <v>920</v>
      </c>
      <c r="O189" s="8">
        <v>20</v>
      </c>
      <c r="P189" s="3">
        <v>1000</v>
      </c>
      <c r="Q189" s="3">
        <v>0</v>
      </c>
      <c r="R189" s="6">
        <v>8</v>
      </c>
      <c r="S189" t="s">
        <v>38</v>
      </c>
      <c r="T189" t="s">
        <v>1836</v>
      </c>
      <c r="U189" t="s">
        <v>1836</v>
      </c>
      <c r="V189" t="s">
        <v>1836</v>
      </c>
      <c r="W189" s="7" t="s">
        <v>3514</v>
      </c>
      <c r="X189" s="7" t="s">
        <v>3528</v>
      </c>
      <c r="Y189" s="7">
        <f>VLOOKUP(X189,GPU!$A$2:$B$34,2,FALSE)</f>
        <v>5.7</v>
      </c>
      <c r="Z189" t="s">
        <v>23</v>
      </c>
      <c r="AA189" t="s">
        <v>17</v>
      </c>
      <c r="AB189" s="1" t="s">
        <v>340</v>
      </c>
      <c r="AC189" t="s">
        <v>341</v>
      </c>
      <c r="AD189" t="s">
        <v>26</v>
      </c>
      <c r="AE189">
        <v>14</v>
      </c>
      <c r="AF189" s="3" t="s">
        <v>3502</v>
      </c>
      <c r="AG189" s="1" t="s">
        <v>926</v>
      </c>
      <c r="AH189" s="1" t="s">
        <v>287</v>
      </c>
      <c r="AI189" s="1" t="s">
        <v>923</v>
      </c>
      <c r="AJ189" t="s">
        <v>335</v>
      </c>
      <c r="AK189">
        <v>5</v>
      </c>
      <c r="AL189">
        <v>1.45</v>
      </c>
      <c r="AM189" t="s">
        <v>17</v>
      </c>
      <c r="AN189" s="1" t="s">
        <v>183</v>
      </c>
      <c r="AO189" t="s">
        <v>17</v>
      </c>
      <c r="AP189" t="s">
        <v>26</v>
      </c>
      <c r="AQ189" t="s">
        <v>927</v>
      </c>
      <c r="AR189" t="s">
        <v>138</v>
      </c>
      <c r="AS189" t="s">
        <v>1836</v>
      </c>
      <c r="AT189" t="s">
        <v>1836</v>
      </c>
      <c r="AU189" t="s">
        <v>1836</v>
      </c>
    </row>
    <row r="190" spans="1:47" ht="60">
      <c r="A190">
        <v>188</v>
      </c>
      <c r="B190" s="2" t="s">
        <v>3565</v>
      </c>
      <c r="C190" s="1" t="s">
        <v>929</v>
      </c>
      <c r="D190" s="1" t="s">
        <v>928</v>
      </c>
      <c r="E190" s="1" t="s">
        <v>928</v>
      </c>
      <c r="F190" s="1" t="s">
        <v>112</v>
      </c>
      <c r="G190" s="3">
        <v>39786.019999999997</v>
      </c>
      <c r="H190" s="4" t="s">
        <v>14</v>
      </c>
      <c r="I190" s="1" t="s">
        <v>80</v>
      </c>
      <c r="J190" s="1" t="s">
        <v>1836</v>
      </c>
      <c r="K190" s="5" t="s">
        <v>37</v>
      </c>
      <c r="L190" s="5" t="s">
        <v>3599</v>
      </c>
      <c r="M190" s="5" t="s">
        <v>919</v>
      </c>
      <c r="N190" s="1">
        <v>4.5999999999999996</v>
      </c>
      <c r="O190" s="8">
        <v>20</v>
      </c>
      <c r="P190" s="3">
        <v>1000</v>
      </c>
      <c r="Q190" s="3">
        <v>0</v>
      </c>
      <c r="R190" s="6">
        <v>8</v>
      </c>
      <c r="S190" t="s">
        <v>38</v>
      </c>
      <c r="T190" t="s">
        <v>1836</v>
      </c>
      <c r="U190" t="s">
        <v>1836</v>
      </c>
      <c r="V190" t="s">
        <v>1836</v>
      </c>
      <c r="W190" s="7" t="s">
        <v>3514</v>
      </c>
      <c r="X190" s="7" t="s">
        <v>3525</v>
      </c>
      <c r="Y190" s="7">
        <f>VLOOKUP(X190,GPU!$A$2:$B$34,2,FALSE)</f>
        <v>5.4</v>
      </c>
      <c r="Z190" t="s">
        <v>157</v>
      </c>
      <c r="AA190" t="s">
        <v>17</v>
      </c>
      <c r="AB190" s="1" t="s">
        <v>547</v>
      </c>
      <c r="AC190" t="s">
        <v>210</v>
      </c>
      <c r="AD190" t="s">
        <v>26</v>
      </c>
      <c r="AE190">
        <v>14</v>
      </c>
      <c r="AF190" s="3" t="s">
        <v>3502</v>
      </c>
      <c r="AG190" s="1" t="s">
        <v>930</v>
      </c>
      <c r="AH190" s="1" t="s">
        <v>17</v>
      </c>
      <c r="AI190" s="1" t="s">
        <v>17</v>
      </c>
      <c r="AJ190" t="s">
        <v>335</v>
      </c>
      <c r="AK190">
        <v>5</v>
      </c>
      <c r="AL190">
        <v>1.45</v>
      </c>
      <c r="AM190" t="s">
        <v>17</v>
      </c>
      <c r="AN190" s="1" t="s">
        <v>183</v>
      </c>
      <c r="AO190" t="s">
        <v>17</v>
      </c>
      <c r="AP190" t="s">
        <v>26</v>
      </c>
      <c r="AQ190" t="s">
        <v>215</v>
      </c>
      <c r="AR190" t="s">
        <v>138</v>
      </c>
      <c r="AS190" t="s">
        <v>1836</v>
      </c>
      <c r="AT190" t="s">
        <v>1836</v>
      </c>
      <c r="AU190" t="s">
        <v>304</v>
      </c>
    </row>
    <row r="191" spans="1:47" ht="75">
      <c r="A191">
        <v>189</v>
      </c>
      <c r="B191" s="2" t="s">
        <v>3565</v>
      </c>
      <c r="C191" s="1" t="s">
        <v>932</v>
      </c>
      <c r="D191" s="1" t="s">
        <v>931</v>
      </c>
      <c r="E191" s="1" t="s">
        <v>931</v>
      </c>
      <c r="F191" s="1" t="s">
        <v>112</v>
      </c>
      <c r="G191" s="3">
        <v>64853.72</v>
      </c>
      <c r="H191" s="4" t="s">
        <v>168</v>
      </c>
      <c r="I191" s="1" t="s">
        <v>80</v>
      </c>
      <c r="J191" s="1" t="s">
        <v>918</v>
      </c>
      <c r="K191" s="5" t="s">
        <v>37</v>
      </c>
      <c r="L191" s="5" t="s">
        <v>3599</v>
      </c>
      <c r="M191" s="5" t="s">
        <v>919</v>
      </c>
      <c r="N191" s="1" t="s">
        <v>920</v>
      </c>
      <c r="O191" s="8">
        <v>20</v>
      </c>
      <c r="P191" s="3">
        <v>1000</v>
      </c>
      <c r="Q191" s="3">
        <v>0</v>
      </c>
      <c r="R191" s="6">
        <v>16</v>
      </c>
      <c r="S191" t="s">
        <v>38</v>
      </c>
      <c r="T191" t="s">
        <v>1836</v>
      </c>
      <c r="U191" t="s">
        <v>1836</v>
      </c>
      <c r="V191" t="s">
        <v>1836</v>
      </c>
      <c r="W191" s="7" t="s">
        <v>3514</v>
      </c>
      <c r="X191" s="7" t="s">
        <v>3525</v>
      </c>
      <c r="Y191" s="7">
        <f>VLOOKUP(X191,GPU!$A$2:$B$34,2,FALSE)</f>
        <v>5.4</v>
      </c>
      <c r="Z191" t="s">
        <v>23</v>
      </c>
      <c r="AA191" t="s">
        <v>17</v>
      </c>
      <c r="AB191" s="1" t="s">
        <v>921</v>
      </c>
      <c r="AC191" t="s">
        <v>133</v>
      </c>
      <c r="AD191" t="s">
        <v>26</v>
      </c>
      <c r="AE191">
        <v>16</v>
      </c>
      <c r="AF191" s="3" t="s">
        <v>3505</v>
      </c>
      <c r="AG191" s="1" t="s">
        <v>933</v>
      </c>
      <c r="AH191" s="1" t="s">
        <v>287</v>
      </c>
      <c r="AI191" s="1" t="s">
        <v>923</v>
      </c>
      <c r="AJ191" t="s">
        <v>335</v>
      </c>
      <c r="AK191">
        <v>5</v>
      </c>
      <c r="AL191">
        <v>1.95</v>
      </c>
      <c r="AM191" t="s">
        <v>17</v>
      </c>
      <c r="AN191" s="1" t="s">
        <v>183</v>
      </c>
      <c r="AO191" t="s">
        <v>17</v>
      </c>
      <c r="AP191" t="s">
        <v>26</v>
      </c>
      <c r="AQ191" t="s">
        <v>924</v>
      </c>
      <c r="AR191" t="s">
        <v>138</v>
      </c>
      <c r="AS191" t="s">
        <v>1836</v>
      </c>
      <c r="AT191" t="s">
        <v>1836</v>
      </c>
      <c r="AU191" t="s">
        <v>1836</v>
      </c>
    </row>
    <row r="192" spans="1:47" ht="60">
      <c r="A192">
        <v>190</v>
      </c>
      <c r="B192" s="2" t="s">
        <v>3565</v>
      </c>
      <c r="C192" s="1" t="s">
        <v>935</v>
      </c>
      <c r="D192" s="1" t="s">
        <v>934</v>
      </c>
      <c r="E192" s="1" t="s">
        <v>934</v>
      </c>
      <c r="F192" s="1" t="s">
        <v>936</v>
      </c>
      <c r="G192" s="3">
        <v>31828.02</v>
      </c>
      <c r="H192" s="4" t="s">
        <v>72</v>
      </c>
      <c r="I192" s="1" t="s">
        <v>80</v>
      </c>
      <c r="J192" s="1" t="s">
        <v>206</v>
      </c>
      <c r="K192" s="5" t="s">
        <v>18</v>
      </c>
      <c r="L192" s="5" t="s">
        <v>74</v>
      </c>
      <c r="M192" s="5" t="s">
        <v>147</v>
      </c>
      <c r="N192" s="1">
        <v>4.2</v>
      </c>
      <c r="O192" s="8">
        <v>8</v>
      </c>
      <c r="P192" s="3">
        <v>512</v>
      </c>
      <c r="Q192" s="3">
        <v>0</v>
      </c>
      <c r="R192" s="6">
        <v>16</v>
      </c>
      <c r="S192" t="s">
        <v>146</v>
      </c>
      <c r="T192" t="s">
        <v>1836</v>
      </c>
      <c r="U192" t="s">
        <v>1836</v>
      </c>
      <c r="V192" t="s">
        <v>1836</v>
      </c>
      <c r="W192" s="7" t="s">
        <v>18</v>
      </c>
      <c r="X192" s="7" t="s">
        <v>3593</v>
      </c>
      <c r="Y192" s="7">
        <f>VLOOKUP(X192,GPU!$A$2:$B$34,2,FALSE)</f>
        <v>3</v>
      </c>
      <c r="Z192" t="s">
        <v>23</v>
      </c>
      <c r="AA192" t="s">
        <v>17</v>
      </c>
      <c r="AB192" s="1" t="s">
        <v>937</v>
      </c>
      <c r="AC192" t="s">
        <v>265</v>
      </c>
      <c r="AD192" t="s">
        <v>26</v>
      </c>
      <c r="AE192">
        <v>13.3</v>
      </c>
      <c r="AF192" s="3" t="s">
        <v>3499</v>
      </c>
      <c r="AG192" s="1" t="s">
        <v>938</v>
      </c>
      <c r="AH192" s="1" t="s">
        <v>212</v>
      </c>
      <c r="AI192" s="1" t="s">
        <v>29</v>
      </c>
      <c r="AJ192" t="s">
        <v>335</v>
      </c>
      <c r="AK192">
        <v>5</v>
      </c>
      <c r="AL192">
        <v>1.1399999999999999</v>
      </c>
      <c r="AM192" t="s">
        <v>26</v>
      </c>
      <c r="AN192" s="1" t="s">
        <v>183</v>
      </c>
      <c r="AO192" t="s">
        <v>17</v>
      </c>
      <c r="AP192" t="s">
        <v>26</v>
      </c>
      <c r="AQ192" t="s">
        <v>433</v>
      </c>
      <c r="AR192" t="s">
        <v>138</v>
      </c>
      <c r="AS192" t="s">
        <v>1836</v>
      </c>
      <c r="AT192" t="s">
        <v>1836</v>
      </c>
      <c r="AU192" t="s">
        <v>1836</v>
      </c>
    </row>
    <row r="193" spans="1:47" ht="45">
      <c r="A193">
        <v>191</v>
      </c>
      <c r="B193" s="2" t="s">
        <v>3565</v>
      </c>
      <c r="C193" s="1" t="s">
        <v>940</v>
      </c>
      <c r="D193" s="1" t="s">
        <v>939</v>
      </c>
      <c r="E193" s="1" t="s">
        <v>939</v>
      </c>
      <c r="F193" s="1" t="s">
        <v>941</v>
      </c>
      <c r="G193" s="3">
        <v>53712.52</v>
      </c>
      <c r="H193" s="4" t="s">
        <v>72</v>
      </c>
      <c r="I193" s="1" t="s">
        <v>80</v>
      </c>
      <c r="J193" s="1" t="s">
        <v>175</v>
      </c>
      <c r="K193" s="5" t="s">
        <v>37</v>
      </c>
      <c r="L193" s="5" t="s">
        <v>3599</v>
      </c>
      <c r="M193" s="5" t="s">
        <v>919</v>
      </c>
      <c r="N193" s="1">
        <v>4.5999999999999996</v>
      </c>
      <c r="O193" s="8">
        <v>20</v>
      </c>
      <c r="P193" s="3">
        <v>1000</v>
      </c>
      <c r="Q193" s="3">
        <v>0</v>
      </c>
      <c r="R193" s="6">
        <v>16</v>
      </c>
      <c r="S193" t="s">
        <v>146</v>
      </c>
      <c r="T193" t="s">
        <v>1836</v>
      </c>
      <c r="U193" t="s">
        <v>1836</v>
      </c>
      <c r="V193" t="s">
        <v>1836</v>
      </c>
      <c r="W193" s="7" t="s">
        <v>37</v>
      </c>
      <c r="X193" s="7" t="s">
        <v>3515</v>
      </c>
      <c r="Y193" s="7">
        <f>VLOOKUP(X193,GPU!$A$2:$B$34,2,FALSE)</f>
        <v>3</v>
      </c>
      <c r="Z193" t="s">
        <v>23</v>
      </c>
      <c r="AA193" t="s">
        <v>17</v>
      </c>
      <c r="AB193" s="1" t="s">
        <v>942</v>
      </c>
      <c r="AC193" t="s">
        <v>265</v>
      </c>
      <c r="AD193" t="s">
        <v>17</v>
      </c>
      <c r="AE193">
        <v>14</v>
      </c>
      <c r="AF193" s="3" t="s">
        <v>3502</v>
      </c>
      <c r="AG193" s="1" t="s">
        <v>943</v>
      </c>
      <c r="AH193" s="1" t="s">
        <v>212</v>
      </c>
      <c r="AI193" s="1" t="s">
        <v>29</v>
      </c>
      <c r="AJ193" t="s">
        <v>335</v>
      </c>
      <c r="AK193">
        <v>5</v>
      </c>
      <c r="AL193">
        <v>1.4</v>
      </c>
      <c r="AM193" t="s">
        <v>26</v>
      </c>
      <c r="AN193" s="1" t="s">
        <v>183</v>
      </c>
      <c r="AO193" t="s">
        <v>17</v>
      </c>
      <c r="AP193" t="s">
        <v>26</v>
      </c>
      <c r="AQ193" t="s">
        <v>215</v>
      </c>
      <c r="AR193" t="s">
        <v>138</v>
      </c>
      <c r="AS193" t="s">
        <v>1836</v>
      </c>
      <c r="AT193" t="s">
        <v>1836</v>
      </c>
      <c r="AU193" t="s">
        <v>1836</v>
      </c>
    </row>
    <row r="194" spans="1:47" ht="75">
      <c r="A194">
        <v>192</v>
      </c>
      <c r="B194" s="2" t="s">
        <v>3565</v>
      </c>
      <c r="C194" s="1" t="s">
        <v>945</v>
      </c>
      <c r="D194" s="1" t="s">
        <v>944</v>
      </c>
      <c r="E194" s="1" t="s">
        <v>944</v>
      </c>
      <c r="F194" s="1" t="s">
        <v>323</v>
      </c>
      <c r="G194" s="3">
        <v>19891.02</v>
      </c>
      <c r="H194" s="4" t="s">
        <v>72</v>
      </c>
      <c r="I194" s="1" t="s">
        <v>80</v>
      </c>
      <c r="J194" s="1" t="s">
        <v>103</v>
      </c>
      <c r="K194" s="5" t="s">
        <v>18</v>
      </c>
      <c r="L194" s="5" t="s">
        <v>74</v>
      </c>
      <c r="M194" s="5" t="s">
        <v>147</v>
      </c>
      <c r="N194" s="1" t="s">
        <v>331</v>
      </c>
      <c r="O194" s="8">
        <v>8</v>
      </c>
      <c r="P194" s="3">
        <v>256</v>
      </c>
      <c r="Q194" s="3">
        <v>1000</v>
      </c>
      <c r="R194" s="6">
        <v>8</v>
      </c>
      <c r="S194" t="s">
        <v>38</v>
      </c>
      <c r="T194" t="s">
        <v>1836</v>
      </c>
      <c r="U194" t="s">
        <v>1836</v>
      </c>
      <c r="V194" t="s">
        <v>1836</v>
      </c>
      <c r="W194" s="7" t="s">
        <v>18</v>
      </c>
      <c r="X194" s="7" t="s">
        <v>3593</v>
      </c>
      <c r="Y194" s="7">
        <f>VLOOKUP(X194,GPU!$A$2:$B$34,2,FALSE)</f>
        <v>3</v>
      </c>
      <c r="Z194" t="s">
        <v>23</v>
      </c>
      <c r="AA194" t="s">
        <v>17</v>
      </c>
      <c r="AB194" s="1" t="s">
        <v>946</v>
      </c>
      <c r="AC194" t="s">
        <v>341</v>
      </c>
      <c r="AD194" t="s">
        <v>26</v>
      </c>
      <c r="AE194">
        <v>14</v>
      </c>
      <c r="AF194" s="3" t="s">
        <v>3499</v>
      </c>
      <c r="AG194" s="1" t="s">
        <v>947</v>
      </c>
      <c r="AH194" s="1" t="s">
        <v>287</v>
      </c>
      <c r="AI194" s="1" t="s">
        <v>213</v>
      </c>
      <c r="AJ194" t="s">
        <v>343</v>
      </c>
      <c r="AK194">
        <v>4.0999999999999996</v>
      </c>
      <c r="AL194">
        <v>1.6</v>
      </c>
      <c r="AM194" t="s">
        <v>17</v>
      </c>
      <c r="AN194" s="1" t="s">
        <v>455</v>
      </c>
      <c r="AO194" t="s">
        <v>26</v>
      </c>
      <c r="AP194" t="s">
        <v>26</v>
      </c>
      <c r="AQ194" t="s">
        <v>345</v>
      </c>
      <c r="AR194" t="s">
        <v>138</v>
      </c>
      <c r="AS194" t="s">
        <v>1836</v>
      </c>
      <c r="AT194" t="s">
        <v>1836</v>
      </c>
      <c r="AU194" t="s">
        <v>1836</v>
      </c>
    </row>
    <row r="195" spans="1:47" ht="60">
      <c r="A195">
        <v>193</v>
      </c>
      <c r="B195" s="2" t="s">
        <v>3565</v>
      </c>
      <c r="C195" s="1" t="s">
        <v>935</v>
      </c>
      <c r="D195" s="1" t="s">
        <v>948</v>
      </c>
      <c r="E195" s="1" t="s">
        <v>948</v>
      </c>
      <c r="F195" s="1" t="s">
        <v>936</v>
      </c>
      <c r="G195" s="3">
        <v>37796.519999999997</v>
      </c>
      <c r="H195" s="4" t="s">
        <v>72</v>
      </c>
      <c r="I195" s="1" t="s">
        <v>80</v>
      </c>
      <c r="J195" s="1" t="s">
        <v>206</v>
      </c>
      <c r="K195" s="5" t="s">
        <v>18</v>
      </c>
      <c r="L195" s="5" t="s">
        <v>82</v>
      </c>
      <c r="M195" s="5" t="s">
        <v>696</v>
      </c>
      <c r="N195" s="1">
        <v>4.7</v>
      </c>
      <c r="O195" s="8">
        <v>12</v>
      </c>
      <c r="P195" s="3">
        <v>1000</v>
      </c>
      <c r="Q195" s="3">
        <v>0</v>
      </c>
      <c r="R195" s="6">
        <v>16</v>
      </c>
      <c r="S195" t="s">
        <v>146</v>
      </c>
      <c r="T195" t="s">
        <v>1836</v>
      </c>
      <c r="U195" t="s">
        <v>1836</v>
      </c>
      <c r="V195" t="s">
        <v>1836</v>
      </c>
      <c r="W195" s="7" t="s">
        <v>18</v>
      </c>
      <c r="X195" s="7" t="s">
        <v>3593</v>
      </c>
      <c r="Y195" s="7">
        <f>VLOOKUP(X195,GPU!$A$2:$B$34,2,FALSE)</f>
        <v>3</v>
      </c>
      <c r="Z195" t="s">
        <v>23</v>
      </c>
      <c r="AA195" t="s">
        <v>17</v>
      </c>
      <c r="AB195" s="1" t="s">
        <v>937</v>
      </c>
      <c r="AC195" t="s">
        <v>265</v>
      </c>
      <c r="AD195" t="s">
        <v>26</v>
      </c>
      <c r="AE195">
        <v>13.3</v>
      </c>
      <c r="AF195" s="3" t="s">
        <v>3499</v>
      </c>
      <c r="AG195" s="1" t="s">
        <v>938</v>
      </c>
      <c r="AH195" s="1" t="s">
        <v>212</v>
      </c>
      <c r="AI195" s="1" t="s">
        <v>29</v>
      </c>
      <c r="AJ195" t="s">
        <v>335</v>
      </c>
      <c r="AK195">
        <v>5</v>
      </c>
      <c r="AL195">
        <v>1.1399999999999999</v>
      </c>
      <c r="AM195" t="s">
        <v>26</v>
      </c>
      <c r="AN195" s="1" t="s">
        <v>183</v>
      </c>
      <c r="AO195" t="s">
        <v>17</v>
      </c>
      <c r="AP195" t="s">
        <v>26</v>
      </c>
      <c r="AQ195" t="s">
        <v>433</v>
      </c>
      <c r="AR195" t="s">
        <v>138</v>
      </c>
      <c r="AS195" t="s">
        <v>1836</v>
      </c>
      <c r="AT195" t="s">
        <v>1836</v>
      </c>
      <c r="AU195" t="s">
        <v>1836</v>
      </c>
    </row>
    <row r="196" spans="1:47" ht="30">
      <c r="A196">
        <v>194</v>
      </c>
      <c r="B196" s="2" t="s">
        <v>3568</v>
      </c>
      <c r="C196" s="1" t="s">
        <v>708</v>
      </c>
      <c r="D196" s="1" t="s">
        <v>949</v>
      </c>
      <c r="E196" s="1" t="s">
        <v>707</v>
      </c>
      <c r="F196" s="1" t="s">
        <v>112</v>
      </c>
      <c r="G196" s="3">
        <v>16309.92</v>
      </c>
      <c r="H196" s="4" t="s">
        <v>72</v>
      </c>
      <c r="I196" s="1" t="s">
        <v>130</v>
      </c>
      <c r="J196" s="1" t="s">
        <v>1836</v>
      </c>
      <c r="K196" s="5" t="s">
        <v>18</v>
      </c>
      <c r="L196" s="5" t="s">
        <v>207</v>
      </c>
      <c r="M196" s="5" t="s">
        <v>389</v>
      </c>
      <c r="N196" s="1">
        <v>3.4</v>
      </c>
      <c r="O196" s="8">
        <v>4</v>
      </c>
      <c r="P196" s="3">
        <v>512</v>
      </c>
      <c r="Q196" s="3">
        <v>0</v>
      </c>
      <c r="R196" s="6">
        <v>8</v>
      </c>
      <c r="S196" t="s">
        <v>38</v>
      </c>
      <c r="T196">
        <v>16</v>
      </c>
      <c r="U196">
        <v>2</v>
      </c>
      <c r="V196">
        <v>2666</v>
      </c>
      <c r="W196" s="7" t="s">
        <v>18</v>
      </c>
      <c r="X196" s="7" t="s">
        <v>3541</v>
      </c>
      <c r="Y196" s="7">
        <f>VLOOKUP(X196,GPU!$A$2:$B$34,2,FALSE)</f>
        <v>2</v>
      </c>
      <c r="Z196" t="s">
        <v>23</v>
      </c>
      <c r="AA196" t="s">
        <v>17</v>
      </c>
      <c r="AB196" s="1" t="s">
        <v>616</v>
      </c>
      <c r="AC196" t="s">
        <v>133</v>
      </c>
      <c r="AD196" t="s">
        <v>26</v>
      </c>
      <c r="AE196">
        <v>15.6</v>
      </c>
      <c r="AF196" s="3" t="s">
        <v>3499</v>
      </c>
      <c r="AG196" s="1" t="s">
        <v>950</v>
      </c>
      <c r="AH196" s="1" t="s">
        <v>17</v>
      </c>
      <c r="AI196" s="1" t="s">
        <v>17</v>
      </c>
      <c r="AJ196" t="s">
        <v>135</v>
      </c>
      <c r="AK196">
        <v>5</v>
      </c>
      <c r="AL196">
        <v>1.8</v>
      </c>
      <c r="AM196" t="s">
        <v>26</v>
      </c>
      <c r="AN196" s="1" t="s">
        <v>136</v>
      </c>
      <c r="AO196" t="s">
        <v>1836</v>
      </c>
      <c r="AP196" t="s">
        <v>17</v>
      </c>
      <c r="AQ196" t="s">
        <v>137</v>
      </c>
      <c r="AR196" t="s">
        <v>138</v>
      </c>
      <c r="AS196" t="s">
        <v>239</v>
      </c>
      <c r="AT196" t="s">
        <v>17</v>
      </c>
      <c r="AU196" t="s">
        <v>1836</v>
      </c>
    </row>
    <row r="197" spans="1:47" ht="60">
      <c r="A197">
        <v>195</v>
      </c>
      <c r="B197" s="2" t="s">
        <v>3565</v>
      </c>
      <c r="C197" s="1" t="s">
        <v>935</v>
      </c>
      <c r="D197" s="1" t="s">
        <v>951</v>
      </c>
      <c r="E197" s="1" t="s">
        <v>951</v>
      </c>
      <c r="F197" s="1" t="s">
        <v>952</v>
      </c>
      <c r="G197" s="3">
        <v>27849.02</v>
      </c>
      <c r="H197" s="4" t="s">
        <v>72</v>
      </c>
      <c r="I197" s="1" t="s">
        <v>80</v>
      </c>
      <c r="J197" s="1" t="s">
        <v>206</v>
      </c>
      <c r="K197" s="5" t="s">
        <v>18</v>
      </c>
      <c r="L197" s="5" t="s">
        <v>74</v>
      </c>
      <c r="M197" s="5" t="s">
        <v>147</v>
      </c>
      <c r="N197" s="1">
        <v>4.2</v>
      </c>
      <c r="O197" s="8">
        <v>8</v>
      </c>
      <c r="P197" s="3">
        <v>512</v>
      </c>
      <c r="Q197" s="3">
        <v>0</v>
      </c>
      <c r="R197" s="6">
        <v>8</v>
      </c>
      <c r="S197" t="s">
        <v>146</v>
      </c>
      <c r="T197" t="s">
        <v>1836</v>
      </c>
      <c r="U197" t="s">
        <v>1836</v>
      </c>
      <c r="V197" t="s">
        <v>1836</v>
      </c>
      <c r="W197" s="7" t="s">
        <v>18</v>
      </c>
      <c r="X197" s="7" t="s">
        <v>3593</v>
      </c>
      <c r="Y197" s="7">
        <f>VLOOKUP(X197,GPU!$A$2:$B$34,2,FALSE)</f>
        <v>3</v>
      </c>
      <c r="Z197" t="s">
        <v>23</v>
      </c>
      <c r="AA197" t="s">
        <v>17</v>
      </c>
      <c r="AB197" s="1" t="s">
        <v>937</v>
      </c>
      <c r="AC197" t="s">
        <v>265</v>
      </c>
      <c r="AD197" t="s">
        <v>26</v>
      </c>
      <c r="AE197">
        <v>13.3</v>
      </c>
      <c r="AF197" s="3" t="s">
        <v>3499</v>
      </c>
      <c r="AG197" s="1" t="s">
        <v>938</v>
      </c>
      <c r="AH197" s="1" t="s">
        <v>212</v>
      </c>
      <c r="AI197" s="1" t="s">
        <v>29</v>
      </c>
      <c r="AJ197" t="s">
        <v>335</v>
      </c>
      <c r="AK197">
        <v>5</v>
      </c>
      <c r="AL197">
        <v>1.1399999999999999</v>
      </c>
      <c r="AM197" t="s">
        <v>26</v>
      </c>
      <c r="AN197" s="1" t="s">
        <v>183</v>
      </c>
      <c r="AO197" t="s">
        <v>17</v>
      </c>
      <c r="AP197" t="s">
        <v>26</v>
      </c>
      <c r="AQ197" t="s">
        <v>953</v>
      </c>
      <c r="AR197" t="s">
        <v>138</v>
      </c>
      <c r="AS197" t="s">
        <v>1836</v>
      </c>
      <c r="AT197" t="s">
        <v>1836</v>
      </c>
      <c r="AU197" t="s">
        <v>1836</v>
      </c>
    </row>
    <row r="198" spans="1:47" ht="45">
      <c r="A198">
        <v>196</v>
      </c>
      <c r="B198" s="2" t="s">
        <v>3565</v>
      </c>
      <c r="C198" s="1" t="s">
        <v>955</v>
      </c>
      <c r="D198" s="1" t="s">
        <v>954</v>
      </c>
      <c r="E198" s="1" t="s">
        <v>954</v>
      </c>
      <c r="F198" s="1" t="s">
        <v>323</v>
      </c>
      <c r="G198" s="3">
        <v>14320.42</v>
      </c>
      <c r="H198" s="4" t="s">
        <v>72</v>
      </c>
      <c r="I198" s="1" t="s">
        <v>80</v>
      </c>
      <c r="J198" s="1" t="s">
        <v>388</v>
      </c>
      <c r="K198" s="5" t="s">
        <v>18</v>
      </c>
      <c r="L198" s="5" t="s">
        <v>207</v>
      </c>
      <c r="M198" s="5" t="s">
        <v>360</v>
      </c>
      <c r="N198" s="1">
        <v>4.0999999999999996</v>
      </c>
      <c r="O198" s="8">
        <v>6</v>
      </c>
      <c r="P198" s="3">
        <v>256</v>
      </c>
      <c r="Q198" s="3">
        <v>0</v>
      </c>
      <c r="R198" s="6">
        <v>8</v>
      </c>
      <c r="S198" t="s">
        <v>38</v>
      </c>
      <c r="T198" t="s">
        <v>1836</v>
      </c>
      <c r="U198" t="s">
        <v>1836</v>
      </c>
      <c r="V198" t="s">
        <v>1836</v>
      </c>
      <c r="W198" s="7" t="s">
        <v>18</v>
      </c>
      <c r="X198" s="7" t="s">
        <v>3541</v>
      </c>
      <c r="Y198" s="7">
        <f>VLOOKUP(X198,GPU!$A$2:$B$34,2,FALSE)</f>
        <v>2</v>
      </c>
      <c r="Z198" t="s">
        <v>23</v>
      </c>
      <c r="AA198" t="s">
        <v>17</v>
      </c>
      <c r="AB198" s="1" t="s">
        <v>956</v>
      </c>
      <c r="AC198" t="s">
        <v>210</v>
      </c>
      <c r="AD198" t="s">
        <v>26</v>
      </c>
      <c r="AE198">
        <v>14</v>
      </c>
      <c r="AF198" s="3" t="s">
        <v>3499</v>
      </c>
      <c r="AG198" s="1" t="s">
        <v>957</v>
      </c>
      <c r="AH198" s="1" t="s">
        <v>212</v>
      </c>
      <c r="AI198" s="1" t="s">
        <v>213</v>
      </c>
      <c r="AJ198" t="s">
        <v>343</v>
      </c>
      <c r="AK198">
        <v>4.0999999999999996</v>
      </c>
      <c r="AL198">
        <v>1.6</v>
      </c>
      <c r="AM198" t="s">
        <v>26</v>
      </c>
      <c r="AN198" s="1" t="s">
        <v>455</v>
      </c>
      <c r="AO198" t="s">
        <v>26</v>
      </c>
      <c r="AP198" t="s">
        <v>26</v>
      </c>
      <c r="AQ198" t="s">
        <v>345</v>
      </c>
      <c r="AR198" t="s">
        <v>138</v>
      </c>
      <c r="AS198" t="s">
        <v>1836</v>
      </c>
      <c r="AT198" t="s">
        <v>1836</v>
      </c>
      <c r="AU198" t="s">
        <v>1836</v>
      </c>
    </row>
    <row r="199" spans="1:47" ht="45">
      <c r="A199">
        <v>197</v>
      </c>
      <c r="B199" s="2" t="s">
        <v>3568</v>
      </c>
      <c r="C199" s="1" t="s">
        <v>127</v>
      </c>
      <c r="D199" s="1" t="s">
        <v>958</v>
      </c>
      <c r="E199" s="1" t="s">
        <v>958</v>
      </c>
      <c r="F199" s="1" t="s">
        <v>145</v>
      </c>
      <c r="G199" s="3">
        <v>20942.27</v>
      </c>
      <c r="H199" s="4" t="s">
        <v>72</v>
      </c>
      <c r="I199" s="1" t="s">
        <v>130</v>
      </c>
      <c r="J199" s="1" t="s">
        <v>1836</v>
      </c>
      <c r="K199" s="5" t="s">
        <v>37</v>
      </c>
      <c r="L199" s="5" t="s">
        <v>3603</v>
      </c>
      <c r="M199" s="5" t="s">
        <v>715</v>
      </c>
      <c r="N199" s="1" t="s">
        <v>959</v>
      </c>
      <c r="O199" s="8">
        <v>4</v>
      </c>
      <c r="P199" s="3">
        <v>0</v>
      </c>
      <c r="Q199" s="3">
        <v>1000</v>
      </c>
      <c r="R199" s="6">
        <v>8</v>
      </c>
      <c r="S199" t="s">
        <v>38</v>
      </c>
      <c r="T199">
        <v>16</v>
      </c>
      <c r="U199">
        <v>2</v>
      </c>
      <c r="V199">
        <v>2666</v>
      </c>
      <c r="W199" s="7" t="s">
        <v>37</v>
      </c>
      <c r="X199" s="7" t="s">
        <v>3515</v>
      </c>
      <c r="Y199" s="7">
        <f>VLOOKUP(X199,GPU!$A$2:$B$34,2,FALSE)</f>
        <v>3</v>
      </c>
      <c r="Z199" t="s">
        <v>157</v>
      </c>
      <c r="AA199" t="s">
        <v>17</v>
      </c>
      <c r="AB199" s="1" t="s">
        <v>960</v>
      </c>
      <c r="AC199" t="s">
        <v>341</v>
      </c>
      <c r="AD199" t="s">
        <v>26</v>
      </c>
      <c r="AE199">
        <v>15.6</v>
      </c>
      <c r="AF199" s="3" t="s">
        <v>3499</v>
      </c>
      <c r="AG199" s="1" t="s">
        <v>704</v>
      </c>
      <c r="AH199" s="1" t="s">
        <v>17</v>
      </c>
      <c r="AI199" s="1" t="s">
        <v>17</v>
      </c>
      <c r="AJ199" t="s">
        <v>135</v>
      </c>
      <c r="AK199">
        <v>5</v>
      </c>
      <c r="AL199">
        <v>1.8</v>
      </c>
      <c r="AM199" t="s">
        <v>26</v>
      </c>
      <c r="AN199" s="1" t="s">
        <v>136</v>
      </c>
      <c r="AO199" t="s">
        <v>26</v>
      </c>
      <c r="AP199" t="s">
        <v>17</v>
      </c>
      <c r="AQ199" t="s">
        <v>137</v>
      </c>
      <c r="AR199" t="s">
        <v>138</v>
      </c>
      <c r="AS199" t="s">
        <v>139</v>
      </c>
      <c r="AT199" t="s">
        <v>26</v>
      </c>
      <c r="AU199" t="s">
        <v>1836</v>
      </c>
    </row>
    <row r="200" spans="1:47" ht="75">
      <c r="A200">
        <v>198</v>
      </c>
      <c r="B200" s="2" t="s">
        <v>3566</v>
      </c>
      <c r="C200" s="1" t="s">
        <v>1836</v>
      </c>
      <c r="D200" s="1" t="s">
        <v>961</v>
      </c>
      <c r="E200" s="1" t="s">
        <v>961</v>
      </c>
      <c r="F200" s="1" t="s">
        <v>518</v>
      </c>
      <c r="G200" s="3">
        <v>13528.2</v>
      </c>
      <c r="H200" s="4" t="s">
        <v>72</v>
      </c>
      <c r="I200" s="1" t="s">
        <v>615</v>
      </c>
      <c r="J200" s="1" t="s">
        <v>1836</v>
      </c>
      <c r="K200" s="5" t="s">
        <v>18</v>
      </c>
      <c r="L200" s="5" t="s">
        <v>3604</v>
      </c>
      <c r="M200" s="5" t="s">
        <v>876</v>
      </c>
      <c r="N200" s="1" t="s">
        <v>962</v>
      </c>
      <c r="O200" s="8">
        <v>4</v>
      </c>
      <c r="P200" s="3">
        <v>256</v>
      </c>
      <c r="Q200" s="3">
        <v>0</v>
      </c>
      <c r="R200" s="6">
        <v>8</v>
      </c>
      <c r="S200" t="s">
        <v>38</v>
      </c>
      <c r="T200" t="s">
        <v>1836</v>
      </c>
      <c r="U200" t="s">
        <v>1836</v>
      </c>
      <c r="V200" t="s">
        <v>1836</v>
      </c>
      <c r="W200" s="7" t="s">
        <v>18</v>
      </c>
      <c r="X200" s="7" t="s">
        <v>3541</v>
      </c>
      <c r="Y200" s="7">
        <f>VLOOKUP(X200,GPU!$A$2:$B$34,2,FALSE)</f>
        <v>2</v>
      </c>
      <c r="Z200" t="s">
        <v>23</v>
      </c>
      <c r="AA200" t="s">
        <v>17</v>
      </c>
      <c r="AB200" s="1" t="s">
        <v>398</v>
      </c>
      <c r="AC200" t="s">
        <v>522</v>
      </c>
      <c r="AD200" t="s">
        <v>26</v>
      </c>
      <c r="AE200">
        <v>14</v>
      </c>
      <c r="AF200" s="3" t="s">
        <v>3503</v>
      </c>
      <c r="AG200" s="1" t="s">
        <v>768</v>
      </c>
      <c r="AH200" s="1" t="s">
        <v>44</v>
      </c>
      <c r="AI200" s="1" t="s">
        <v>414</v>
      </c>
      <c r="AJ200" t="s">
        <v>769</v>
      </c>
      <c r="AK200">
        <v>4.2</v>
      </c>
      <c r="AL200">
        <v>1.46</v>
      </c>
      <c r="AM200" t="s">
        <v>26</v>
      </c>
      <c r="AN200" s="1" t="s">
        <v>770</v>
      </c>
      <c r="AO200" t="s">
        <v>26</v>
      </c>
      <c r="AP200" t="s">
        <v>26</v>
      </c>
      <c r="AQ200" t="s">
        <v>406</v>
      </c>
      <c r="AR200" t="s">
        <v>138</v>
      </c>
      <c r="AS200" t="s">
        <v>1836</v>
      </c>
      <c r="AT200" t="s">
        <v>1836</v>
      </c>
      <c r="AU200" t="s">
        <v>1836</v>
      </c>
    </row>
    <row r="201" spans="1:47" ht="60">
      <c r="A201">
        <v>199</v>
      </c>
      <c r="B201" s="2" t="s">
        <v>3565</v>
      </c>
      <c r="C201" s="1" t="s">
        <v>935</v>
      </c>
      <c r="D201" s="1" t="s">
        <v>963</v>
      </c>
      <c r="E201" s="1" t="s">
        <v>963</v>
      </c>
      <c r="F201" s="1" t="s">
        <v>952</v>
      </c>
      <c r="G201" s="3">
        <v>31828.02</v>
      </c>
      <c r="H201" s="4" t="s">
        <v>72</v>
      </c>
      <c r="I201" s="1" t="s">
        <v>80</v>
      </c>
      <c r="J201" s="1" t="s">
        <v>206</v>
      </c>
      <c r="K201" s="5" t="s">
        <v>18</v>
      </c>
      <c r="L201" s="5" t="s">
        <v>74</v>
      </c>
      <c r="M201" s="5" t="s">
        <v>147</v>
      </c>
      <c r="N201" s="1">
        <v>4.2</v>
      </c>
      <c r="O201" s="8">
        <v>8</v>
      </c>
      <c r="P201" s="3">
        <v>512</v>
      </c>
      <c r="Q201" s="3">
        <v>0</v>
      </c>
      <c r="R201" s="6">
        <v>16</v>
      </c>
      <c r="S201" t="s">
        <v>590</v>
      </c>
      <c r="T201" t="s">
        <v>1836</v>
      </c>
      <c r="U201" t="s">
        <v>1836</v>
      </c>
      <c r="V201" t="s">
        <v>1836</v>
      </c>
      <c r="W201" s="7" t="s">
        <v>18</v>
      </c>
      <c r="X201" s="7" t="s">
        <v>3593</v>
      </c>
      <c r="Y201" s="7">
        <f>VLOOKUP(X201,GPU!$A$2:$B$34,2,FALSE)</f>
        <v>3</v>
      </c>
      <c r="Z201" t="s">
        <v>23</v>
      </c>
      <c r="AA201" t="s">
        <v>17</v>
      </c>
      <c r="AB201" s="1" t="s">
        <v>937</v>
      </c>
      <c r="AC201" t="s">
        <v>265</v>
      </c>
      <c r="AD201" t="s">
        <v>26</v>
      </c>
      <c r="AE201">
        <v>13.3</v>
      </c>
      <c r="AF201" s="3" t="s">
        <v>3499</v>
      </c>
      <c r="AG201" s="1" t="s">
        <v>938</v>
      </c>
      <c r="AH201" s="1" t="s">
        <v>212</v>
      </c>
      <c r="AI201" s="1" t="s">
        <v>29</v>
      </c>
      <c r="AJ201" t="s">
        <v>335</v>
      </c>
      <c r="AK201">
        <v>5</v>
      </c>
      <c r="AL201">
        <v>1.1399999999999999</v>
      </c>
      <c r="AM201" t="s">
        <v>26</v>
      </c>
      <c r="AN201" s="1" t="s">
        <v>183</v>
      </c>
      <c r="AO201" t="s">
        <v>17</v>
      </c>
      <c r="AP201" t="s">
        <v>26</v>
      </c>
      <c r="AQ201" t="s">
        <v>433</v>
      </c>
      <c r="AR201" t="s">
        <v>138</v>
      </c>
      <c r="AS201" t="s">
        <v>1836</v>
      </c>
      <c r="AT201" t="s">
        <v>1836</v>
      </c>
      <c r="AU201" t="s">
        <v>1836</v>
      </c>
    </row>
    <row r="202" spans="1:47" ht="60">
      <c r="A202">
        <v>200</v>
      </c>
      <c r="B202" s="2" t="s">
        <v>3565</v>
      </c>
      <c r="C202" s="1" t="s">
        <v>935</v>
      </c>
      <c r="D202" s="1" t="s">
        <v>964</v>
      </c>
      <c r="E202" s="1" t="s">
        <v>964</v>
      </c>
      <c r="F202" s="1" t="s">
        <v>952</v>
      </c>
      <c r="G202" s="3">
        <v>35807.019999999997</v>
      </c>
      <c r="H202" s="4" t="s">
        <v>72</v>
      </c>
      <c r="I202" s="1" t="s">
        <v>80</v>
      </c>
      <c r="J202" s="1" t="s">
        <v>206</v>
      </c>
      <c r="K202" s="5" t="s">
        <v>18</v>
      </c>
      <c r="L202" s="5" t="s">
        <v>82</v>
      </c>
      <c r="M202" s="5" t="s">
        <v>696</v>
      </c>
      <c r="N202" s="1" t="s">
        <v>965</v>
      </c>
      <c r="O202" s="8">
        <v>12</v>
      </c>
      <c r="P202" s="3">
        <v>512</v>
      </c>
      <c r="Q202" s="3">
        <v>0</v>
      </c>
      <c r="R202" s="6">
        <v>16</v>
      </c>
      <c r="S202" t="s">
        <v>146</v>
      </c>
      <c r="T202" t="s">
        <v>1836</v>
      </c>
      <c r="U202" t="s">
        <v>1836</v>
      </c>
      <c r="V202" t="s">
        <v>1836</v>
      </c>
      <c r="W202" s="7" t="s">
        <v>18</v>
      </c>
      <c r="X202" s="7" t="s">
        <v>3593</v>
      </c>
      <c r="Y202" s="7">
        <f>VLOOKUP(X202,GPU!$A$2:$B$34,2,FALSE)</f>
        <v>3</v>
      </c>
      <c r="Z202" t="s">
        <v>23</v>
      </c>
      <c r="AA202" t="s">
        <v>17</v>
      </c>
      <c r="AB202" s="1" t="s">
        <v>937</v>
      </c>
      <c r="AC202" t="s">
        <v>265</v>
      </c>
      <c r="AD202" t="s">
        <v>26</v>
      </c>
      <c r="AE202">
        <v>13.3</v>
      </c>
      <c r="AF202" s="3" t="s">
        <v>3499</v>
      </c>
      <c r="AG202" s="1" t="s">
        <v>938</v>
      </c>
      <c r="AH202" s="1" t="s">
        <v>212</v>
      </c>
      <c r="AI202" s="1" t="s">
        <v>29</v>
      </c>
      <c r="AJ202" t="s">
        <v>335</v>
      </c>
      <c r="AK202">
        <v>5</v>
      </c>
      <c r="AL202">
        <v>1.1399999999999999</v>
      </c>
      <c r="AM202" t="s">
        <v>26</v>
      </c>
      <c r="AN202" s="1" t="s">
        <v>183</v>
      </c>
      <c r="AO202" t="s">
        <v>17</v>
      </c>
      <c r="AP202" t="s">
        <v>26</v>
      </c>
      <c r="AQ202" t="s">
        <v>433</v>
      </c>
      <c r="AR202" t="s">
        <v>138</v>
      </c>
      <c r="AS202" t="s">
        <v>1836</v>
      </c>
      <c r="AT202" t="s">
        <v>1836</v>
      </c>
      <c r="AU202" t="s">
        <v>1836</v>
      </c>
    </row>
    <row r="203" spans="1:47" ht="45">
      <c r="A203">
        <v>201</v>
      </c>
      <c r="B203" s="2" t="s">
        <v>3565</v>
      </c>
      <c r="C203" s="1" t="s">
        <v>940</v>
      </c>
      <c r="D203" s="1" t="s">
        <v>966</v>
      </c>
      <c r="E203" s="1" t="s">
        <v>966</v>
      </c>
      <c r="F203" s="1" t="s">
        <v>941</v>
      </c>
      <c r="G203" s="3">
        <v>45718.71</v>
      </c>
      <c r="H203" s="4" t="s">
        <v>72</v>
      </c>
      <c r="I203" s="1" t="s">
        <v>80</v>
      </c>
      <c r="J203" s="1" t="s">
        <v>175</v>
      </c>
      <c r="K203" s="5" t="s">
        <v>37</v>
      </c>
      <c r="L203" s="5" t="s">
        <v>3598</v>
      </c>
      <c r="M203" s="5" t="s">
        <v>39</v>
      </c>
      <c r="N203" s="1">
        <v>4.4000000000000004</v>
      </c>
      <c r="O203" s="8">
        <v>20</v>
      </c>
      <c r="P203" s="3">
        <v>1000</v>
      </c>
      <c r="Q203" s="3">
        <v>0</v>
      </c>
      <c r="R203" s="6">
        <v>16</v>
      </c>
      <c r="S203" t="s">
        <v>146</v>
      </c>
      <c r="T203" t="s">
        <v>1836</v>
      </c>
      <c r="U203" t="s">
        <v>1836</v>
      </c>
      <c r="V203" t="s">
        <v>1836</v>
      </c>
      <c r="W203" s="7" t="s">
        <v>37</v>
      </c>
      <c r="X203" s="7" t="s">
        <v>3515</v>
      </c>
      <c r="Y203" s="7">
        <f>VLOOKUP(X203,GPU!$A$2:$B$34,2,FALSE)</f>
        <v>3</v>
      </c>
      <c r="Z203" t="s">
        <v>23</v>
      </c>
      <c r="AA203" t="s">
        <v>17</v>
      </c>
      <c r="AB203" s="1" t="s">
        <v>942</v>
      </c>
      <c r="AC203" t="s">
        <v>265</v>
      </c>
      <c r="AD203" t="s">
        <v>17</v>
      </c>
      <c r="AE203">
        <v>14</v>
      </c>
      <c r="AF203" s="3" t="s">
        <v>3502</v>
      </c>
      <c r="AG203" s="1" t="s">
        <v>943</v>
      </c>
      <c r="AH203" s="1" t="s">
        <v>212</v>
      </c>
      <c r="AI203" s="1" t="s">
        <v>29</v>
      </c>
      <c r="AJ203" t="s">
        <v>335</v>
      </c>
      <c r="AK203">
        <v>5</v>
      </c>
      <c r="AL203">
        <v>1.4</v>
      </c>
      <c r="AM203" t="s">
        <v>26</v>
      </c>
      <c r="AN203" s="1" t="s">
        <v>183</v>
      </c>
      <c r="AO203" t="s">
        <v>17</v>
      </c>
      <c r="AP203" t="s">
        <v>26</v>
      </c>
      <c r="AQ203" t="s">
        <v>215</v>
      </c>
      <c r="AR203" t="s">
        <v>138</v>
      </c>
      <c r="AS203" t="s">
        <v>1836</v>
      </c>
      <c r="AT203" t="s">
        <v>1836</v>
      </c>
      <c r="AU203" t="s">
        <v>1836</v>
      </c>
    </row>
    <row r="204" spans="1:47" ht="30">
      <c r="A204">
        <v>202</v>
      </c>
      <c r="B204" s="2" t="s">
        <v>3568</v>
      </c>
      <c r="C204" s="1" t="s">
        <v>708</v>
      </c>
      <c r="D204" s="1" t="s">
        <v>967</v>
      </c>
      <c r="E204" s="1" t="s">
        <v>967</v>
      </c>
      <c r="F204" s="1" t="s">
        <v>308</v>
      </c>
      <c r="G204" s="3">
        <v>16711.400000000001</v>
      </c>
      <c r="H204" s="4" t="s">
        <v>72</v>
      </c>
      <c r="I204" s="1" t="s">
        <v>130</v>
      </c>
      <c r="J204" s="1" t="s">
        <v>1836</v>
      </c>
      <c r="K204" s="5" t="s">
        <v>18</v>
      </c>
      <c r="L204" s="5" t="s">
        <v>207</v>
      </c>
      <c r="M204" s="5" t="s">
        <v>360</v>
      </c>
      <c r="N204" s="1">
        <v>4.0999999999999996</v>
      </c>
      <c r="O204" s="8">
        <v>6</v>
      </c>
      <c r="P204" s="3">
        <v>256</v>
      </c>
      <c r="Q204" s="3">
        <v>0</v>
      </c>
      <c r="R204" s="6">
        <v>8</v>
      </c>
      <c r="S204" t="s">
        <v>38</v>
      </c>
      <c r="T204">
        <v>16</v>
      </c>
      <c r="U204">
        <v>2</v>
      </c>
      <c r="V204">
        <v>2666</v>
      </c>
      <c r="W204" s="7" t="s">
        <v>18</v>
      </c>
      <c r="X204" s="7" t="s">
        <v>3541</v>
      </c>
      <c r="Y204" s="7">
        <f>VLOOKUP(X204,GPU!$A$2:$B$34,2,FALSE)</f>
        <v>2</v>
      </c>
      <c r="Z204" t="s">
        <v>157</v>
      </c>
      <c r="AA204" t="s">
        <v>17</v>
      </c>
      <c r="AB204" s="1" t="s">
        <v>968</v>
      </c>
      <c r="AC204" t="s">
        <v>133</v>
      </c>
      <c r="AD204" t="s">
        <v>26</v>
      </c>
      <c r="AE204">
        <v>14</v>
      </c>
      <c r="AF204" s="3" t="s">
        <v>3499</v>
      </c>
      <c r="AG204" s="1" t="s">
        <v>617</v>
      </c>
      <c r="AH204" s="1" t="s">
        <v>17</v>
      </c>
      <c r="AI204" s="1" t="s">
        <v>17</v>
      </c>
      <c r="AJ204" t="s">
        <v>135</v>
      </c>
      <c r="AK204">
        <v>5</v>
      </c>
      <c r="AL204">
        <v>1.59</v>
      </c>
      <c r="AM204" t="s">
        <v>26</v>
      </c>
      <c r="AN204" s="1" t="s">
        <v>618</v>
      </c>
      <c r="AO204" t="s">
        <v>17</v>
      </c>
      <c r="AP204" t="s">
        <v>17</v>
      </c>
      <c r="AQ204" t="s">
        <v>137</v>
      </c>
      <c r="AR204" t="s">
        <v>138</v>
      </c>
      <c r="AS204" t="s">
        <v>239</v>
      </c>
      <c r="AT204" t="s">
        <v>17</v>
      </c>
      <c r="AU204" t="s">
        <v>1836</v>
      </c>
    </row>
    <row r="205" spans="1:47" ht="105">
      <c r="A205">
        <v>203</v>
      </c>
      <c r="B205" s="2" t="s">
        <v>3572</v>
      </c>
      <c r="C205" s="1" t="s">
        <v>970</v>
      </c>
      <c r="D205" s="1" t="s">
        <v>969</v>
      </c>
      <c r="E205" s="1" t="s">
        <v>969</v>
      </c>
      <c r="F205" s="1" t="s">
        <v>112</v>
      </c>
      <c r="G205" s="3">
        <v>10739.32</v>
      </c>
      <c r="H205" s="4" t="s">
        <v>168</v>
      </c>
      <c r="I205" s="1" t="s">
        <v>371</v>
      </c>
      <c r="J205" s="1" t="s">
        <v>103</v>
      </c>
      <c r="K205" s="5" t="s">
        <v>18</v>
      </c>
      <c r="L205" s="5" t="s">
        <v>3604</v>
      </c>
      <c r="M205" s="5" t="s">
        <v>131</v>
      </c>
      <c r="N205" s="1" t="s">
        <v>971</v>
      </c>
      <c r="O205" s="8" t="s">
        <v>1836</v>
      </c>
      <c r="P205" s="3">
        <v>0</v>
      </c>
      <c r="Q205" s="3">
        <v>1000</v>
      </c>
      <c r="R205" s="6">
        <v>4</v>
      </c>
      <c r="S205" t="s">
        <v>38</v>
      </c>
      <c r="T205" t="s">
        <v>1836</v>
      </c>
      <c r="U205" t="s">
        <v>1836</v>
      </c>
      <c r="V205" t="s">
        <v>1836</v>
      </c>
      <c r="W205" s="7" t="s">
        <v>18</v>
      </c>
      <c r="X205" s="7" t="s">
        <v>3541</v>
      </c>
      <c r="Y205" s="7">
        <f>VLOOKUP(X205,GPU!$A$2:$B$34,2,FALSE)</f>
        <v>2</v>
      </c>
      <c r="Z205" t="s">
        <v>23</v>
      </c>
      <c r="AA205" t="s">
        <v>17</v>
      </c>
      <c r="AB205" s="1" t="s">
        <v>972</v>
      </c>
      <c r="AC205" t="s">
        <v>373</v>
      </c>
      <c r="AD205" t="s">
        <v>26</v>
      </c>
      <c r="AE205">
        <v>15.6</v>
      </c>
      <c r="AF205" s="3" t="s">
        <v>3499</v>
      </c>
      <c r="AG205" s="1" t="s">
        <v>374</v>
      </c>
      <c r="AH205" s="1" t="s">
        <v>641</v>
      </c>
      <c r="AI205" s="1" t="s">
        <v>375</v>
      </c>
      <c r="AJ205" t="s">
        <v>460</v>
      </c>
      <c r="AK205" t="s">
        <v>3553</v>
      </c>
      <c r="AL205">
        <v>1.9</v>
      </c>
      <c r="AM205" t="s">
        <v>26</v>
      </c>
      <c r="AN205" s="1" t="s">
        <v>973</v>
      </c>
      <c r="AO205" t="s">
        <v>26</v>
      </c>
      <c r="AP205" t="s">
        <v>974</v>
      </c>
      <c r="AQ205" t="s">
        <v>17</v>
      </c>
      <c r="AR205" t="s">
        <v>138</v>
      </c>
      <c r="AS205" t="s">
        <v>975</v>
      </c>
      <c r="AT205" t="s">
        <v>17</v>
      </c>
      <c r="AU205" t="s">
        <v>1836</v>
      </c>
    </row>
    <row r="206" spans="1:47" ht="105">
      <c r="A206">
        <v>204</v>
      </c>
      <c r="B206" s="2" t="s">
        <v>3572</v>
      </c>
      <c r="C206" s="1" t="s">
        <v>970</v>
      </c>
      <c r="D206" s="1" t="s">
        <v>976</v>
      </c>
      <c r="E206" s="1" t="s">
        <v>976</v>
      </c>
      <c r="F206" s="1" t="s">
        <v>977</v>
      </c>
      <c r="G206" s="3">
        <v>13126.72</v>
      </c>
      <c r="H206" s="4" t="s">
        <v>72</v>
      </c>
      <c r="I206" s="1" t="s">
        <v>371</v>
      </c>
      <c r="J206" s="1" t="s">
        <v>103</v>
      </c>
      <c r="K206" s="5" t="s">
        <v>18</v>
      </c>
      <c r="L206" s="5" t="s">
        <v>207</v>
      </c>
      <c r="M206" s="5" t="s">
        <v>360</v>
      </c>
      <c r="N206" s="1" t="s">
        <v>361</v>
      </c>
      <c r="O206" s="8" t="s">
        <v>1836</v>
      </c>
      <c r="P206" s="3">
        <v>256</v>
      </c>
      <c r="Q206" s="3">
        <v>0</v>
      </c>
      <c r="R206" s="6">
        <v>4</v>
      </c>
      <c r="S206" t="s">
        <v>38</v>
      </c>
      <c r="T206" t="s">
        <v>1836</v>
      </c>
      <c r="U206" t="s">
        <v>1836</v>
      </c>
      <c r="V206" t="s">
        <v>1836</v>
      </c>
      <c r="W206" s="7" t="s">
        <v>18</v>
      </c>
      <c r="X206" s="7" t="s">
        <v>3541</v>
      </c>
      <c r="Y206" s="7">
        <f>VLOOKUP(X206,GPU!$A$2:$B$34,2,FALSE)</f>
        <v>2</v>
      </c>
      <c r="Z206" t="s">
        <v>23</v>
      </c>
      <c r="AA206" t="s">
        <v>17</v>
      </c>
      <c r="AB206" s="1" t="s">
        <v>978</v>
      </c>
      <c r="AC206" t="s">
        <v>373</v>
      </c>
      <c r="AD206" t="s">
        <v>26</v>
      </c>
      <c r="AE206">
        <v>15.6</v>
      </c>
      <c r="AF206" s="3" t="s">
        <v>3499</v>
      </c>
      <c r="AG206" s="1" t="s">
        <v>374</v>
      </c>
      <c r="AH206" s="1" t="s">
        <v>641</v>
      </c>
      <c r="AI206" s="1" t="s">
        <v>429</v>
      </c>
      <c r="AJ206" t="s">
        <v>460</v>
      </c>
      <c r="AK206">
        <v>5</v>
      </c>
      <c r="AL206">
        <v>1.7</v>
      </c>
      <c r="AM206" t="s">
        <v>17</v>
      </c>
      <c r="AN206" s="1" t="s">
        <v>979</v>
      </c>
      <c r="AO206" t="s">
        <v>26</v>
      </c>
      <c r="AP206" t="s">
        <v>432</v>
      </c>
      <c r="AQ206" t="s">
        <v>980</v>
      </c>
      <c r="AR206" t="s">
        <v>138</v>
      </c>
      <c r="AS206" t="s">
        <v>435</v>
      </c>
      <c r="AT206" t="s">
        <v>17</v>
      </c>
      <c r="AU206" t="s">
        <v>1836</v>
      </c>
    </row>
    <row r="207" spans="1:47" ht="120">
      <c r="A207">
        <v>205</v>
      </c>
      <c r="B207" s="2" t="s">
        <v>3572</v>
      </c>
      <c r="C207" s="1" t="s">
        <v>457</v>
      </c>
      <c r="D207" s="1" t="s">
        <v>456</v>
      </c>
      <c r="E207" s="1" t="s">
        <v>456</v>
      </c>
      <c r="F207" s="1" t="s">
        <v>370</v>
      </c>
      <c r="G207" s="3">
        <v>15514.12</v>
      </c>
      <c r="H207" s="4" t="s">
        <v>129</v>
      </c>
      <c r="I207" s="1" t="s">
        <v>441</v>
      </c>
      <c r="J207" s="1" t="s">
        <v>103</v>
      </c>
      <c r="K207" s="5" t="s">
        <v>18</v>
      </c>
      <c r="L207" s="5" t="s">
        <v>207</v>
      </c>
      <c r="M207" s="5" t="s">
        <v>360</v>
      </c>
      <c r="N207" s="1">
        <v>4.0999999999999996</v>
      </c>
      <c r="O207" s="8">
        <v>6</v>
      </c>
      <c r="P207" s="3">
        <v>512</v>
      </c>
      <c r="Q207" s="3">
        <v>0</v>
      </c>
      <c r="R207" s="6">
        <v>8</v>
      </c>
      <c r="S207" t="s">
        <v>38</v>
      </c>
      <c r="T207" t="s">
        <v>1836</v>
      </c>
      <c r="U207" t="s">
        <v>1836</v>
      </c>
      <c r="V207" t="s">
        <v>1836</v>
      </c>
      <c r="W207" s="7" t="s">
        <v>18</v>
      </c>
      <c r="X207" s="7" t="s">
        <v>3541</v>
      </c>
      <c r="Y207" s="7">
        <f>VLOOKUP(X207,GPU!$A$2:$B$34,2,FALSE)</f>
        <v>2</v>
      </c>
      <c r="Z207" t="s">
        <v>23</v>
      </c>
      <c r="AA207" t="s">
        <v>17</v>
      </c>
      <c r="AB207" s="1" t="s">
        <v>458</v>
      </c>
      <c r="AC207" t="s">
        <v>373</v>
      </c>
      <c r="AD207" t="s">
        <v>26</v>
      </c>
      <c r="AE207">
        <v>15.6</v>
      </c>
      <c r="AF207" s="3" t="s">
        <v>3499</v>
      </c>
      <c r="AG207" s="1" t="s">
        <v>981</v>
      </c>
      <c r="AH207" s="1" t="s">
        <v>44</v>
      </c>
      <c r="AI207" s="1" t="s">
        <v>375</v>
      </c>
      <c r="AJ207" t="s">
        <v>460</v>
      </c>
      <c r="AK207">
        <v>5</v>
      </c>
      <c r="AL207">
        <v>1.7</v>
      </c>
      <c r="AM207" t="s">
        <v>26</v>
      </c>
      <c r="AN207" s="1" t="s">
        <v>377</v>
      </c>
      <c r="AO207" t="s">
        <v>26</v>
      </c>
      <c r="AP207" t="s">
        <v>378</v>
      </c>
      <c r="AQ207" t="s">
        <v>184</v>
      </c>
      <c r="AR207" t="s">
        <v>379</v>
      </c>
      <c r="AS207" t="s">
        <v>461</v>
      </c>
      <c r="AT207" t="s">
        <v>17</v>
      </c>
      <c r="AU207" t="s">
        <v>1836</v>
      </c>
    </row>
    <row r="208" spans="1:47" ht="120">
      <c r="A208">
        <v>206</v>
      </c>
      <c r="B208" s="2" t="s">
        <v>3572</v>
      </c>
      <c r="C208" s="1" t="s">
        <v>457</v>
      </c>
      <c r="D208" s="1" t="s">
        <v>456</v>
      </c>
      <c r="E208" s="1" t="s">
        <v>456</v>
      </c>
      <c r="F208" s="1" t="s">
        <v>370</v>
      </c>
      <c r="G208" s="3">
        <v>19493.12</v>
      </c>
      <c r="H208" s="4" t="s">
        <v>129</v>
      </c>
      <c r="I208" s="1" t="s">
        <v>441</v>
      </c>
      <c r="J208" s="1" t="s">
        <v>103</v>
      </c>
      <c r="K208" s="5" t="s">
        <v>18</v>
      </c>
      <c r="L208" s="5" t="s">
        <v>74</v>
      </c>
      <c r="M208" s="5" t="s">
        <v>147</v>
      </c>
      <c r="N208" s="1">
        <v>4.2</v>
      </c>
      <c r="O208" s="8">
        <v>8</v>
      </c>
      <c r="P208" s="3">
        <v>0</v>
      </c>
      <c r="Q208" s="3">
        <v>1000</v>
      </c>
      <c r="R208" s="6">
        <v>8</v>
      </c>
      <c r="S208" t="s">
        <v>38</v>
      </c>
      <c r="T208" t="s">
        <v>1836</v>
      </c>
      <c r="U208" t="s">
        <v>1836</v>
      </c>
      <c r="V208" t="s">
        <v>1836</v>
      </c>
      <c r="W208" s="7" t="s">
        <v>18</v>
      </c>
      <c r="X208" s="7" t="s">
        <v>3593</v>
      </c>
      <c r="Y208" s="7">
        <f>VLOOKUP(X208,GPU!$A$2:$B$34,2,FALSE)</f>
        <v>3</v>
      </c>
      <c r="Z208" t="s">
        <v>23</v>
      </c>
      <c r="AA208" t="s">
        <v>17</v>
      </c>
      <c r="AB208" s="1" t="s">
        <v>458</v>
      </c>
      <c r="AC208" t="s">
        <v>373</v>
      </c>
      <c r="AD208" t="s">
        <v>26</v>
      </c>
      <c r="AE208">
        <v>15.6</v>
      </c>
      <c r="AF208" s="3" t="s">
        <v>3499</v>
      </c>
      <c r="AG208" s="1" t="s">
        <v>983</v>
      </c>
      <c r="AH208" s="1" t="s">
        <v>44</v>
      </c>
      <c r="AI208" s="1" t="s">
        <v>375</v>
      </c>
      <c r="AJ208" t="s">
        <v>460</v>
      </c>
      <c r="AK208">
        <v>5</v>
      </c>
      <c r="AL208">
        <v>1.7</v>
      </c>
      <c r="AM208" t="s">
        <v>26</v>
      </c>
      <c r="AN208" s="1" t="s">
        <v>377</v>
      </c>
      <c r="AO208" t="s">
        <v>26</v>
      </c>
      <c r="AP208" t="s">
        <v>378</v>
      </c>
      <c r="AQ208" t="s">
        <v>184</v>
      </c>
      <c r="AR208" t="s">
        <v>379</v>
      </c>
      <c r="AS208" t="s">
        <v>461</v>
      </c>
      <c r="AT208" t="s">
        <v>17</v>
      </c>
      <c r="AU208" t="s">
        <v>1836</v>
      </c>
    </row>
    <row r="209" spans="1:47" ht="45">
      <c r="A209">
        <v>207</v>
      </c>
      <c r="B209" s="2" t="s">
        <v>3567</v>
      </c>
      <c r="C209" s="1" t="s">
        <v>986</v>
      </c>
      <c r="D209" s="1" t="s">
        <v>985</v>
      </c>
      <c r="E209" s="1" t="s">
        <v>985</v>
      </c>
      <c r="F209" s="1" t="s">
        <v>667</v>
      </c>
      <c r="G209" s="3">
        <v>25063.72</v>
      </c>
      <c r="H209" s="4" t="s">
        <v>72</v>
      </c>
      <c r="I209" s="1" t="s">
        <v>80</v>
      </c>
      <c r="J209" s="1" t="s">
        <v>485</v>
      </c>
      <c r="K209" s="5" t="s">
        <v>18</v>
      </c>
      <c r="L209" s="5" t="s">
        <v>74</v>
      </c>
      <c r="M209" s="5" t="s">
        <v>147</v>
      </c>
      <c r="N209" s="1">
        <v>4.2</v>
      </c>
      <c r="O209" s="8">
        <v>8</v>
      </c>
      <c r="P209" s="3">
        <v>512</v>
      </c>
      <c r="Q209" s="3">
        <v>0</v>
      </c>
      <c r="R209" s="6">
        <v>16</v>
      </c>
      <c r="S209" t="s">
        <v>38</v>
      </c>
      <c r="T209" t="s">
        <v>1836</v>
      </c>
      <c r="U209" t="s">
        <v>1836</v>
      </c>
      <c r="V209">
        <v>3200</v>
      </c>
      <c r="W209" s="7" t="s">
        <v>18</v>
      </c>
      <c r="X209" s="7" t="s">
        <v>3593</v>
      </c>
      <c r="Y209" s="7">
        <f>VLOOKUP(X209,GPU!$A$2:$B$34,2,FALSE)</f>
        <v>3</v>
      </c>
      <c r="Z209" t="s">
        <v>23</v>
      </c>
      <c r="AA209" t="s">
        <v>17</v>
      </c>
      <c r="AB209" s="1" t="s">
        <v>987</v>
      </c>
      <c r="AC209" t="s">
        <v>522</v>
      </c>
      <c r="AD209" t="s">
        <v>26</v>
      </c>
      <c r="AE209">
        <v>15.6</v>
      </c>
      <c r="AF209" s="3" t="s">
        <v>3499</v>
      </c>
      <c r="AG209" s="1" t="s">
        <v>988</v>
      </c>
      <c r="AH209" s="1" t="s">
        <v>989</v>
      </c>
      <c r="AI209" s="1" t="s">
        <v>990</v>
      </c>
      <c r="AJ209" t="s">
        <v>643</v>
      </c>
      <c r="AK209">
        <v>5.0999999999999996</v>
      </c>
      <c r="AL209">
        <v>1.66</v>
      </c>
      <c r="AM209" t="s">
        <v>17</v>
      </c>
      <c r="AN209" s="1" t="s">
        <v>670</v>
      </c>
      <c r="AO209" t="s">
        <v>17</v>
      </c>
      <c r="AP209" t="s">
        <v>26</v>
      </c>
      <c r="AQ209" t="s">
        <v>671</v>
      </c>
      <c r="AR209" t="s">
        <v>138</v>
      </c>
      <c r="AS209" t="s">
        <v>672</v>
      </c>
      <c r="AT209" t="s">
        <v>1836</v>
      </c>
      <c r="AU209" t="s">
        <v>1836</v>
      </c>
    </row>
    <row r="210" spans="1:47" ht="30">
      <c r="A210">
        <v>208</v>
      </c>
      <c r="B210" s="2" t="s">
        <v>3567</v>
      </c>
      <c r="C210" s="1" t="s">
        <v>986</v>
      </c>
      <c r="D210" s="1" t="s">
        <v>991</v>
      </c>
      <c r="E210" s="1" t="s">
        <v>991</v>
      </c>
      <c r="F210" s="1" t="s">
        <v>675</v>
      </c>
      <c r="G210" s="3">
        <v>16309.92</v>
      </c>
      <c r="H210" s="4" t="s">
        <v>72</v>
      </c>
      <c r="I210" s="1" t="s">
        <v>80</v>
      </c>
      <c r="J210" s="1" t="s">
        <v>992</v>
      </c>
      <c r="K210" s="5" t="s">
        <v>18</v>
      </c>
      <c r="L210" s="5" t="s">
        <v>207</v>
      </c>
      <c r="M210" s="5" t="s">
        <v>360</v>
      </c>
      <c r="N210" s="1">
        <v>4.0999999999999996</v>
      </c>
      <c r="O210" s="8">
        <v>6</v>
      </c>
      <c r="P210" s="3">
        <v>512</v>
      </c>
      <c r="Q210" s="3">
        <v>0</v>
      </c>
      <c r="R210" s="6">
        <v>8</v>
      </c>
      <c r="S210" t="s">
        <v>38</v>
      </c>
      <c r="T210">
        <v>12</v>
      </c>
      <c r="U210">
        <v>2</v>
      </c>
      <c r="V210">
        <v>2666</v>
      </c>
      <c r="W210" s="7" t="s">
        <v>18</v>
      </c>
      <c r="X210" s="7" t="s">
        <v>3541</v>
      </c>
      <c r="Y210" s="7">
        <f>VLOOKUP(X210,GPU!$A$2:$B$34,2,FALSE)</f>
        <v>2</v>
      </c>
      <c r="Z210" t="s">
        <v>23</v>
      </c>
      <c r="AA210" t="s">
        <v>17</v>
      </c>
      <c r="AB210" s="1" t="s">
        <v>993</v>
      </c>
      <c r="AC210" t="s">
        <v>210</v>
      </c>
      <c r="AD210" t="s">
        <v>26</v>
      </c>
      <c r="AE210">
        <v>15.6</v>
      </c>
      <c r="AF210" s="3" t="s">
        <v>3499</v>
      </c>
      <c r="AG210" s="1" t="s">
        <v>994</v>
      </c>
      <c r="AH210" s="1" t="s">
        <v>660</v>
      </c>
      <c r="AI210" s="1" t="s">
        <v>995</v>
      </c>
      <c r="AJ210" t="s">
        <v>662</v>
      </c>
      <c r="AK210">
        <v>5</v>
      </c>
      <c r="AL210">
        <v>1.7</v>
      </c>
      <c r="AM210" t="s">
        <v>26</v>
      </c>
      <c r="AN210" s="1" t="s">
        <v>678</v>
      </c>
      <c r="AO210" t="s">
        <v>26</v>
      </c>
      <c r="AP210" t="s">
        <v>26</v>
      </c>
      <c r="AQ210" t="s">
        <v>691</v>
      </c>
      <c r="AR210" t="s">
        <v>138</v>
      </c>
      <c r="AS210" t="s">
        <v>258</v>
      </c>
      <c r="AT210" t="s">
        <v>1836</v>
      </c>
      <c r="AU210" t="s">
        <v>1836</v>
      </c>
    </row>
    <row r="211" spans="1:47" ht="30">
      <c r="A211">
        <v>209</v>
      </c>
      <c r="B211" s="2" t="s">
        <v>3567</v>
      </c>
      <c r="C211" s="1" t="s">
        <v>986</v>
      </c>
      <c r="D211" s="1" t="s">
        <v>996</v>
      </c>
      <c r="E211" s="1" t="s">
        <v>996</v>
      </c>
      <c r="F211" s="1" t="s">
        <v>675</v>
      </c>
      <c r="G211" s="3">
        <v>18223.419999999998</v>
      </c>
      <c r="H211" s="4" t="s">
        <v>72</v>
      </c>
      <c r="I211" s="1" t="s">
        <v>80</v>
      </c>
      <c r="J211" s="1" t="s">
        <v>997</v>
      </c>
      <c r="K211" s="5" t="s">
        <v>18</v>
      </c>
      <c r="L211" s="5" t="s">
        <v>74</v>
      </c>
      <c r="M211" s="5" t="s">
        <v>998</v>
      </c>
      <c r="N211" s="1">
        <v>4.2</v>
      </c>
      <c r="O211" s="8">
        <v>6</v>
      </c>
      <c r="P211" s="3">
        <v>512</v>
      </c>
      <c r="Q211" s="3">
        <v>0</v>
      </c>
      <c r="R211" s="6">
        <v>8</v>
      </c>
      <c r="S211" t="s">
        <v>38</v>
      </c>
      <c r="T211">
        <v>12</v>
      </c>
      <c r="U211">
        <v>2</v>
      </c>
      <c r="V211">
        <v>2666</v>
      </c>
      <c r="W211" s="7" t="s">
        <v>18</v>
      </c>
      <c r="X211" s="7" t="s">
        <v>3541</v>
      </c>
      <c r="Y211" s="7">
        <f>VLOOKUP(X211,GPU!$A$2:$B$34,2,FALSE)</f>
        <v>2</v>
      </c>
      <c r="Z211" t="s">
        <v>23</v>
      </c>
      <c r="AA211" t="s">
        <v>17</v>
      </c>
      <c r="AB211" s="1" t="s">
        <v>993</v>
      </c>
      <c r="AC211" t="s">
        <v>522</v>
      </c>
      <c r="AD211" t="s">
        <v>26</v>
      </c>
      <c r="AE211">
        <v>15.6</v>
      </c>
      <c r="AF211" s="3" t="s">
        <v>3499</v>
      </c>
      <c r="AG211" s="1" t="s">
        <v>999</v>
      </c>
      <c r="AH211" s="1" t="s">
        <v>660</v>
      </c>
      <c r="AI211" s="1" t="s">
        <v>995</v>
      </c>
      <c r="AJ211" t="s">
        <v>662</v>
      </c>
      <c r="AK211">
        <v>5</v>
      </c>
      <c r="AL211">
        <v>1.7</v>
      </c>
      <c r="AM211" t="s">
        <v>26</v>
      </c>
      <c r="AN211" s="1" t="s">
        <v>678</v>
      </c>
      <c r="AO211" t="s">
        <v>26</v>
      </c>
      <c r="AP211" t="s">
        <v>26</v>
      </c>
      <c r="AQ211" t="s">
        <v>691</v>
      </c>
      <c r="AR211" t="s">
        <v>138</v>
      </c>
      <c r="AS211" t="s">
        <v>1000</v>
      </c>
      <c r="AT211" t="s">
        <v>1836</v>
      </c>
      <c r="AU211" t="s">
        <v>1836</v>
      </c>
    </row>
    <row r="212" spans="1:47" ht="45">
      <c r="A212">
        <v>210</v>
      </c>
      <c r="B212" s="2" t="s">
        <v>3567</v>
      </c>
      <c r="C212" s="1" t="s">
        <v>986</v>
      </c>
      <c r="D212" s="1" t="s">
        <v>686</v>
      </c>
      <c r="E212" s="1" t="s">
        <v>686</v>
      </c>
      <c r="F212" s="1" t="s">
        <v>688</v>
      </c>
      <c r="G212" s="3">
        <v>20288.919999999998</v>
      </c>
      <c r="H212" s="4" t="s">
        <v>72</v>
      </c>
      <c r="I212" s="1" t="s">
        <v>80</v>
      </c>
      <c r="J212" s="1" t="s">
        <v>992</v>
      </c>
      <c r="K212" s="5" t="s">
        <v>18</v>
      </c>
      <c r="L212" s="5" t="s">
        <v>74</v>
      </c>
      <c r="M212" s="5" t="s">
        <v>147</v>
      </c>
      <c r="N212" s="1">
        <v>4.2</v>
      </c>
      <c r="O212" s="8">
        <v>8</v>
      </c>
      <c r="P212" s="3">
        <v>512</v>
      </c>
      <c r="Q212" s="3">
        <v>0</v>
      </c>
      <c r="R212" s="6">
        <v>8</v>
      </c>
      <c r="S212" t="s">
        <v>38</v>
      </c>
      <c r="T212" t="s">
        <v>1836</v>
      </c>
      <c r="U212">
        <v>2</v>
      </c>
      <c r="V212">
        <v>3200</v>
      </c>
      <c r="W212" s="7" t="s">
        <v>18</v>
      </c>
      <c r="X212" s="7" t="s">
        <v>3593</v>
      </c>
      <c r="Y212" s="7">
        <f>VLOOKUP(X212,GPU!$A$2:$B$34,2,FALSE)</f>
        <v>3</v>
      </c>
      <c r="Z212" t="s">
        <v>23</v>
      </c>
      <c r="AA212" t="s">
        <v>17</v>
      </c>
      <c r="AB212" s="1" t="s">
        <v>1001</v>
      </c>
      <c r="AC212" t="s">
        <v>522</v>
      </c>
      <c r="AD212" t="s">
        <v>26</v>
      </c>
      <c r="AE212">
        <v>14</v>
      </c>
      <c r="AF212" s="3" t="s">
        <v>3499</v>
      </c>
      <c r="AG212" s="1" t="s">
        <v>1002</v>
      </c>
      <c r="AH212" s="1" t="s">
        <v>660</v>
      </c>
      <c r="AI212" s="1" t="s">
        <v>1836</v>
      </c>
      <c r="AJ212" t="s">
        <v>662</v>
      </c>
      <c r="AK212">
        <v>5</v>
      </c>
      <c r="AL212" t="s">
        <v>3496</v>
      </c>
      <c r="AM212" t="s">
        <v>26</v>
      </c>
      <c r="AN212" s="1" t="s">
        <v>670</v>
      </c>
      <c r="AO212" t="s">
        <v>17</v>
      </c>
      <c r="AP212" t="s">
        <v>26</v>
      </c>
      <c r="AQ212" t="s">
        <v>691</v>
      </c>
      <c r="AR212" t="s">
        <v>138</v>
      </c>
      <c r="AS212" t="s">
        <v>1003</v>
      </c>
      <c r="AT212" t="s">
        <v>1836</v>
      </c>
      <c r="AU212" t="s">
        <v>1836</v>
      </c>
    </row>
    <row r="213" spans="1:47" ht="135">
      <c r="A213">
        <v>211</v>
      </c>
      <c r="B213" s="2" t="s">
        <v>3565</v>
      </c>
      <c r="C213" s="1" t="s">
        <v>1006</v>
      </c>
      <c r="D213" s="1" t="s">
        <v>1005</v>
      </c>
      <c r="E213" s="1" t="s">
        <v>1004</v>
      </c>
      <c r="F213" s="1" t="s">
        <v>323</v>
      </c>
      <c r="G213" s="3">
        <v>17702.57</v>
      </c>
      <c r="H213" s="4" t="s">
        <v>72</v>
      </c>
      <c r="I213" s="1" t="s">
        <v>1007</v>
      </c>
      <c r="J213" s="1" t="s">
        <v>1836</v>
      </c>
      <c r="K213" s="5" t="s">
        <v>18</v>
      </c>
      <c r="L213" s="5" t="s">
        <v>207</v>
      </c>
      <c r="M213" s="5" t="s">
        <v>520</v>
      </c>
      <c r="N213" s="1" t="s">
        <v>1008</v>
      </c>
      <c r="O213" s="8" t="s">
        <v>3562</v>
      </c>
      <c r="P213" s="3">
        <v>512</v>
      </c>
      <c r="Q213" s="3">
        <v>0</v>
      </c>
      <c r="R213" s="6">
        <v>8</v>
      </c>
      <c r="S213" t="s">
        <v>38</v>
      </c>
      <c r="T213" t="s">
        <v>1836</v>
      </c>
      <c r="U213" t="s">
        <v>1836</v>
      </c>
      <c r="V213" t="s">
        <v>1836</v>
      </c>
      <c r="W213" s="7" t="s">
        <v>18</v>
      </c>
      <c r="X213" s="7" t="s">
        <v>3541</v>
      </c>
      <c r="Y213" s="7">
        <f>VLOOKUP(X213,GPU!$A$2:$B$34,2,FALSE)</f>
        <v>2</v>
      </c>
      <c r="Z213" t="s">
        <v>23</v>
      </c>
      <c r="AA213" t="s">
        <v>17</v>
      </c>
      <c r="AB213" s="1" t="s">
        <v>547</v>
      </c>
      <c r="AC213" t="s">
        <v>117</v>
      </c>
      <c r="AD213" t="s">
        <v>26</v>
      </c>
      <c r="AE213">
        <v>14.1</v>
      </c>
      <c r="AF213" s="3" t="s">
        <v>3499</v>
      </c>
      <c r="AG213" s="1" t="s">
        <v>1009</v>
      </c>
      <c r="AH213" s="1" t="s">
        <v>1010</v>
      </c>
      <c r="AI213" s="1" t="s">
        <v>17</v>
      </c>
      <c r="AJ213" t="s">
        <v>853</v>
      </c>
      <c r="AK213">
        <v>5</v>
      </c>
      <c r="AL213">
        <v>1.4</v>
      </c>
      <c r="AM213" t="s">
        <v>17</v>
      </c>
      <c r="AN213" s="1" t="s">
        <v>183</v>
      </c>
      <c r="AO213" t="s">
        <v>17</v>
      </c>
      <c r="AP213" t="s">
        <v>26</v>
      </c>
      <c r="AQ213" t="s">
        <v>122</v>
      </c>
      <c r="AR213" t="s">
        <v>1011</v>
      </c>
      <c r="AS213" t="s">
        <v>625</v>
      </c>
      <c r="AT213" t="s">
        <v>1836</v>
      </c>
      <c r="AU213" t="s">
        <v>1836</v>
      </c>
    </row>
    <row r="214" spans="1:47" ht="120">
      <c r="A214">
        <v>212</v>
      </c>
      <c r="B214" s="2" t="s">
        <v>3565</v>
      </c>
      <c r="C214" s="1" t="s">
        <v>166</v>
      </c>
      <c r="D214" s="1" t="s">
        <v>166</v>
      </c>
      <c r="E214" s="1" t="s">
        <v>1012</v>
      </c>
      <c r="F214" s="1" t="s">
        <v>323</v>
      </c>
      <c r="G214" s="3">
        <v>11256.59</v>
      </c>
      <c r="H214" s="4" t="s">
        <v>168</v>
      </c>
      <c r="I214" s="1" t="s">
        <v>130</v>
      </c>
      <c r="J214" s="1" t="s">
        <v>858</v>
      </c>
      <c r="K214" s="5" t="s">
        <v>18</v>
      </c>
      <c r="L214" s="5" t="s">
        <v>3601</v>
      </c>
      <c r="M214" s="5" t="s">
        <v>252</v>
      </c>
      <c r="N214" s="1" t="s">
        <v>1013</v>
      </c>
      <c r="O214" s="8">
        <v>4</v>
      </c>
      <c r="P214" s="3">
        <v>0</v>
      </c>
      <c r="Q214" s="3">
        <v>1000</v>
      </c>
      <c r="R214" s="6">
        <v>4</v>
      </c>
      <c r="S214" t="s">
        <v>38</v>
      </c>
      <c r="T214" t="s">
        <v>1836</v>
      </c>
      <c r="U214" t="s">
        <v>1836</v>
      </c>
      <c r="V214" t="s">
        <v>1836</v>
      </c>
      <c r="W214" s="7" t="s">
        <v>18</v>
      </c>
      <c r="X214" s="7" t="s">
        <v>3541</v>
      </c>
      <c r="Y214" s="7">
        <f>VLOOKUP(X214,GPU!$A$2:$B$34,2,FALSE)</f>
        <v>2</v>
      </c>
      <c r="Z214" t="s">
        <v>23</v>
      </c>
      <c r="AA214" t="s">
        <v>17</v>
      </c>
      <c r="AB214" s="1" t="s">
        <v>547</v>
      </c>
      <c r="AC214" t="s">
        <v>117</v>
      </c>
      <c r="AD214" t="s">
        <v>26</v>
      </c>
      <c r="AE214">
        <v>15.6</v>
      </c>
      <c r="AF214" s="3" t="s">
        <v>3503</v>
      </c>
      <c r="AG214" s="1" t="s">
        <v>1014</v>
      </c>
      <c r="AH214" s="1" t="s">
        <v>831</v>
      </c>
      <c r="AI214" s="1" t="s">
        <v>17</v>
      </c>
      <c r="AJ214" t="s">
        <v>343</v>
      </c>
      <c r="AK214">
        <v>4.0999999999999996</v>
      </c>
      <c r="AL214">
        <v>1.8</v>
      </c>
      <c r="AM214" t="s">
        <v>17</v>
      </c>
      <c r="AN214" s="1" t="s">
        <v>344</v>
      </c>
      <c r="AO214" t="s">
        <v>26</v>
      </c>
      <c r="AP214" t="s">
        <v>26</v>
      </c>
      <c r="AQ214" t="s">
        <v>624</v>
      </c>
      <c r="AR214" t="s">
        <v>1011</v>
      </c>
      <c r="AS214" t="s">
        <v>625</v>
      </c>
      <c r="AT214" t="s">
        <v>1836</v>
      </c>
      <c r="AU214" t="s">
        <v>1836</v>
      </c>
    </row>
    <row r="215" spans="1:47" ht="75">
      <c r="A215">
        <v>213</v>
      </c>
      <c r="B215" s="2" t="s">
        <v>3567</v>
      </c>
      <c r="C215" s="1" t="s">
        <v>1016</v>
      </c>
      <c r="D215" s="1" t="s">
        <v>1015</v>
      </c>
      <c r="E215" s="1" t="s">
        <v>1015</v>
      </c>
      <c r="F215" s="1" t="s">
        <v>1017</v>
      </c>
      <c r="G215" s="3">
        <v>29045.9</v>
      </c>
      <c r="H215" s="4" t="s">
        <v>72</v>
      </c>
      <c r="I215" s="1" t="s">
        <v>80</v>
      </c>
      <c r="J215" s="1" t="s">
        <v>1018</v>
      </c>
      <c r="K215" s="5" t="s">
        <v>37</v>
      </c>
      <c r="L215" s="5" t="s">
        <v>3598</v>
      </c>
      <c r="M215" s="5" t="s">
        <v>1019</v>
      </c>
      <c r="N215" s="1" t="s">
        <v>1020</v>
      </c>
      <c r="O215" s="8">
        <v>20</v>
      </c>
      <c r="P215" s="3">
        <v>1000</v>
      </c>
      <c r="Q215" s="3">
        <v>0</v>
      </c>
      <c r="R215" s="6">
        <v>16</v>
      </c>
      <c r="S215" t="s">
        <v>38</v>
      </c>
      <c r="T215" t="s">
        <v>1836</v>
      </c>
      <c r="U215" t="s">
        <v>1836</v>
      </c>
      <c r="V215" t="s">
        <v>1836</v>
      </c>
      <c r="W215" s="7" t="s">
        <v>37</v>
      </c>
      <c r="X215" s="7" t="s">
        <v>3515</v>
      </c>
      <c r="Y215" s="7">
        <f>VLOOKUP(X215,GPU!$A$2:$B$34,2,FALSE)</f>
        <v>3</v>
      </c>
      <c r="Z215" t="s">
        <v>23</v>
      </c>
      <c r="AA215" t="s">
        <v>17</v>
      </c>
      <c r="AB215" s="1" t="s">
        <v>1021</v>
      </c>
      <c r="AC215" t="s">
        <v>399</v>
      </c>
      <c r="AD215" t="s">
        <v>26</v>
      </c>
      <c r="AE215">
        <v>14</v>
      </c>
      <c r="AF215" s="3" t="s">
        <v>3506</v>
      </c>
      <c r="AG215" s="1" t="s">
        <v>1022</v>
      </c>
      <c r="AH215" s="1" t="s">
        <v>1023</v>
      </c>
      <c r="AI215" s="1" t="s">
        <v>661</v>
      </c>
      <c r="AJ215" t="s">
        <v>662</v>
      </c>
      <c r="AK215">
        <v>5.0999999999999996</v>
      </c>
      <c r="AL215">
        <v>1.38</v>
      </c>
      <c r="AM215" t="s">
        <v>26</v>
      </c>
      <c r="AN215" s="1" t="s">
        <v>670</v>
      </c>
      <c r="AO215" t="s">
        <v>17</v>
      </c>
      <c r="AP215" t="s">
        <v>26</v>
      </c>
      <c r="AQ215" t="s">
        <v>1024</v>
      </c>
      <c r="AR215" t="s">
        <v>138</v>
      </c>
      <c r="AS215" t="s">
        <v>1025</v>
      </c>
      <c r="AT215" t="s">
        <v>1836</v>
      </c>
      <c r="AU215" t="s">
        <v>1836</v>
      </c>
    </row>
    <row r="216" spans="1:47" ht="105">
      <c r="A216">
        <v>214</v>
      </c>
      <c r="B216" s="2" t="s">
        <v>3567</v>
      </c>
      <c r="C216" s="1" t="s">
        <v>1027</v>
      </c>
      <c r="D216" s="1" t="s">
        <v>1026</v>
      </c>
      <c r="E216" s="1" t="s">
        <v>79</v>
      </c>
      <c r="F216" s="1" t="s">
        <v>667</v>
      </c>
      <c r="G216" s="3">
        <v>23873.599999999999</v>
      </c>
      <c r="H216" s="4" t="s">
        <v>168</v>
      </c>
      <c r="I216" s="1" t="s">
        <v>1028</v>
      </c>
      <c r="J216" s="1" t="s">
        <v>1836</v>
      </c>
      <c r="K216" s="5" t="s">
        <v>18</v>
      </c>
      <c r="L216" s="5" t="s">
        <v>74</v>
      </c>
      <c r="M216" s="5" t="s">
        <v>147</v>
      </c>
      <c r="N216" s="1" t="s">
        <v>1029</v>
      </c>
      <c r="O216" s="8">
        <v>8</v>
      </c>
      <c r="P216" s="3">
        <v>512</v>
      </c>
      <c r="Q216" s="3">
        <v>0</v>
      </c>
      <c r="R216" s="6">
        <v>8</v>
      </c>
      <c r="S216" t="s">
        <v>38</v>
      </c>
      <c r="T216" t="s">
        <v>186</v>
      </c>
      <c r="U216">
        <v>1</v>
      </c>
      <c r="V216">
        <v>3200</v>
      </c>
      <c r="W216" s="7" t="s">
        <v>18</v>
      </c>
      <c r="X216" s="7" t="s">
        <v>3593</v>
      </c>
      <c r="Y216" s="7">
        <f>VLOOKUP(X216,GPU!$A$2:$B$34,2,FALSE)</f>
        <v>3</v>
      </c>
      <c r="Z216" t="s">
        <v>157</v>
      </c>
      <c r="AA216" t="s">
        <v>1836</v>
      </c>
      <c r="AB216" s="1" t="s">
        <v>3472</v>
      </c>
      <c r="AC216">
        <v>1</v>
      </c>
      <c r="AD216" t="s">
        <v>26</v>
      </c>
      <c r="AE216">
        <v>14</v>
      </c>
      <c r="AF216" s="3" t="s">
        <v>3499</v>
      </c>
      <c r="AG216" s="1" t="s">
        <v>1030</v>
      </c>
      <c r="AH216" s="1" t="s">
        <v>1031</v>
      </c>
      <c r="AI216" s="1" t="s">
        <v>1836</v>
      </c>
      <c r="AJ216" s="1" t="s">
        <v>1836</v>
      </c>
      <c r="AK216" t="s">
        <v>17</v>
      </c>
      <c r="AL216" s="1" t="s">
        <v>1836</v>
      </c>
      <c r="AM216" t="s">
        <v>17</v>
      </c>
      <c r="AN216" s="1" t="s">
        <v>670</v>
      </c>
      <c r="AO216" t="s">
        <v>17</v>
      </c>
      <c r="AP216" t="s">
        <v>26</v>
      </c>
      <c r="AQ216" t="s">
        <v>691</v>
      </c>
      <c r="AR216" t="s">
        <v>138</v>
      </c>
      <c r="AS216" t="s">
        <v>1032</v>
      </c>
      <c r="AT216" t="s">
        <v>1836</v>
      </c>
      <c r="AU216" t="s">
        <v>1836</v>
      </c>
    </row>
    <row r="217" spans="1:47" ht="45">
      <c r="A217">
        <v>215</v>
      </c>
      <c r="B217" s="2" t="s">
        <v>3569</v>
      </c>
      <c r="C217" s="1" t="s">
        <v>1035</v>
      </c>
      <c r="D217" s="1" t="s">
        <v>1034</v>
      </c>
      <c r="E217" s="1" t="s">
        <v>1033</v>
      </c>
      <c r="F217" s="1" t="s">
        <v>112</v>
      </c>
      <c r="G217" s="3">
        <v>29838.52</v>
      </c>
      <c r="H217" s="4" t="s">
        <v>14</v>
      </c>
      <c r="I217" s="1" t="s">
        <v>190</v>
      </c>
      <c r="J217" s="1" t="s">
        <v>836</v>
      </c>
      <c r="K217" s="5" t="s">
        <v>18</v>
      </c>
      <c r="L217" s="5" t="s">
        <v>74</v>
      </c>
      <c r="M217" s="5" t="s">
        <v>443</v>
      </c>
      <c r="N217" s="1" t="s">
        <v>1036</v>
      </c>
      <c r="O217" s="8" t="s">
        <v>1836</v>
      </c>
      <c r="P217" s="3">
        <v>512</v>
      </c>
      <c r="Q217" s="3">
        <v>0</v>
      </c>
      <c r="R217" s="6">
        <v>8</v>
      </c>
      <c r="S217" t="s">
        <v>38</v>
      </c>
      <c r="T217">
        <v>32</v>
      </c>
      <c r="U217" t="s">
        <v>317</v>
      </c>
      <c r="V217">
        <v>3200</v>
      </c>
      <c r="W217" s="7" t="s">
        <v>3514</v>
      </c>
      <c r="X217" s="7" t="s">
        <v>3525</v>
      </c>
      <c r="Y217" s="7">
        <f>VLOOKUP(X217,GPU!$A$2:$B$34,2,FALSE)</f>
        <v>5.4</v>
      </c>
      <c r="Z217" t="s">
        <v>157</v>
      </c>
      <c r="AA217" t="s">
        <v>17</v>
      </c>
      <c r="AB217" s="1" t="s">
        <v>1037</v>
      </c>
      <c r="AC217" t="s">
        <v>58</v>
      </c>
      <c r="AD217" t="s">
        <v>26</v>
      </c>
      <c r="AE217">
        <v>15.6</v>
      </c>
      <c r="AF217" s="3" t="s">
        <v>3499</v>
      </c>
      <c r="AG217" s="1" t="s">
        <v>839</v>
      </c>
      <c r="AH217" s="1" t="s">
        <v>195</v>
      </c>
      <c r="AI217" s="1" t="s">
        <v>17</v>
      </c>
      <c r="AJ217" t="s">
        <v>803</v>
      </c>
      <c r="AK217">
        <v>5.0999999999999996</v>
      </c>
      <c r="AL217">
        <v>2.25</v>
      </c>
      <c r="AM217" t="s">
        <v>26</v>
      </c>
      <c r="AN217" s="1" t="s">
        <v>1038</v>
      </c>
      <c r="AO217" t="s">
        <v>17</v>
      </c>
      <c r="AP217" t="s">
        <v>17</v>
      </c>
      <c r="AQ217" t="s">
        <v>198</v>
      </c>
      <c r="AR217" t="s">
        <v>138</v>
      </c>
      <c r="AS217" t="s">
        <v>842</v>
      </c>
      <c r="AT217" t="s">
        <v>17</v>
      </c>
      <c r="AU217" t="s">
        <v>125</v>
      </c>
    </row>
    <row r="218" spans="1:47" ht="60">
      <c r="A218">
        <v>216</v>
      </c>
      <c r="B218" s="2" t="s">
        <v>3569</v>
      </c>
      <c r="C218" s="1" t="s">
        <v>1040</v>
      </c>
      <c r="D218" s="1" t="s">
        <v>1040</v>
      </c>
      <c r="E218" s="1" t="s">
        <v>1039</v>
      </c>
      <c r="F218" s="1" t="s">
        <v>1041</v>
      </c>
      <c r="G218" s="3">
        <v>19891.02</v>
      </c>
      <c r="H218" s="4" t="s">
        <v>72</v>
      </c>
      <c r="I218" s="1" t="s">
        <v>1042</v>
      </c>
      <c r="J218" s="1" t="s">
        <v>1043</v>
      </c>
      <c r="K218" s="5" t="s">
        <v>37</v>
      </c>
      <c r="L218" s="5" t="s">
        <v>3600</v>
      </c>
      <c r="M218" s="5" t="s">
        <v>3551</v>
      </c>
      <c r="N218" s="1" t="s">
        <v>1044</v>
      </c>
      <c r="O218" s="8">
        <v>8</v>
      </c>
      <c r="P218" s="3">
        <v>256</v>
      </c>
      <c r="Q218" s="3">
        <v>0</v>
      </c>
      <c r="R218" s="6">
        <v>8</v>
      </c>
      <c r="S218" t="s">
        <v>38</v>
      </c>
      <c r="T218" t="s">
        <v>1836</v>
      </c>
      <c r="U218" t="s">
        <v>1836</v>
      </c>
      <c r="V218" t="s">
        <v>1836</v>
      </c>
      <c r="W218" s="7" t="s">
        <v>37</v>
      </c>
      <c r="X218" s="7" t="s">
        <v>3515</v>
      </c>
      <c r="Y218" s="7">
        <f>VLOOKUP(X218,GPU!$A$2:$B$34,2,FALSE)</f>
        <v>3</v>
      </c>
      <c r="Z218" t="s">
        <v>157</v>
      </c>
      <c r="AA218" t="s">
        <v>17</v>
      </c>
      <c r="AB218" s="1" t="s">
        <v>1045</v>
      </c>
      <c r="AC218" t="s">
        <v>794</v>
      </c>
      <c r="AD218" t="s">
        <v>26</v>
      </c>
      <c r="AE218">
        <v>14</v>
      </c>
      <c r="AF218" s="3" t="s">
        <v>3499</v>
      </c>
      <c r="AG218" s="1" t="s">
        <v>1046</v>
      </c>
      <c r="AH218" s="1" t="s">
        <v>44</v>
      </c>
      <c r="AI218" s="1" t="s">
        <v>213</v>
      </c>
      <c r="AJ218" t="s">
        <v>1047</v>
      </c>
      <c r="AK218" t="s">
        <v>1048</v>
      </c>
      <c r="AL218">
        <v>1.3</v>
      </c>
      <c r="AM218" t="s">
        <v>26</v>
      </c>
      <c r="AN218" s="1" t="s">
        <v>1049</v>
      </c>
      <c r="AO218" t="s">
        <v>17</v>
      </c>
      <c r="AP218" t="s">
        <v>26</v>
      </c>
      <c r="AQ218" t="s">
        <v>1050</v>
      </c>
      <c r="AR218" t="s">
        <v>138</v>
      </c>
      <c r="AS218" t="s">
        <v>1051</v>
      </c>
      <c r="AT218" t="s">
        <v>1836</v>
      </c>
      <c r="AU218" t="s">
        <v>490</v>
      </c>
    </row>
    <row r="219" spans="1:47" ht="75">
      <c r="A219">
        <v>217</v>
      </c>
      <c r="B219" s="2" t="s">
        <v>3566</v>
      </c>
      <c r="C219" s="1" t="s">
        <v>1836</v>
      </c>
      <c r="D219" s="1" t="s">
        <v>1052</v>
      </c>
      <c r="E219" s="1" t="s">
        <v>1052</v>
      </c>
      <c r="F219" s="1" t="s">
        <v>518</v>
      </c>
      <c r="G219" s="3">
        <v>15915.6</v>
      </c>
      <c r="H219" s="4" t="s">
        <v>72</v>
      </c>
      <c r="I219" s="1" t="s">
        <v>615</v>
      </c>
      <c r="J219" s="1" t="s">
        <v>1836</v>
      </c>
      <c r="K219" s="5" t="s">
        <v>18</v>
      </c>
      <c r="L219" s="5" t="s">
        <v>207</v>
      </c>
      <c r="M219" s="5" t="s">
        <v>520</v>
      </c>
      <c r="N219" s="1" t="s">
        <v>648</v>
      </c>
      <c r="O219" s="8">
        <v>8</v>
      </c>
      <c r="P219" s="3">
        <v>256</v>
      </c>
      <c r="Q219" s="3">
        <v>0</v>
      </c>
      <c r="R219" s="6">
        <v>8</v>
      </c>
      <c r="S219" t="s">
        <v>38</v>
      </c>
      <c r="T219" t="s">
        <v>1836</v>
      </c>
      <c r="U219" t="s">
        <v>1836</v>
      </c>
      <c r="V219" t="s">
        <v>1836</v>
      </c>
      <c r="W219" s="7" t="s">
        <v>18</v>
      </c>
      <c r="X219" s="7" t="s">
        <v>3541</v>
      </c>
      <c r="Y219" s="7">
        <f>VLOOKUP(X219,GPU!$A$2:$B$34,2,FALSE)</f>
        <v>2</v>
      </c>
      <c r="Z219" t="s">
        <v>23</v>
      </c>
      <c r="AA219" t="s">
        <v>17</v>
      </c>
      <c r="AB219" s="1" t="s">
        <v>398</v>
      </c>
      <c r="AC219" t="s">
        <v>522</v>
      </c>
      <c r="AD219" t="s">
        <v>26</v>
      </c>
      <c r="AE219">
        <v>15.6</v>
      </c>
      <c r="AF219" s="3" t="s">
        <v>3499</v>
      </c>
      <c r="AG219" s="1" t="s">
        <v>1053</v>
      </c>
      <c r="AH219" s="1" t="s">
        <v>44</v>
      </c>
      <c r="AI219" s="1" t="s">
        <v>414</v>
      </c>
      <c r="AJ219" t="s">
        <v>403</v>
      </c>
      <c r="AK219">
        <v>4.2</v>
      </c>
      <c r="AL219">
        <v>1.69</v>
      </c>
      <c r="AM219" t="s">
        <v>26</v>
      </c>
      <c r="AN219" s="1" t="s">
        <v>1054</v>
      </c>
      <c r="AO219" t="s">
        <v>26</v>
      </c>
      <c r="AP219" t="s">
        <v>26</v>
      </c>
      <c r="AQ219" t="s">
        <v>406</v>
      </c>
      <c r="AR219" t="s">
        <v>138</v>
      </c>
      <c r="AS219" t="s">
        <v>1836</v>
      </c>
      <c r="AT219" t="s">
        <v>1836</v>
      </c>
      <c r="AU219" t="s">
        <v>1836</v>
      </c>
    </row>
    <row r="220" spans="1:47" ht="45">
      <c r="A220">
        <v>218</v>
      </c>
      <c r="B220" s="2" t="s">
        <v>3568</v>
      </c>
      <c r="C220" s="1" t="s">
        <v>1836</v>
      </c>
      <c r="D220" s="1" t="s">
        <v>241</v>
      </c>
      <c r="E220" s="1" t="s">
        <v>241</v>
      </c>
      <c r="F220" s="1" t="s">
        <v>1055</v>
      </c>
      <c r="G220" s="3">
        <v>45754.52</v>
      </c>
      <c r="H220" s="4" t="s">
        <v>14</v>
      </c>
      <c r="I220" s="1" t="s">
        <v>15</v>
      </c>
      <c r="J220" s="1" t="s">
        <v>1836</v>
      </c>
      <c r="K220" s="5" t="s">
        <v>37</v>
      </c>
      <c r="L220" s="5" t="s">
        <v>3598</v>
      </c>
      <c r="M220" s="5" t="s">
        <v>39</v>
      </c>
      <c r="N220" s="1" t="s">
        <v>243</v>
      </c>
      <c r="O220" s="8">
        <v>16</v>
      </c>
      <c r="P220" s="3">
        <v>512</v>
      </c>
      <c r="Q220" s="3">
        <v>0</v>
      </c>
      <c r="R220" s="6">
        <v>16</v>
      </c>
      <c r="S220" t="s">
        <v>38</v>
      </c>
      <c r="T220">
        <v>16</v>
      </c>
      <c r="U220">
        <v>2</v>
      </c>
      <c r="V220">
        <v>3200</v>
      </c>
      <c r="W220" s="7" t="s">
        <v>3514</v>
      </c>
      <c r="X220" s="7" t="s">
        <v>3529</v>
      </c>
      <c r="Y220" s="7">
        <f>VLOOKUP(X220,GPU!$A$2:$B$34,2,FALSE)</f>
        <v>6</v>
      </c>
      <c r="Z220" t="s">
        <v>23</v>
      </c>
      <c r="AA220" t="s">
        <v>17</v>
      </c>
      <c r="AB220" s="1" t="s">
        <v>1056</v>
      </c>
      <c r="AC220" t="s">
        <v>509</v>
      </c>
      <c r="AD220" t="s">
        <v>26</v>
      </c>
      <c r="AE220">
        <v>15.6</v>
      </c>
      <c r="AF220" s="3" t="s">
        <v>3499</v>
      </c>
      <c r="AG220" s="1" t="s">
        <v>1057</v>
      </c>
      <c r="AH220" s="1" t="s">
        <v>17</v>
      </c>
      <c r="AI220" s="1" t="s">
        <v>17</v>
      </c>
      <c r="AJ220" t="s">
        <v>237</v>
      </c>
      <c r="AK220">
        <v>5</v>
      </c>
      <c r="AL220">
        <v>2.57</v>
      </c>
      <c r="AM220" t="s">
        <v>26</v>
      </c>
      <c r="AN220" s="1" t="s">
        <v>238</v>
      </c>
      <c r="AO220" t="s">
        <v>17</v>
      </c>
      <c r="AP220" t="s">
        <v>17</v>
      </c>
      <c r="AQ220" t="s">
        <v>137</v>
      </c>
      <c r="AR220" t="s">
        <v>138</v>
      </c>
      <c r="AS220" t="s">
        <v>239</v>
      </c>
      <c r="AT220" t="s">
        <v>17</v>
      </c>
      <c r="AU220" t="s">
        <v>240</v>
      </c>
    </row>
    <row r="221" spans="1:47" ht="45">
      <c r="A221">
        <v>219</v>
      </c>
      <c r="B221" s="2" t="s">
        <v>3568</v>
      </c>
      <c r="C221" s="1" t="s">
        <v>1836</v>
      </c>
      <c r="D221" s="1" t="s">
        <v>363</v>
      </c>
      <c r="E221" s="1" t="s">
        <v>363</v>
      </c>
      <c r="F221" s="1" t="s">
        <v>353</v>
      </c>
      <c r="G221" s="3">
        <v>34215.42</v>
      </c>
      <c r="H221" s="4" t="s">
        <v>14</v>
      </c>
      <c r="I221" s="1" t="s">
        <v>15</v>
      </c>
      <c r="J221" s="1" t="s">
        <v>1836</v>
      </c>
      <c r="K221" s="5" t="s">
        <v>18</v>
      </c>
      <c r="L221" s="5" t="s">
        <v>74</v>
      </c>
      <c r="M221" s="5" t="s">
        <v>443</v>
      </c>
      <c r="N221" s="1" t="s">
        <v>1058</v>
      </c>
      <c r="O221" s="8">
        <v>12</v>
      </c>
      <c r="P221" s="3">
        <v>512</v>
      </c>
      <c r="Q221" s="3">
        <v>0</v>
      </c>
      <c r="R221" s="6">
        <v>16</v>
      </c>
      <c r="S221" t="s">
        <v>38</v>
      </c>
      <c r="T221">
        <v>16</v>
      </c>
      <c r="U221">
        <v>2</v>
      </c>
      <c r="V221">
        <v>2933</v>
      </c>
      <c r="W221" s="7" t="s">
        <v>3514</v>
      </c>
      <c r="X221" s="7" t="s">
        <v>3528</v>
      </c>
      <c r="Y221" s="7">
        <f>VLOOKUP(X221,GPU!$A$2:$B$34,2,FALSE)</f>
        <v>5.7</v>
      </c>
      <c r="Z221" t="s">
        <v>23</v>
      </c>
      <c r="AA221" t="s">
        <v>17</v>
      </c>
      <c r="AB221" s="1" t="s">
        <v>1056</v>
      </c>
      <c r="AC221" t="s">
        <v>509</v>
      </c>
      <c r="AD221" t="s">
        <v>26</v>
      </c>
      <c r="AE221">
        <v>15.6</v>
      </c>
      <c r="AF221" s="3" t="s">
        <v>3499</v>
      </c>
      <c r="AG221" s="1" t="s">
        <v>510</v>
      </c>
      <c r="AH221" s="1" t="s">
        <v>17</v>
      </c>
      <c r="AI221" s="1" t="s">
        <v>17</v>
      </c>
      <c r="AJ221" t="s">
        <v>237</v>
      </c>
      <c r="AK221">
        <v>5</v>
      </c>
      <c r="AL221">
        <v>2.65</v>
      </c>
      <c r="AM221" t="s">
        <v>26</v>
      </c>
      <c r="AN221" s="1" t="s">
        <v>238</v>
      </c>
      <c r="AO221" t="s">
        <v>17</v>
      </c>
      <c r="AP221" t="s">
        <v>17</v>
      </c>
      <c r="AQ221" t="s">
        <v>137</v>
      </c>
      <c r="AR221" t="s">
        <v>138</v>
      </c>
      <c r="AS221" t="s">
        <v>239</v>
      </c>
      <c r="AT221" t="s">
        <v>17</v>
      </c>
      <c r="AU221" t="s">
        <v>187</v>
      </c>
    </row>
    <row r="222" spans="1:47" ht="45">
      <c r="A222">
        <v>220</v>
      </c>
      <c r="B222" s="2" t="s">
        <v>3568</v>
      </c>
      <c r="C222" s="1" t="s">
        <v>1836</v>
      </c>
      <c r="D222" s="1" t="s">
        <v>363</v>
      </c>
      <c r="E222" s="1" t="s">
        <v>363</v>
      </c>
      <c r="F222" s="1" t="s">
        <v>353</v>
      </c>
      <c r="G222" s="3">
        <v>39786.019999999997</v>
      </c>
      <c r="H222" s="4" t="s">
        <v>14</v>
      </c>
      <c r="I222" s="1" t="s">
        <v>15</v>
      </c>
      <c r="J222" s="1" t="s">
        <v>1836</v>
      </c>
      <c r="K222" s="5" t="s">
        <v>18</v>
      </c>
      <c r="L222" s="5" t="s">
        <v>82</v>
      </c>
      <c r="M222" s="5" t="s">
        <v>191</v>
      </c>
      <c r="N222" s="1" t="s">
        <v>1059</v>
      </c>
      <c r="O222" s="8">
        <v>24</v>
      </c>
      <c r="P222" s="3">
        <v>512</v>
      </c>
      <c r="Q222" s="3">
        <v>0</v>
      </c>
      <c r="R222" s="6">
        <v>16</v>
      </c>
      <c r="S222" t="s">
        <v>38</v>
      </c>
      <c r="T222">
        <v>16</v>
      </c>
      <c r="U222">
        <v>2</v>
      </c>
      <c r="V222">
        <v>2933</v>
      </c>
      <c r="W222" s="7" t="s">
        <v>3514</v>
      </c>
      <c r="X222" s="7" t="s">
        <v>3528</v>
      </c>
      <c r="Y222" s="7">
        <f>VLOOKUP(X222,GPU!$A$2:$B$34,2,FALSE)</f>
        <v>5.7</v>
      </c>
      <c r="Z222" t="s">
        <v>23</v>
      </c>
      <c r="AA222" t="s">
        <v>17</v>
      </c>
      <c r="AB222" s="1" t="s">
        <v>1056</v>
      </c>
      <c r="AC222" t="s">
        <v>509</v>
      </c>
      <c r="AD222" t="s">
        <v>26</v>
      </c>
      <c r="AE222">
        <v>15.6</v>
      </c>
      <c r="AF222" s="3" t="s">
        <v>3499</v>
      </c>
      <c r="AG222" s="1" t="s">
        <v>510</v>
      </c>
      <c r="AH222" s="1" t="s">
        <v>17</v>
      </c>
      <c r="AI222" s="1" t="s">
        <v>17</v>
      </c>
      <c r="AJ222" t="s">
        <v>237</v>
      </c>
      <c r="AK222">
        <v>5</v>
      </c>
      <c r="AL222">
        <v>2.65</v>
      </c>
      <c r="AM222" t="s">
        <v>26</v>
      </c>
      <c r="AN222" s="1" t="s">
        <v>238</v>
      </c>
      <c r="AO222" t="s">
        <v>17</v>
      </c>
      <c r="AP222" t="s">
        <v>17</v>
      </c>
      <c r="AQ222" t="s">
        <v>137</v>
      </c>
      <c r="AR222" t="s">
        <v>138</v>
      </c>
      <c r="AS222" t="s">
        <v>239</v>
      </c>
      <c r="AT222" t="s">
        <v>17</v>
      </c>
      <c r="AU222" t="s">
        <v>1836</v>
      </c>
    </row>
    <row r="223" spans="1:47" ht="45">
      <c r="A223">
        <v>221</v>
      </c>
      <c r="B223" s="2" t="s">
        <v>3569</v>
      </c>
      <c r="C223" s="1" t="s">
        <v>1035</v>
      </c>
      <c r="D223" s="1" t="s">
        <v>1061</v>
      </c>
      <c r="E223" s="1" t="s">
        <v>1060</v>
      </c>
      <c r="F223" s="1" t="s">
        <v>112</v>
      </c>
      <c r="G223" s="3">
        <v>37796.519999999997</v>
      </c>
      <c r="H223" s="4" t="s">
        <v>14</v>
      </c>
      <c r="I223" s="1" t="s">
        <v>190</v>
      </c>
      <c r="J223" s="1" t="s">
        <v>836</v>
      </c>
      <c r="K223" s="5" t="s">
        <v>18</v>
      </c>
      <c r="L223" s="5" t="s">
        <v>82</v>
      </c>
      <c r="M223" s="5" t="s">
        <v>191</v>
      </c>
      <c r="N223" s="1" t="s">
        <v>192</v>
      </c>
      <c r="O223" s="8" t="s">
        <v>1836</v>
      </c>
      <c r="P223" s="3">
        <v>512</v>
      </c>
      <c r="Q223" s="3">
        <v>0</v>
      </c>
      <c r="R223" s="6">
        <v>16</v>
      </c>
      <c r="S223" t="s">
        <v>38</v>
      </c>
      <c r="T223" t="s">
        <v>1836</v>
      </c>
      <c r="U223" t="s">
        <v>1836</v>
      </c>
      <c r="V223" t="s">
        <v>1836</v>
      </c>
      <c r="W223" s="7" t="s">
        <v>3514</v>
      </c>
      <c r="X223" s="7" t="s">
        <v>3528</v>
      </c>
      <c r="Y223" s="7">
        <f>VLOOKUP(X223,GPU!$A$2:$B$34,2,FALSE)</f>
        <v>5.7</v>
      </c>
      <c r="Z223" t="s">
        <v>157</v>
      </c>
      <c r="AA223" t="s">
        <v>17</v>
      </c>
      <c r="AB223" s="1" t="s">
        <v>1037</v>
      </c>
      <c r="AC223" t="s">
        <v>58</v>
      </c>
      <c r="AD223" t="s">
        <v>26</v>
      </c>
      <c r="AE223">
        <v>15.6</v>
      </c>
      <c r="AF223" s="3" t="s">
        <v>3499</v>
      </c>
      <c r="AG223" s="1" t="s">
        <v>839</v>
      </c>
      <c r="AH223" s="1" t="s">
        <v>195</v>
      </c>
      <c r="AI223" s="1" t="s">
        <v>17</v>
      </c>
      <c r="AJ223" t="s">
        <v>803</v>
      </c>
      <c r="AK223">
        <v>5.0999999999999996</v>
      </c>
      <c r="AL223">
        <v>2.25</v>
      </c>
      <c r="AM223" t="s">
        <v>26</v>
      </c>
      <c r="AN223" s="1" t="s">
        <v>1038</v>
      </c>
      <c r="AO223" t="s">
        <v>17</v>
      </c>
      <c r="AP223" t="s">
        <v>17</v>
      </c>
      <c r="AQ223" t="s">
        <v>198</v>
      </c>
      <c r="AR223" t="s">
        <v>138</v>
      </c>
      <c r="AS223" t="s">
        <v>842</v>
      </c>
      <c r="AT223" t="s">
        <v>17</v>
      </c>
      <c r="AU223" t="s">
        <v>125</v>
      </c>
    </row>
    <row r="224" spans="1:47" ht="45">
      <c r="A224">
        <v>222</v>
      </c>
      <c r="B224" s="2" t="s">
        <v>3568</v>
      </c>
      <c r="C224" s="1" t="s">
        <v>1836</v>
      </c>
      <c r="D224" s="1" t="s">
        <v>363</v>
      </c>
      <c r="E224" s="1" t="s">
        <v>363</v>
      </c>
      <c r="F224" s="1" t="s">
        <v>353</v>
      </c>
      <c r="G224" s="3">
        <v>39786.019999999997</v>
      </c>
      <c r="H224" s="4" t="s">
        <v>14</v>
      </c>
      <c r="I224" s="1" t="s">
        <v>15</v>
      </c>
      <c r="J224" s="1" t="s">
        <v>1836</v>
      </c>
      <c r="K224" s="5" t="s">
        <v>18</v>
      </c>
      <c r="L224" s="5" t="s">
        <v>82</v>
      </c>
      <c r="M224" s="5" t="s">
        <v>191</v>
      </c>
      <c r="N224" s="1" t="s">
        <v>1062</v>
      </c>
      <c r="O224" s="8">
        <v>24</v>
      </c>
      <c r="P224" s="3">
        <v>512</v>
      </c>
      <c r="Q224" s="3">
        <v>0</v>
      </c>
      <c r="R224" s="6">
        <v>16</v>
      </c>
      <c r="S224" t="s">
        <v>38</v>
      </c>
      <c r="T224">
        <v>16</v>
      </c>
      <c r="U224">
        <v>2</v>
      </c>
      <c r="V224">
        <v>2933</v>
      </c>
      <c r="W224" s="7" t="s">
        <v>3514</v>
      </c>
      <c r="X224" s="7" t="s">
        <v>3528</v>
      </c>
      <c r="Y224" s="7">
        <f>VLOOKUP(X224,GPU!$A$2:$B$34,2,FALSE)</f>
        <v>5.7</v>
      </c>
      <c r="Z224" t="s">
        <v>23</v>
      </c>
      <c r="AA224" t="s">
        <v>17</v>
      </c>
      <c r="AB224" s="1" t="s">
        <v>1063</v>
      </c>
      <c r="AC224" t="s">
        <v>58</v>
      </c>
      <c r="AD224" t="s">
        <v>26</v>
      </c>
      <c r="AE224">
        <v>15.6</v>
      </c>
      <c r="AF224" s="3" t="s">
        <v>3499</v>
      </c>
      <c r="AG224" s="1" t="s">
        <v>510</v>
      </c>
      <c r="AH224" s="1" t="s">
        <v>17</v>
      </c>
      <c r="AI224" s="1" t="s">
        <v>17</v>
      </c>
      <c r="AJ224" t="s">
        <v>237</v>
      </c>
      <c r="AK224">
        <v>5</v>
      </c>
      <c r="AL224">
        <v>2.4</v>
      </c>
      <c r="AM224" t="s">
        <v>26</v>
      </c>
      <c r="AN224" s="1" t="s">
        <v>238</v>
      </c>
      <c r="AO224" t="s">
        <v>17</v>
      </c>
      <c r="AP224" t="s">
        <v>17</v>
      </c>
      <c r="AQ224" t="s">
        <v>137</v>
      </c>
      <c r="AR224" t="s">
        <v>138</v>
      </c>
      <c r="AS224" t="s">
        <v>239</v>
      </c>
      <c r="AT224" t="s">
        <v>17</v>
      </c>
      <c r="AU224" t="s">
        <v>1836</v>
      </c>
    </row>
    <row r="225" spans="1:47" ht="45">
      <c r="A225">
        <v>223</v>
      </c>
      <c r="B225" s="2" t="s">
        <v>3569</v>
      </c>
      <c r="C225" s="1" t="s">
        <v>1065</v>
      </c>
      <c r="D225" s="1" t="s">
        <v>1064</v>
      </c>
      <c r="E225" s="1" t="s">
        <v>1064</v>
      </c>
      <c r="F225" s="1" t="s">
        <v>1041</v>
      </c>
      <c r="G225" s="3">
        <v>27849.02</v>
      </c>
      <c r="H225" s="4" t="s">
        <v>72</v>
      </c>
      <c r="I225" s="1" t="s">
        <v>80</v>
      </c>
      <c r="J225" s="1" t="s">
        <v>1043</v>
      </c>
      <c r="K225" s="5" t="s">
        <v>37</v>
      </c>
      <c r="L225" s="5" t="s">
        <v>3598</v>
      </c>
      <c r="M225" s="5" t="s">
        <v>3556</v>
      </c>
      <c r="N225" s="1" t="s">
        <v>1066</v>
      </c>
      <c r="O225" s="8" t="s">
        <v>1836</v>
      </c>
      <c r="P225" s="3">
        <v>512</v>
      </c>
      <c r="Q225" s="3">
        <v>0</v>
      </c>
      <c r="R225" s="6">
        <v>8</v>
      </c>
      <c r="S225" t="s">
        <v>38</v>
      </c>
      <c r="T225" t="s">
        <v>1836</v>
      </c>
      <c r="U225" t="s">
        <v>1836</v>
      </c>
      <c r="V225" t="s">
        <v>1836</v>
      </c>
      <c r="W225" s="7" t="s">
        <v>37</v>
      </c>
      <c r="X225" s="7" t="s">
        <v>3542</v>
      </c>
      <c r="Y225" s="7">
        <v>3</v>
      </c>
      <c r="Z225" t="s">
        <v>23</v>
      </c>
      <c r="AA225" t="s">
        <v>1836</v>
      </c>
      <c r="AB225" s="1" t="s">
        <v>1067</v>
      </c>
      <c r="AC225" t="s">
        <v>794</v>
      </c>
      <c r="AD225" t="s">
        <v>26</v>
      </c>
      <c r="AE225">
        <v>15.6</v>
      </c>
      <c r="AF225" s="3" t="s">
        <v>3499</v>
      </c>
      <c r="AG225" s="1" t="s">
        <v>1068</v>
      </c>
      <c r="AH225" s="1" t="s">
        <v>44</v>
      </c>
      <c r="AI225" s="1" t="s">
        <v>1836</v>
      </c>
      <c r="AJ225" t="s">
        <v>1069</v>
      </c>
      <c r="AK225">
        <v>5.0999999999999996</v>
      </c>
      <c r="AL225">
        <v>1.6</v>
      </c>
      <c r="AM225" t="s">
        <v>26</v>
      </c>
      <c r="AN225" s="1" t="s">
        <v>1049</v>
      </c>
      <c r="AO225" t="s">
        <v>17</v>
      </c>
      <c r="AP225" t="s">
        <v>26</v>
      </c>
      <c r="AQ225" t="s">
        <v>1050</v>
      </c>
      <c r="AR225" t="s">
        <v>138</v>
      </c>
      <c r="AS225" t="s">
        <v>1070</v>
      </c>
      <c r="AT225" t="s">
        <v>1836</v>
      </c>
      <c r="AU225" t="s">
        <v>490</v>
      </c>
    </row>
    <row r="226" spans="1:47" ht="30">
      <c r="A226">
        <v>224</v>
      </c>
      <c r="B226" s="2" t="s">
        <v>3566</v>
      </c>
      <c r="C226" s="1" t="s">
        <v>844</v>
      </c>
      <c r="D226" s="1" t="s">
        <v>1071</v>
      </c>
      <c r="E226" s="1" t="s">
        <v>1071</v>
      </c>
      <c r="F226" s="1" t="s">
        <v>167</v>
      </c>
      <c r="G226" s="3">
        <v>16906.77</v>
      </c>
      <c r="H226" s="4" t="s">
        <v>72</v>
      </c>
      <c r="I226" s="1" t="s">
        <v>130</v>
      </c>
      <c r="J226" s="1" t="s">
        <v>1836</v>
      </c>
      <c r="K226" s="5" t="s">
        <v>18</v>
      </c>
      <c r="L226" s="5" t="s">
        <v>207</v>
      </c>
      <c r="M226" s="5" t="s">
        <v>1836</v>
      </c>
      <c r="N226" s="1" t="s">
        <v>1836</v>
      </c>
      <c r="O226" s="8" t="s">
        <v>1836</v>
      </c>
      <c r="P226" s="3">
        <v>512</v>
      </c>
      <c r="Q226" s="3">
        <v>0</v>
      </c>
      <c r="R226" s="6">
        <v>8</v>
      </c>
      <c r="S226" t="s">
        <v>38</v>
      </c>
      <c r="T226" t="s">
        <v>1836</v>
      </c>
      <c r="U226" t="s">
        <v>1836</v>
      </c>
      <c r="V226" t="s">
        <v>1836</v>
      </c>
      <c r="W226" s="7" t="s">
        <v>18</v>
      </c>
      <c r="X226" s="7" t="s">
        <v>3541</v>
      </c>
      <c r="Y226" s="7">
        <f>VLOOKUP(X226,GPU!$A$2:$B$34,2,FALSE)</f>
        <v>2</v>
      </c>
      <c r="Z226" t="s">
        <v>23</v>
      </c>
      <c r="AA226" t="s">
        <v>1836</v>
      </c>
      <c r="AB226" s="1" t="s">
        <v>1836</v>
      </c>
      <c r="AC226" t="s">
        <v>1836</v>
      </c>
      <c r="AD226" t="s">
        <v>26</v>
      </c>
      <c r="AE226">
        <v>15.6</v>
      </c>
      <c r="AF226" s="3" t="s">
        <v>3499</v>
      </c>
      <c r="AG226" s="1" t="s">
        <v>1836</v>
      </c>
      <c r="AH226" s="1" t="s">
        <v>1836</v>
      </c>
      <c r="AI226" s="1" t="s">
        <v>1836</v>
      </c>
      <c r="AJ226" s="1" t="s">
        <v>1836</v>
      </c>
      <c r="AK226">
        <v>5</v>
      </c>
      <c r="AL226" s="1" t="s">
        <v>1836</v>
      </c>
      <c r="AM226" t="s">
        <v>26</v>
      </c>
      <c r="AN226" s="1" t="s">
        <v>1836</v>
      </c>
      <c r="AO226" t="s">
        <v>1836</v>
      </c>
      <c r="AP226" t="s">
        <v>26</v>
      </c>
      <c r="AQ226" t="s">
        <v>26</v>
      </c>
      <c r="AR226" t="s">
        <v>138</v>
      </c>
      <c r="AS226" t="s">
        <v>1072</v>
      </c>
      <c r="AT226" t="s">
        <v>1836</v>
      </c>
      <c r="AU226" t="s">
        <v>490</v>
      </c>
    </row>
    <row r="227" spans="1:47" ht="75">
      <c r="A227">
        <v>225</v>
      </c>
      <c r="B227" s="2" t="s">
        <v>3566</v>
      </c>
      <c r="C227" s="1" t="s">
        <v>1836</v>
      </c>
      <c r="D227" s="1" t="s">
        <v>1074</v>
      </c>
      <c r="E227" s="1" t="s">
        <v>1074</v>
      </c>
      <c r="F227" s="1" t="s">
        <v>518</v>
      </c>
      <c r="G227" s="3">
        <v>21880.52</v>
      </c>
      <c r="H227" s="4" t="s">
        <v>72</v>
      </c>
      <c r="I227" s="1" t="s">
        <v>80</v>
      </c>
      <c r="J227" s="1" t="s">
        <v>1836</v>
      </c>
      <c r="K227" s="5" t="s">
        <v>18</v>
      </c>
      <c r="L227" s="5" t="s">
        <v>74</v>
      </c>
      <c r="M227" s="5" t="s">
        <v>693</v>
      </c>
      <c r="N227" s="1">
        <v>4.5</v>
      </c>
      <c r="O227" s="8">
        <v>8</v>
      </c>
      <c r="P227" s="3">
        <v>512</v>
      </c>
      <c r="Q227" s="3">
        <v>0</v>
      </c>
      <c r="R227" s="6">
        <v>8</v>
      </c>
      <c r="S227" t="s">
        <v>38</v>
      </c>
      <c r="T227">
        <v>16</v>
      </c>
      <c r="U227" t="s">
        <v>1836</v>
      </c>
      <c r="V227">
        <v>3200</v>
      </c>
      <c r="W227" s="7" t="s">
        <v>18</v>
      </c>
      <c r="X227" s="7" t="s">
        <v>3593</v>
      </c>
      <c r="Y227" s="7">
        <f>VLOOKUP(X227,GPU!$A$2:$B$34,2,FALSE)</f>
        <v>3</v>
      </c>
      <c r="Z227" t="s">
        <v>23</v>
      </c>
      <c r="AA227" t="s">
        <v>17</v>
      </c>
      <c r="AB227" s="1" t="s">
        <v>398</v>
      </c>
      <c r="AC227" t="s">
        <v>399</v>
      </c>
      <c r="AD227" t="s">
        <v>26</v>
      </c>
      <c r="AE227">
        <v>15.6</v>
      </c>
      <c r="AF227" s="3" t="s">
        <v>3499</v>
      </c>
      <c r="AG227" s="1" t="s">
        <v>1075</v>
      </c>
      <c r="AH227" s="1" t="s">
        <v>401</v>
      </c>
      <c r="AI227" s="1" t="s">
        <v>572</v>
      </c>
      <c r="AJ227" t="s">
        <v>1076</v>
      </c>
      <c r="AK227">
        <v>5.2</v>
      </c>
      <c r="AL227">
        <v>1.69</v>
      </c>
      <c r="AM227" t="s">
        <v>26</v>
      </c>
      <c r="AN227" s="1" t="s">
        <v>1077</v>
      </c>
      <c r="AO227" t="s">
        <v>26</v>
      </c>
      <c r="AP227" t="s">
        <v>26</v>
      </c>
      <c r="AQ227" t="s">
        <v>406</v>
      </c>
      <c r="AR227" t="s">
        <v>50</v>
      </c>
      <c r="AS227" t="s">
        <v>1836</v>
      </c>
      <c r="AT227" t="s">
        <v>1836</v>
      </c>
      <c r="AU227" t="s">
        <v>1836</v>
      </c>
    </row>
    <row r="228" spans="1:47" ht="30">
      <c r="A228">
        <v>226</v>
      </c>
      <c r="B228" s="2" t="s">
        <v>3566</v>
      </c>
      <c r="C228" s="1" t="s">
        <v>1836</v>
      </c>
      <c r="D228" s="1" t="s">
        <v>1078</v>
      </c>
      <c r="E228" s="1" t="s">
        <v>1078</v>
      </c>
      <c r="F228" s="1" t="s">
        <v>112</v>
      </c>
      <c r="G228" s="3">
        <v>23074.22</v>
      </c>
      <c r="H228" s="4" t="s">
        <v>72</v>
      </c>
      <c r="I228" s="1" t="s">
        <v>817</v>
      </c>
      <c r="J228" s="1" t="s">
        <v>1836</v>
      </c>
      <c r="K228" s="5" t="s">
        <v>18</v>
      </c>
      <c r="L228" s="5" t="s">
        <v>74</v>
      </c>
      <c r="M228" s="5" t="s">
        <v>1836</v>
      </c>
      <c r="N228" s="1" t="s">
        <v>1836</v>
      </c>
      <c r="O228" s="8" t="s">
        <v>1836</v>
      </c>
      <c r="P228" s="3">
        <v>512</v>
      </c>
      <c r="Q228" s="3">
        <v>0</v>
      </c>
      <c r="R228" s="6">
        <v>8</v>
      </c>
      <c r="S228" t="s">
        <v>38</v>
      </c>
      <c r="T228" t="s">
        <v>1836</v>
      </c>
      <c r="U228" t="s">
        <v>1836</v>
      </c>
      <c r="V228" t="s">
        <v>1836</v>
      </c>
      <c r="W228" s="7" t="s">
        <v>18</v>
      </c>
      <c r="X228" s="7" t="s">
        <v>3593</v>
      </c>
      <c r="Y228" s="7">
        <f>VLOOKUP(X228,GPU!$A$2:$B$34,2,FALSE)</f>
        <v>3</v>
      </c>
      <c r="Z228" t="s">
        <v>23</v>
      </c>
      <c r="AA228" t="s">
        <v>1836</v>
      </c>
      <c r="AB228" s="1" t="s">
        <v>1836</v>
      </c>
      <c r="AC228" t="s">
        <v>1836</v>
      </c>
      <c r="AD228" t="s">
        <v>26</v>
      </c>
      <c r="AE228">
        <v>15.6</v>
      </c>
      <c r="AF228" s="3" t="s">
        <v>3499</v>
      </c>
      <c r="AG228" s="1" t="s">
        <v>1836</v>
      </c>
      <c r="AH228" s="1" t="s">
        <v>1836</v>
      </c>
      <c r="AI228" s="1" t="s">
        <v>1836</v>
      </c>
      <c r="AJ228" s="1" t="s">
        <v>1836</v>
      </c>
      <c r="AK228">
        <v>5</v>
      </c>
      <c r="AL228" s="1" t="s">
        <v>1836</v>
      </c>
      <c r="AM228" t="s">
        <v>26</v>
      </c>
      <c r="AN228" s="1" t="s">
        <v>1836</v>
      </c>
      <c r="AO228" t="s">
        <v>1836</v>
      </c>
      <c r="AP228" t="s">
        <v>26</v>
      </c>
      <c r="AQ228" t="s">
        <v>26</v>
      </c>
      <c r="AR228" t="s">
        <v>138</v>
      </c>
      <c r="AS228" t="s">
        <v>1079</v>
      </c>
      <c r="AT228" t="s">
        <v>1836</v>
      </c>
      <c r="AU228" t="s">
        <v>1836</v>
      </c>
    </row>
    <row r="229" spans="1:47" ht="60">
      <c r="A229">
        <v>227</v>
      </c>
      <c r="B229" s="2" t="s">
        <v>3572</v>
      </c>
      <c r="C229" s="1" t="s">
        <v>369</v>
      </c>
      <c r="D229" s="1" t="s">
        <v>369</v>
      </c>
      <c r="E229" s="1" t="s">
        <v>368</v>
      </c>
      <c r="F229" s="1" t="s">
        <v>370</v>
      </c>
      <c r="G229" s="3">
        <v>19891.02</v>
      </c>
      <c r="H229" s="4" t="s">
        <v>129</v>
      </c>
      <c r="I229" s="1" t="s">
        <v>80</v>
      </c>
      <c r="J229" s="1" t="s">
        <v>103</v>
      </c>
      <c r="K229" s="5" t="s">
        <v>18</v>
      </c>
      <c r="L229" s="5" t="s">
        <v>74</v>
      </c>
      <c r="M229" s="5" t="s">
        <v>147</v>
      </c>
      <c r="N229" s="1">
        <v>4.2</v>
      </c>
      <c r="O229" s="8">
        <v>8</v>
      </c>
      <c r="P229" s="3">
        <v>0</v>
      </c>
      <c r="Q229" s="3">
        <v>1000</v>
      </c>
      <c r="R229" s="6">
        <v>8</v>
      </c>
      <c r="S229" t="s">
        <v>38</v>
      </c>
      <c r="T229">
        <v>20</v>
      </c>
      <c r="U229" t="s">
        <v>1836</v>
      </c>
      <c r="V229" t="s">
        <v>1836</v>
      </c>
      <c r="W229" s="7" t="s">
        <v>18</v>
      </c>
      <c r="X229" s="7" t="s">
        <v>3593</v>
      </c>
      <c r="Y229" s="7">
        <f>VLOOKUP(X229,GPU!$A$2:$B$34,2,FALSE)</f>
        <v>3</v>
      </c>
      <c r="Z229" t="s">
        <v>23</v>
      </c>
      <c r="AA229" t="s">
        <v>17</v>
      </c>
      <c r="AB229" s="1" t="s">
        <v>372</v>
      </c>
      <c r="AC229" t="s">
        <v>373</v>
      </c>
      <c r="AD229" t="s">
        <v>26</v>
      </c>
      <c r="AE229">
        <v>15.6</v>
      </c>
      <c r="AF229" s="3" t="s">
        <v>3499</v>
      </c>
      <c r="AG229" s="1" t="s">
        <v>1080</v>
      </c>
      <c r="AH229" s="1" t="s">
        <v>44</v>
      </c>
      <c r="AI229" s="1" t="s">
        <v>1081</v>
      </c>
      <c r="AJ229" t="s">
        <v>1082</v>
      </c>
      <c r="AK229">
        <v>5.0999999999999996</v>
      </c>
      <c r="AL229">
        <v>1.65</v>
      </c>
      <c r="AM229" t="s">
        <v>26</v>
      </c>
      <c r="AN229" s="1" t="s">
        <v>377</v>
      </c>
      <c r="AO229" t="s">
        <v>26</v>
      </c>
      <c r="AP229" t="s">
        <v>432</v>
      </c>
      <c r="AQ229" t="s">
        <v>184</v>
      </c>
      <c r="AR229" t="s">
        <v>379</v>
      </c>
      <c r="AS229" t="s">
        <v>380</v>
      </c>
      <c r="AT229" t="s">
        <v>17</v>
      </c>
      <c r="AU229" t="s">
        <v>1836</v>
      </c>
    </row>
    <row r="230" spans="1:47" ht="105">
      <c r="A230">
        <v>228</v>
      </c>
      <c r="B230" s="2" t="s">
        <v>3572</v>
      </c>
      <c r="C230" s="1" t="s">
        <v>457</v>
      </c>
      <c r="D230" s="1" t="s">
        <v>1083</v>
      </c>
      <c r="E230" s="1" t="s">
        <v>1083</v>
      </c>
      <c r="F230" s="1" t="s">
        <v>370</v>
      </c>
      <c r="G230" s="3">
        <v>14320.42</v>
      </c>
      <c r="H230" s="4" t="s">
        <v>168</v>
      </c>
      <c r="I230" s="1" t="s">
        <v>371</v>
      </c>
      <c r="J230" s="1" t="s">
        <v>103</v>
      </c>
      <c r="K230" s="5" t="s">
        <v>37</v>
      </c>
      <c r="L230" s="5" t="s">
        <v>3603</v>
      </c>
      <c r="M230" s="5" t="s">
        <v>715</v>
      </c>
      <c r="N230" s="1" t="s">
        <v>1084</v>
      </c>
      <c r="O230" s="8">
        <v>8</v>
      </c>
      <c r="P230" s="3">
        <v>512</v>
      </c>
      <c r="Q230" s="3">
        <v>0</v>
      </c>
      <c r="R230" s="6">
        <v>8</v>
      </c>
      <c r="S230" t="s">
        <v>38</v>
      </c>
      <c r="T230" t="s">
        <v>1836</v>
      </c>
      <c r="U230" t="s">
        <v>1836</v>
      </c>
      <c r="V230" t="s">
        <v>1836</v>
      </c>
      <c r="W230" s="7" t="s">
        <v>37</v>
      </c>
      <c r="X230" s="7" t="s">
        <v>3515</v>
      </c>
      <c r="Y230" s="7">
        <f>VLOOKUP(X230,GPU!$A$2:$B$34,2,FALSE)</f>
        <v>3</v>
      </c>
      <c r="Z230" t="s">
        <v>23</v>
      </c>
      <c r="AA230" t="s">
        <v>17</v>
      </c>
      <c r="AB230" s="1" t="s">
        <v>978</v>
      </c>
      <c r="AC230" t="s">
        <v>373</v>
      </c>
      <c r="AD230" t="s">
        <v>26</v>
      </c>
      <c r="AE230">
        <v>15.6</v>
      </c>
      <c r="AF230" s="3" t="s">
        <v>3499</v>
      </c>
      <c r="AG230" s="1" t="s">
        <v>374</v>
      </c>
      <c r="AH230" s="1" t="s">
        <v>641</v>
      </c>
      <c r="AI230" s="1" t="s">
        <v>375</v>
      </c>
      <c r="AJ230" t="s">
        <v>460</v>
      </c>
      <c r="AK230">
        <v>4.2</v>
      </c>
      <c r="AL230">
        <v>1.9</v>
      </c>
      <c r="AM230" t="s">
        <v>26</v>
      </c>
      <c r="AN230" s="1" t="s">
        <v>979</v>
      </c>
      <c r="AO230" t="s">
        <v>26</v>
      </c>
      <c r="AP230" t="s">
        <v>378</v>
      </c>
      <c r="AQ230" t="s">
        <v>17</v>
      </c>
      <c r="AR230" t="s">
        <v>138</v>
      </c>
      <c r="AS230" t="s">
        <v>672</v>
      </c>
      <c r="AT230" t="s">
        <v>17</v>
      </c>
      <c r="AU230" t="s">
        <v>1836</v>
      </c>
    </row>
    <row r="231" spans="1:47" ht="75">
      <c r="A231">
        <v>229</v>
      </c>
      <c r="B231" s="2" t="s">
        <v>3566</v>
      </c>
      <c r="C231" s="1" t="s">
        <v>1836</v>
      </c>
      <c r="D231" s="1" t="s">
        <v>1086</v>
      </c>
      <c r="E231" s="1" t="s">
        <v>1085</v>
      </c>
      <c r="F231" s="1" t="s">
        <v>397</v>
      </c>
      <c r="G231" s="3">
        <v>16906.77</v>
      </c>
      <c r="H231" s="4" t="s">
        <v>168</v>
      </c>
      <c r="I231" s="1" t="s">
        <v>80</v>
      </c>
      <c r="J231" s="1" t="s">
        <v>1836</v>
      </c>
      <c r="K231" s="5" t="s">
        <v>18</v>
      </c>
      <c r="L231" s="5" t="s">
        <v>207</v>
      </c>
      <c r="M231" s="5" t="s">
        <v>520</v>
      </c>
      <c r="N231" s="1">
        <v>3.7</v>
      </c>
      <c r="O231" s="8">
        <v>8</v>
      </c>
      <c r="P231" s="3">
        <v>512</v>
      </c>
      <c r="Q231" s="3">
        <v>0</v>
      </c>
      <c r="R231" s="6">
        <v>8</v>
      </c>
      <c r="S231" t="s">
        <v>38</v>
      </c>
      <c r="T231">
        <v>16</v>
      </c>
      <c r="U231" t="s">
        <v>1836</v>
      </c>
      <c r="V231">
        <v>2666</v>
      </c>
      <c r="W231" s="7" t="s">
        <v>18</v>
      </c>
      <c r="X231" s="7" t="s">
        <v>3541</v>
      </c>
      <c r="Y231" s="7">
        <f>VLOOKUP(X231,GPU!$A$2:$B$34,2,FALSE)</f>
        <v>2</v>
      </c>
      <c r="Z231" t="s">
        <v>23</v>
      </c>
      <c r="AA231" t="s">
        <v>17</v>
      </c>
      <c r="AB231" s="1" t="s">
        <v>398</v>
      </c>
      <c r="AC231" t="s">
        <v>399</v>
      </c>
      <c r="AD231" t="s">
        <v>26</v>
      </c>
      <c r="AE231">
        <v>15.6</v>
      </c>
      <c r="AF231" s="3" t="s">
        <v>3499</v>
      </c>
      <c r="AG231" s="1" t="s">
        <v>1075</v>
      </c>
      <c r="AH231" s="1" t="s">
        <v>401</v>
      </c>
      <c r="AI231" s="1" t="s">
        <v>1836</v>
      </c>
      <c r="AJ231" t="s">
        <v>403</v>
      </c>
      <c r="AK231">
        <v>5</v>
      </c>
      <c r="AL231">
        <v>1.69</v>
      </c>
      <c r="AM231" t="s">
        <v>26</v>
      </c>
      <c r="AN231" s="1" t="s">
        <v>1087</v>
      </c>
      <c r="AO231" t="s">
        <v>1836</v>
      </c>
      <c r="AP231" t="s">
        <v>26</v>
      </c>
      <c r="AQ231" t="s">
        <v>406</v>
      </c>
      <c r="AR231" t="s">
        <v>50</v>
      </c>
      <c r="AS231" t="s">
        <v>1836</v>
      </c>
      <c r="AT231" t="s">
        <v>1836</v>
      </c>
      <c r="AU231" t="s">
        <v>1836</v>
      </c>
    </row>
    <row r="232" spans="1:47" ht="90">
      <c r="A232">
        <v>230</v>
      </c>
      <c r="B232" s="2" t="s">
        <v>3572</v>
      </c>
      <c r="C232" s="1" t="s">
        <v>457</v>
      </c>
      <c r="D232" s="1" t="s">
        <v>457</v>
      </c>
      <c r="E232" s="1" t="s">
        <v>1083</v>
      </c>
      <c r="F232" s="1" t="s">
        <v>370</v>
      </c>
      <c r="G232" s="3">
        <v>13528.2</v>
      </c>
      <c r="H232" s="4" t="s">
        <v>129</v>
      </c>
      <c r="I232" s="1" t="s">
        <v>80</v>
      </c>
      <c r="J232" s="1" t="s">
        <v>103</v>
      </c>
      <c r="K232" s="5" t="s">
        <v>37</v>
      </c>
      <c r="L232" s="5" t="s">
        <v>3603</v>
      </c>
      <c r="M232" s="5" t="s">
        <v>3557</v>
      </c>
      <c r="N232" s="1">
        <v>3.5</v>
      </c>
      <c r="O232" s="8" t="s">
        <v>1836</v>
      </c>
      <c r="P232" s="3">
        <v>512</v>
      </c>
      <c r="Q232" s="3">
        <v>0</v>
      </c>
      <c r="R232" s="6">
        <v>4</v>
      </c>
      <c r="S232" t="s">
        <v>38</v>
      </c>
      <c r="T232">
        <v>8</v>
      </c>
      <c r="U232" t="s">
        <v>1836</v>
      </c>
      <c r="V232" t="s">
        <v>1836</v>
      </c>
      <c r="W232" s="7" t="s">
        <v>18</v>
      </c>
      <c r="X232" s="7" t="s">
        <v>3541</v>
      </c>
      <c r="Y232" s="7">
        <v>2</v>
      </c>
      <c r="Z232" t="s">
        <v>23</v>
      </c>
      <c r="AA232" t="s">
        <v>17</v>
      </c>
      <c r="AB232" s="1" t="s">
        <v>1088</v>
      </c>
      <c r="AC232" t="s">
        <v>373</v>
      </c>
      <c r="AD232" t="s">
        <v>26</v>
      </c>
      <c r="AE232">
        <v>15.6</v>
      </c>
      <c r="AF232" s="3" t="s">
        <v>3499</v>
      </c>
      <c r="AG232" s="1" t="s">
        <v>1080</v>
      </c>
      <c r="AH232" s="1" t="s">
        <v>428</v>
      </c>
      <c r="AI232" s="1" t="s">
        <v>375</v>
      </c>
      <c r="AJ232" t="s">
        <v>460</v>
      </c>
      <c r="AK232">
        <v>4.2</v>
      </c>
      <c r="AL232">
        <v>1.9</v>
      </c>
      <c r="AM232" t="s">
        <v>26</v>
      </c>
      <c r="AN232" s="1" t="s">
        <v>979</v>
      </c>
      <c r="AO232" t="s">
        <v>26</v>
      </c>
      <c r="AP232" t="s">
        <v>432</v>
      </c>
      <c r="AQ232" t="s">
        <v>1089</v>
      </c>
      <c r="AR232" t="s">
        <v>379</v>
      </c>
      <c r="AS232" t="s">
        <v>672</v>
      </c>
      <c r="AT232" t="s">
        <v>17</v>
      </c>
      <c r="AU232" t="s">
        <v>1836</v>
      </c>
    </row>
    <row r="233" spans="1:47" ht="75">
      <c r="A233">
        <v>231</v>
      </c>
      <c r="B233" s="2" t="s">
        <v>3565</v>
      </c>
      <c r="C233" s="1" t="s">
        <v>1091</v>
      </c>
      <c r="D233" s="1" t="s">
        <v>1090</v>
      </c>
      <c r="E233" s="1" t="s">
        <v>1090</v>
      </c>
      <c r="F233" s="1" t="s">
        <v>1092</v>
      </c>
      <c r="G233" s="3">
        <v>17105.72</v>
      </c>
      <c r="H233" s="4" t="s">
        <v>72</v>
      </c>
      <c r="I233" s="1" t="s">
        <v>80</v>
      </c>
      <c r="J233" s="1" t="s">
        <v>206</v>
      </c>
      <c r="K233" s="5" t="s">
        <v>18</v>
      </c>
      <c r="L233" s="5" t="s">
        <v>207</v>
      </c>
      <c r="M233" s="5" t="s">
        <v>360</v>
      </c>
      <c r="N233" s="1" t="s">
        <v>1093</v>
      </c>
      <c r="O233" s="8">
        <v>6</v>
      </c>
      <c r="P233" s="3">
        <v>512</v>
      </c>
      <c r="Q233" s="3">
        <v>0</v>
      </c>
      <c r="R233" s="6">
        <v>8</v>
      </c>
      <c r="S233" t="s">
        <v>38</v>
      </c>
      <c r="T233" t="s">
        <v>1836</v>
      </c>
      <c r="U233" t="s">
        <v>1836</v>
      </c>
      <c r="V233" t="s">
        <v>1836</v>
      </c>
      <c r="W233" s="7" t="s">
        <v>18</v>
      </c>
      <c r="X233" s="7" t="s">
        <v>3541</v>
      </c>
      <c r="Y233" s="7">
        <f>VLOOKUP(X233,GPU!$A$2:$B$34,2,FALSE)</f>
        <v>2</v>
      </c>
      <c r="Z233" t="s">
        <v>23</v>
      </c>
      <c r="AA233" t="s">
        <v>17</v>
      </c>
      <c r="AB233" s="1" t="s">
        <v>340</v>
      </c>
      <c r="AC233" t="s">
        <v>133</v>
      </c>
      <c r="AD233" t="s">
        <v>26</v>
      </c>
      <c r="AE233">
        <v>14</v>
      </c>
      <c r="AF233" s="3" t="s">
        <v>3499</v>
      </c>
      <c r="AG233" s="1" t="s">
        <v>1094</v>
      </c>
      <c r="AH233" s="1" t="s">
        <v>314</v>
      </c>
      <c r="AI233" s="1" t="s">
        <v>288</v>
      </c>
      <c r="AJ233" t="s">
        <v>1095</v>
      </c>
      <c r="AK233">
        <v>5</v>
      </c>
      <c r="AL233">
        <v>1.4</v>
      </c>
      <c r="AM233" t="s">
        <v>17</v>
      </c>
      <c r="AN233" s="1" t="s">
        <v>183</v>
      </c>
      <c r="AO233" t="s">
        <v>17</v>
      </c>
      <c r="AP233" t="s">
        <v>26</v>
      </c>
      <c r="AQ233" t="s">
        <v>215</v>
      </c>
      <c r="AR233" t="s">
        <v>138</v>
      </c>
      <c r="AS233" t="s">
        <v>1836</v>
      </c>
      <c r="AT233" t="s">
        <v>1836</v>
      </c>
      <c r="AU233" t="s">
        <v>1836</v>
      </c>
    </row>
    <row r="234" spans="1:47" ht="60">
      <c r="A234">
        <v>232</v>
      </c>
      <c r="B234" s="2" t="s">
        <v>3565</v>
      </c>
      <c r="C234" s="1" t="s">
        <v>1836</v>
      </c>
      <c r="D234" s="1" t="s">
        <v>1096</v>
      </c>
      <c r="E234" s="1" t="s">
        <v>1096</v>
      </c>
      <c r="F234" s="1" t="s">
        <v>952</v>
      </c>
      <c r="G234" s="3">
        <v>35011.22</v>
      </c>
      <c r="H234" s="4" t="s">
        <v>72</v>
      </c>
      <c r="I234" s="1" t="s">
        <v>80</v>
      </c>
      <c r="J234" s="1" t="s">
        <v>206</v>
      </c>
      <c r="K234" s="5" t="s">
        <v>18</v>
      </c>
      <c r="L234" s="5" t="s">
        <v>74</v>
      </c>
      <c r="M234" s="5" t="s">
        <v>147</v>
      </c>
      <c r="N234" s="1">
        <v>4.2</v>
      </c>
      <c r="O234" s="8">
        <v>8</v>
      </c>
      <c r="P234" s="3">
        <v>512</v>
      </c>
      <c r="Q234" s="3">
        <v>0</v>
      </c>
      <c r="R234" s="6">
        <v>16</v>
      </c>
      <c r="S234" t="s">
        <v>146</v>
      </c>
      <c r="T234" t="s">
        <v>1836</v>
      </c>
      <c r="U234" t="s">
        <v>1836</v>
      </c>
      <c r="V234" t="s">
        <v>1836</v>
      </c>
      <c r="W234" s="7" t="s">
        <v>18</v>
      </c>
      <c r="X234" s="7" t="s">
        <v>3593</v>
      </c>
      <c r="Y234" s="7">
        <f>VLOOKUP(X234,GPU!$A$2:$B$34,2,FALSE)</f>
        <v>3</v>
      </c>
      <c r="Z234" t="s">
        <v>23</v>
      </c>
      <c r="AA234" t="s">
        <v>17</v>
      </c>
      <c r="AB234" s="1" t="s">
        <v>1097</v>
      </c>
      <c r="AC234" t="s">
        <v>210</v>
      </c>
      <c r="AD234" t="s">
        <v>17</v>
      </c>
      <c r="AE234">
        <v>13.3</v>
      </c>
      <c r="AF234" s="3" t="s">
        <v>3499</v>
      </c>
      <c r="AG234" s="1" t="s">
        <v>1098</v>
      </c>
      <c r="AH234" s="1" t="s">
        <v>1836</v>
      </c>
      <c r="AI234" s="1" t="s">
        <v>29</v>
      </c>
      <c r="AJ234" t="s">
        <v>335</v>
      </c>
      <c r="AK234">
        <v>5</v>
      </c>
      <c r="AL234">
        <v>1.3</v>
      </c>
      <c r="AM234" t="s">
        <v>26</v>
      </c>
      <c r="AN234" s="1" t="s">
        <v>183</v>
      </c>
      <c r="AO234" t="s">
        <v>17</v>
      </c>
      <c r="AP234" t="s">
        <v>26</v>
      </c>
      <c r="AQ234" t="s">
        <v>433</v>
      </c>
      <c r="AR234" t="s">
        <v>138</v>
      </c>
      <c r="AS234" t="s">
        <v>1836</v>
      </c>
      <c r="AT234" t="s">
        <v>1836</v>
      </c>
      <c r="AU234" t="s">
        <v>1836</v>
      </c>
    </row>
    <row r="235" spans="1:47">
      <c r="A235">
        <v>233</v>
      </c>
      <c r="B235" s="2" t="s">
        <v>3567</v>
      </c>
      <c r="C235" s="1" t="s">
        <v>1836</v>
      </c>
      <c r="D235" s="1" t="s">
        <v>1100</v>
      </c>
      <c r="E235" s="1" t="s">
        <v>1099</v>
      </c>
      <c r="F235" s="1" t="s">
        <v>675</v>
      </c>
      <c r="G235" s="3">
        <v>15514.12</v>
      </c>
      <c r="H235" s="4" t="s">
        <v>168</v>
      </c>
      <c r="I235" s="1" t="s">
        <v>130</v>
      </c>
      <c r="J235" s="1" t="s">
        <v>1836</v>
      </c>
      <c r="K235" s="5" t="s">
        <v>18</v>
      </c>
      <c r="L235" s="5" t="s">
        <v>207</v>
      </c>
      <c r="M235" s="5" t="s">
        <v>1836</v>
      </c>
      <c r="N235" s="1" t="s">
        <v>1836</v>
      </c>
      <c r="O235" s="8" t="s">
        <v>1836</v>
      </c>
      <c r="P235" s="3">
        <v>0</v>
      </c>
      <c r="Q235" s="3">
        <v>1000</v>
      </c>
      <c r="R235" s="6">
        <v>8</v>
      </c>
      <c r="S235" t="s">
        <v>38</v>
      </c>
      <c r="T235" t="s">
        <v>1836</v>
      </c>
      <c r="U235" t="s">
        <v>1836</v>
      </c>
      <c r="V235" t="s">
        <v>1836</v>
      </c>
      <c r="W235" s="7" t="s">
        <v>18</v>
      </c>
      <c r="X235" s="7" t="s">
        <v>3541</v>
      </c>
      <c r="Y235" s="7">
        <f>VLOOKUP(X235,GPU!$A$2:$B$34,2,FALSE)</f>
        <v>2</v>
      </c>
      <c r="Z235" t="s">
        <v>23</v>
      </c>
      <c r="AA235" t="s">
        <v>1836</v>
      </c>
      <c r="AB235" s="1" t="s">
        <v>1836</v>
      </c>
      <c r="AC235" t="s">
        <v>1836</v>
      </c>
      <c r="AD235" t="s">
        <v>26</v>
      </c>
      <c r="AE235">
        <v>15.6</v>
      </c>
      <c r="AF235" s="3" t="s">
        <v>3499</v>
      </c>
      <c r="AG235" s="1" t="s">
        <v>1836</v>
      </c>
      <c r="AH235" s="1" t="s">
        <v>1836</v>
      </c>
      <c r="AI235" s="1" t="s">
        <v>1836</v>
      </c>
      <c r="AJ235" s="1" t="s">
        <v>1836</v>
      </c>
      <c r="AK235">
        <v>5</v>
      </c>
      <c r="AL235" s="1" t="s">
        <v>1836</v>
      </c>
      <c r="AM235" t="s">
        <v>26</v>
      </c>
      <c r="AN235" s="1" t="s">
        <v>1836</v>
      </c>
      <c r="AO235" t="s">
        <v>1836</v>
      </c>
      <c r="AP235" t="s">
        <v>26</v>
      </c>
      <c r="AQ235" t="s">
        <v>26</v>
      </c>
      <c r="AR235" t="s">
        <v>138</v>
      </c>
      <c r="AS235" t="s">
        <v>1101</v>
      </c>
      <c r="AT235" t="s">
        <v>1836</v>
      </c>
      <c r="AU235" t="s">
        <v>1836</v>
      </c>
    </row>
    <row r="236" spans="1:47" ht="45">
      <c r="A236">
        <v>234</v>
      </c>
      <c r="B236" s="2" t="s">
        <v>3565</v>
      </c>
      <c r="C236" s="1" t="s">
        <v>940</v>
      </c>
      <c r="D236" s="1" t="s">
        <v>1102</v>
      </c>
      <c r="E236" s="1" t="s">
        <v>1102</v>
      </c>
      <c r="F236" s="1" t="s">
        <v>941</v>
      </c>
      <c r="G236" s="3">
        <v>36567.01</v>
      </c>
      <c r="H236" s="4" t="s">
        <v>72</v>
      </c>
      <c r="I236" s="1" t="s">
        <v>80</v>
      </c>
      <c r="J236" s="1" t="s">
        <v>175</v>
      </c>
      <c r="K236" s="5" t="s">
        <v>37</v>
      </c>
      <c r="L236" s="5" t="s">
        <v>3600</v>
      </c>
      <c r="M236" s="5" t="s">
        <v>242</v>
      </c>
      <c r="N236" s="1">
        <v>4.2</v>
      </c>
      <c r="O236" s="8">
        <v>19</v>
      </c>
      <c r="P236" s="3">
        <v>512</v>
      </c>
      <c r="Q236" s="3">
        <v>0</v>
      </c>
      <c r="R236" s="6">
        <v>16</v>
      </c>
      <c r="S236" t="s">
        <v>146</v>
      </c>
      <c r="T236" t="s">
        <v>1836</v>
      </c>
      <c r="U236" t="s">
        <v>1836</v>
      </c>
      <c r="V236" t="s">
        <v>1836</v>
      </c>
      <c r="W236" s="7" t="s">
        <v>37</v>
      </c>
      <c r="X236" s="7" t="s">
        <v>3515</v>
      </c>
      <c r="Y236" s="7">
        <f>VLOOKUP(X236,GPU!$A$2:$B$34,2,FALSE)</f>
        <v>3</v>
      </c>
      <c r="Z236" t="s">
        <v>23</v>
      </c>
      <c r="AA236" t="s">
        <v>17</v>
      </c>
      <c r="AB236" s="1" t="s">
        <v>942</v>
      </c>
      <c r="AC236" t="s">
        <v>265</v>
      </c>
      <c r="AD236" t="s">
        <v>17</v>
      </c>
      <c r="AE236">
        <v>14</v>
      </c>
      <c r="AF236" s="3" t="s">
        <v>3502</v>
      </c>
      <c r="AG236" s="1" t="s">
        <v>943</v>
      </c>
      <c r="AH236" s="1" t="s">
        <v>212</v>
      </c>
      <c r="AI236" s="1" t="s">
        <v>29</v>
      </c>
      <c r="AJ236" t="s">
        <v>335</v>
      </c>
      <c r="AK236">
        <v>5</v>
      </c>
      <c r="AL236">
        <v>1.4</v>
      </c>
      <c r="AM236" t="s">
        <v>26</v>
      </c>
      <c r="AN236" s="1" t="s">
        <v>183</v>
      </c>
      <c r="AO236" t="s">
        <v>17</v>
      </c>
      <c r="AP236" t="s">
        <v>26</v>
      </c>
      <c r="AQ236" t="s">
        <v>215</v>
      </c>
      <c r="AR236" t="s">
        <v>138</v>
      </c>
      <c r="AS236" t="s">
        <v>1836</v>
      </c>
      <c r="AT236" t="s">
        <v>1836</v>
      </c>
      <c r="AU236" t="s">
        <v>1836</v>
      </c>
    </row>
    <row r="237" spans="1:47" ht="75">
      <c r="A237">
        <v>235</v>
      </c>
      <c r="B237" s="2" t="s">
        <v>3565</v>
      </c>
      <c r="C237" s="1" t="s">
        <v>1104</v>
      </c>
      <c r="D237" s="1" t="s">
        <v>1103</v>
      </c>
      <c r="E237" s="1" t="s">
        <v>1103</v>
      </c>
      <c r="F237" s="1" t="s">
        <v>1105</v>
      </c>
      <c r="G237" s="3">
        <v>17105.72</v>
      </c>
      <c r="H237" s="4" t="s">
        <v>72</v>
      </c>
      <c r="I237" s="1" t="s">
        <v>80</v>
      </c>
      <c r="J237" s="1" t="s">
        <v>206</v>
      </c>
      <c r="K237" s="5" t="s">
        <v>18</v>
      </c>
      <c r="L237" s="5" t="s">
        <v>207</v>
      </c>
      <c r="M237" s="5" t="s">
        <v>360</v>
      </c>
      <c r="N237" s="1" t="s">
        <v>1093</v>
      </c>
      <c r="O237" s="8">
        <v>6</v>
      </c>
      <c r="P237" s="3">
        <v>512</v>
      </c>
      <c r="Q237" s="3">
        <v>0</v>
      </c>
      <c r="R237" s="6">
        <v>8</v>
      </c>
      <c r="S237" t="s">
        <v>38</v>
      </c>
      <c r="T237" t="s">
        <v>1836</v>
      </c>
      <c r="U237" t="s">
        <v>1836</v>
      </c>
      <c r="V237" t="s">
        <v>1836</v>
      </c>
      <c r="W237" s="7" t="s">
        <v>18</v>
      </c>
      <c r="X237" s="7" t="s">
        <v>3541</v>
      </c>
      <c r="Y237" s="7">
        <f>VLOOKUP(X237,GPU!$A$2:$B$34,2,FALSE)</f>
        <v>2</v>
      </c>
      <c r="Z237" t="s">
        <v>23</v>
      </c>
      <c r="AA237" t="s">
        <v>17</v>
      </c>
      <c r="AB237" s="1" t="s">
        <v>340</v>
      </c>
      <c r="AC237" t="s">
        <v>133</v>
      </c>
      <c r="AD237" t="s">
        <v>26</v>
      </c>
      <c r="AE237">
        <v>14</v>
      </c>
      <c r="AF237" s="3" t="s">
        <v>3499</v>
      </c>
      <c r="AG237" s="1" t="s">
        <v>1094</v>
      </c>
      <c r="AH237" s="1" t="s">
        <v>314</v>
      </c>
      <c r="AI237" s="1" t="s">
        <v>288</v>
      </c>
      <c r="AJ237" t="s">
        <v>1095</v>
      </c>
      <c r="AK237">
        <v>5</v>
      </c>
      <c r="AL237">
        <v>1.4</v>
      </c>
      <c r="AM237" t="s">
        <v>17</v>
      </c>
      <c r="AN237" s="1" t="s">
        <v>183</v>
      </c>
      <c r="AO237" t="s">
        <v>17</v>
      </c>
      <c r="AP237" t="s">
        <v>26</v>
      </c>
      <c r="AQ237" t="s">
        <v>215</v>
      </c>
      <c r="AR237" t="s">
        <v>138</v>
      </c>
      <c r="AS237" t="s">
        <v>1836</v>
      </c>
      <c r="AT237" t="s">
        <v>1836</v>
      </c>
      <c r="AU237" t="s">
        <v>1836</v>
      </c>
    </row>
    <row r="238" spans="1:47" ht="75">
      <c r="A238">
        <v>236</v>
      </c>
      <c r="B238" s="2" t="s">
        <v>3565</v>
      </c>
      <c r="C238" s="1" t="s">
        <v>1107</v>
      </c>
      <c r="D238" s="1" t="s">
        <v>1106</v>
      </c>
      <c r="E238" s="1" t="s">
        <v>1106</v>
      </c>
      <c r="F238" s="1" t="s">
        <v>112</v>
      </c>
      <c r="G238" s="3">
        <v>17105.72</v>
      </c>
      <c r="H238" s="4" t="s">
        <v>102</v>
      </c>
      <c r="I238" s="1" t="s">
        <v>80</v>
      </c>
      <c r="J238" s="1" t="s">
        <v>206</v>
      </c>
      <c r="K238" s="5" t="s">
        <v>18</v>
      </c>
      <c r="L238" s="5" t="s">
        <v>3604</v>
      </c>
      <c r="M238" s="5" t="s">
        <v>876</v>
      </c>
      <c r="N238" s="1" t="s">
        <v>962</v>
      </c>
      <c r="O238" s="8">
        <v>4</v>
      </c>
      <c r="P238" s="3">
        <v>0</v>
      </c>
      <c r="Q238" s="3">
        <v>0</v>
      </c>
      <c r="R238" s="6">
        <v>4</v>
      </c>
      <c r="S238" t="s">
        <v>146</v>
      </c>
      <c r="T238" t="s">
        <v>1836</v>
      </c>
      <c r="U238" t="s">
        <v>1836</v>
      </c>
      <c r="V238" t="s">
        <v>1836</v>
      </c>
      <c r="W238" s="7" t="s">
        <v>18</v>
      </c>
      <c r="X238" s="7" t="s">
        <v>3541</v>
      </c>
      <c r="Y238" s="7">
        <f>VLOOKUP(X238,GPU!$A$2:$B$34,2,FALSE)</f>
        <v>2</v>
      </c>
      <c r="Z238" t="s">
        <v>23</v>
      </c>
      <c r="AA238" t="s">
        <v>17</v>
      </c>
      <c r="AB238" s="1" t="s">
        <v>1108</v>
      </c>
      <c r="AC238" t="s">
        <v>341</v>
      </c>
      <c r="AD238" t="s">
        <v>17</v>
      </c>
      <c r="AE238">
        <v>13.3</v>
      </c>
      <c r="AF238" s="3" t="s">
        <v>3499</v>
      </c>
      <c r="AG238" s="1" t="s">
        <v>1109</v>
      </c>
      <c r="AH238" s="1" t="s">
        <v>1110</v>
      </c>
      <c r="AI238" s="1" t="s">
        <v>29</v>
      </c>
      <c r="AJ238" t="s">
        <v>335</v>
      </c>
      <c r="AK238">
        <v>5.2</v>
      </c>
      <c r="AL238">
        <v>0.78</v>
      </c>
      <c r="AM238" t="s">
        <v>26</v>
      </c>
      <c r="AN238" s="1" t="s">
        <v>3473</v>
      </c>
      <c r="AO238" t="s">
        <v>26</v>
      </c>
      <c r="AP238" t="s">
        <v>26</v>
      </c>
      <c r="AQ238" t="s">
        <v>1111</v>
      </c>
      <c r="AR238" t="s">
        <v>138</v>
      </c>
      <c r="AS238" t="s">
        <v>1836</v>
      </c>
      <c r="AT238" t="s">
        <v>1836</v>
      </c>
      <c r="AU238" t="s">
        <v>1836</v>
      </c>
    </row>
    <row r="239" spans="1:47" ht="75">
      <c r="A239">
        <v>237</v>
      </c>
      <c r="B239" s="2" t="s">
        <v>3565</v>
      </c>
      <c r="C239" s="1" t="s">
        <v>1107</v>
      </c>
      <c r="D239" s="1" t="s">
        <v>1112</v>
      </c>
      <c r="E239" s="1" t="s">
        <v>1112</v>
      </c>
      <c r="F239" s="1" t="s">
        <v>112</v>
      </c>
      <c r="G239" s="3">
        <v>21880.52</v>
      </c>
      <c r="H239" s="4" t="s">
        <v>102</v>
      </c>
      <c r="I239" s="1" t="s">
        <v>80</v>
      </c>
      <c r="J239" s="1" t="s">
        <v>206</v>
      </c>
      <c r="K239" s="5" t="s">
        <v>18</v>
      </c>
      <c r="L239" s="5" t="s">
        <v>3604</v>
      </c>
      <c r="M239" s="5" t="s">
        <v>876</v>
      </c>
      <c r="N239" s="1" t="s">
        <v>962</v>
      </c>
      <c r="O239" s="8">
        <v>4</v>
      </c>
      <c r="P239" s="3">
        <v>256</v>
      </c>
      <c r="Q239" s="3">
        <v>0</v>
      </c>
      <c r="R239" s="6">
        <v>8</v>
      </c>
      <c r="S239" t="s">
        <v>146</v>
      </c>
      <c r="T239" t="s">
        <v>1836</v>
      </c>
      <c r="U239" t="s">
        <v>1836</v>
      </c>
      <c r="V239" t="s">
        <v>1836</v>
      </c>
      <c r="W239" s="7" t="s">
        <v>18</v>
      </c>
      <c r="X239" s="7" t="s">
        <v>3541</v>
      </c>
      <c r="Y239" s="7">
        <f>VLOOKUP(X239,GPU!$A$2:$B$34,2,FALSE)</f>
        <v>2</v>
      </c>
      <c r="Z239" t="s">
        <v>23</v>
      </c>
      <c r="AA239" t="s">
        <v>17</v>
      </c>
      <c r="AB239" s="1" t="s">
        <v>1108</v>
      </c>
      <c r="AC239" t="s">
        <v>341</v>
      </c>
      <c r="AD239" t="s">
        <v>17</v>
      </c>
      <c r="AE239">
        <v>13.3</v>
      </c>
      <c r="AF239" s="3" t="s">
        <v>3499</v>
      </c>
      <c r="AG239" s="1" t="s">
        <v>1109</v>
      </c>
      <c r="AH239" s="1" t="s">
        <v>1110</v>
      </c>
      <c r="AI239" s="1" t="s">
        <v>29</v>
      </c>
      <c r="AJ239" t="s">
        <v>335</v>
      </c>
      <c r="AK239">
        <v>5.2</v>
      </c>
      <c r="AL239">
        <v>0.78</v>
      </c>
      <c r="AM239" t="s">
        <v>17</v>
      </c>
      <c r="AN239" s="1" t="s">
        <v>3473</v>
      </c>
      <c r="AO239" t="s">
        <v>26</v>
      </c>
      <c r="AP239" t="s">
        <v>26</v>
      </c>
      <c r="AQ239" t="s">
        <v>1111</v>
      </c>
      <c r="AR239" t="s">
        <v>138</v>
      </c>
      <c r="AS239" t="s">
        <v>1836</v>
      </c>
      <c r="AT239" t="s">
        <v>1836</v>
      </c>
      <c r="AU239" t="s">
        <v>1836</v>
      </c>
    </row>
    <row r="240" spans="1:47" ht="60">
      <c r="A240">
        <v>238</v>
      </c>
      <c r="B240" s="2" t="s">
        <v>3565</v>
      </c>
      <c r="C240" s="1" t="s">
        <v>1836</v>
      </c>
      <c r="D240" s="1" t="s">
        <v>1113</v>
      </c>
      <c r="E240" s="1" t="s">
        <v>1113</v>
      </c>
      <c r="F240" s="1" t="s">
        <v>952</v>
      </c>
      <c r="G240" s="3">
        <v>41775.519999999997</v>
      </c>
      <c r="H240" s="4" t="s">
        <v>72</v>
      </c>
      <c r="I240" s="1" t="s">
        <v>80</v>
      </c>
      <c r="J240" s="1" t="s">
        <v>206</v>
      </c>
      <c r="K240" s="5" t="s">
        <v>18</v>
      </c>
      <c r="L240" s="5" t="s">
        <v>82</v>
      </c>
      <c r="M240" s="5" t="s">
        <v>696</v>
      </c>
      <c r="N240" s="1">
        <v>4.7</v>
      </c>
      <c r="O240" s="8">
        <v>12</v>
      </c>
      <c r="P240" s="3">
        <v>512</v>
      </c>
      <c r="Q240" s="3">
        <v>0</v>
      </c>
      <c r="R240" s="6">
        <v>16</v>
      </c>
      <c r="S240" t="s">
        <v>146</v>
      </c>
      <c r="T240" t="s">
        <v>1836</v>
      </c>
      <c r="U240" t="s">
        <v>1836</v>
      </c>
      <c r="V240" t="s">
        <v>1836</v>
      </c>
      <c r="W240" s="7" t="s">
        <v>18</v>
      </c>
      <c r="X240" s="7" t="s">
        <v>3593</v>
      </c>
      <c r="Y240" s="7">
        <f>VLOOKUP(X240,GPU!$A$2:$B$34,2,FALSE)</f>
        <v>3</v>
      </c>
      <c r="Z240" t="s">
        <v>23</v>
      </c>
      <c r="AA240" t="s">
        <v>17</v>
      </c>
      <c r="AB240" s="1" t="s">
        <v>937</v>
      </c>
      <c r="AC240" t="s">
        <v>210</v>
      </c>
      <c r="AD240" t="s">
        <v>17</v>
      </c>
      <c r="AE240">
        <v>13.3</v>
      </c>
      <c r="AF240" s="3" t="s">
        <v>3499</v>
      </c>
      <c r="AG240" s="1" t="s">
        <v>938</v>
      </c>
      <c r="AH240" s="1" t="s">
        <v>1836</v>
      </c>
      <c r="AI240" s="1" t="s">
        <v>29</v>
      </c>
      <c r="AJ240" t="s">
        <v>335</v>
      </c>
      <c r="AK240">
        <v>5</v>
      </c>
      <c r="AL240">
        <v>1.3</v>
      </c>
      <c r="AM240" t="s">
        <v>26</v>
      </c>
      <c r="AN240" s="1" t="s">
        <v>183</v>
      </c>
      <c r="AO240" t="s">
        <v>17</v>
      </c>
      <c r="AP240" t="s">
        <v>26</v>
      </c>
      <c r="AQ240" t="s">
        <v>433</v>
      </c>
      <c r="AR240" t="s">
        <v>138</v>
      </c>
      <c r="AS240" t="s">
        <v>1836</v>
      </c>
      <c r="AT240" t="s">
        <v>1836</v>
      </c>
      <c r="AU240" t="s">
        <v>1836</v>
      </c>
    </row>
    <row r="241" spans="1:47" ht="105">
      <c r="A241">
        <v>239</v>
      </c>
      <c r="B241" s="2" t="s">
        <v>3565</v>
      </c>
      <c r="C241" s="1" t="s">
        <v>879</v>
      </c>
      <c r="D241" s="1" t="s">
        <v>1114</v>
      </c>
      <c r="E241" s="1" t="s">
        <v>1114</v>
      </c>
      <c r="F241" s="1" t="s">
        <v>880</v>
      </c>
      <c r="G241" s="3">
        <v>53712.52</v>
      </c>
      <c r="H241" s="4" t="s">
        <v>72</v>
      </c>
      <c r="I241" s="1" t="s">
        <v>80</v>
      </c>
      <c r="J241" s="1" t="s">
        <v>155</v>
      </c>
      <c r="K241" s="5" t="s">
        <v>18</v>
      </c>
      <c r="L241" s="5" t="s">
        <v>82</v>
      </c>
      <c r="M241" s="5" t="s">
        <v>680</v>
      </c>
      <c r="N241" s="1" t="s">
        <v>681</v>
      </c>
      <c r="O241" s="8">
        <v>12</v>
      </c>
      <c r="P241" s="3">
        <v>1000</v>
      </c>
      <c r="Q241" s="3">
        <v>0</v>
      </c>
      <c r="R241" s="6">
        <v>16</v>
      </c>
      <c r="S241" t="s">
        <v>146</v>
      </c>
      <c r="T241" t="s">
        <v>1836</v>
      </c>
      <c r="U241" t="s">
        <v>1836</v>
      </c>
      <c r="V241" t="s">
        <v>1836</v>
      </c>
      <c r="W241" s="7" t="s">
        <v>3514</v>
      </c>
      <c r="X241" s="7" t="s">
        <v>3530</v>
      </c>
      <c r="Y241" s="7">
        <f>VLOOKUP(X241,GPU!$A$2:$B$34,2,FALSE)</f>
        <v>3.5</v>
      </c>
      <c r="Z241" t="s">
        <v>23</v>
      </c>
      <c r="AA241" t="s">
        <v>17</v>
      </c>
      <c r="AB241" s="1" t="s">
        <v>881</v>
      </c>
      <c r="AC241" t="s">
        <v>341</v>
      </c>
      <c r="AD241" t="s">
        <v>17</v>
      </c>
      <c r="AE241">
        <v>14</v>
      </c>
      <c r="AF241" s="3" t="s">
        <v>3499</v>
      </c>
      <c r="AG241" s="1" t="s">
        <v>882</v>
      </c>
      <c r="AH241" s="1" t="s">
        <v>287</v>
      </c>
      <c r="AI241" s="1" t="s">
        <v>29</v>
      </c>
      <c r="AJ241" t="s">
        <v>335</v>
      </c>
      <c r="AK241">
        <v>5.2</v>
      </c>
      <c r="AL241">
        <v>1.62</v>
      </c>
      <c r="AM241" t="s">
        <v>26</v>
      </c>
      <c r="AN241" s="1" t="s">
        <v>183</v>
      </c>
      <c r="AO241" t="s">
        <v>17</v>
      </c>
      <c r="AP241" t="s">
        <v>26</v>
      </c>
      <c r="AQ241" t="s">
        <v>883</v>
      </c>
      <c r="AR241" t="s">
        <v>138</v>
      </c>
      <c r="AS241" t="s">
        <v>1836</v>
      </c>
      <c r="AT241" t="s">
        <v>1836</v>
      </c>
      <c r="AU241" t="s">
        <v>1836</v>
      </c>
    </row>
    <row r="242" spans="1:47" ht="105">
      <c r="A242">
        <v>240</v>
      </c>
      <c r="B242" s="2" t="s">
        <v>3565</v>
      </c>
      <c r="C242" s="1" t="s">
        <v>879</v>
      </c>
      <c r="D242" s="1" t="s">
        <v>1115</v>
      </c>
      <c r="E242" s="1" t="s">
        <v>1115</v>
      </c>
      <c r="F242" s="1" t="s">
        <v>880</v>
      </c>
      <c r="G242" s="3">
        <v>39786.019999999997</v>
      </c>
      <c r="H242" s="4" t="s">
        <v>72</v>
      </c>
      <c r="I242" s="1" t="s">
        <v>80</v>
      </c>
      <c r="J242" s="1" t="s">
        <v>155</v>
      </c>
      <c r="K242" s="5" t="s">
        <v>18</v>
      </c>
      <c r="L242" s="5" t="s">
        <v>74</v>
      </c>
      <c r="M242" s="5" t="s">
        <v>147</v>
      </c>
      <c r="N242" s="1" t="s">
        <v>331</v>
      </c>
      <c r="O242" s="8">
        <v>8</v>
      </c>
      <c r="P242" s="3">
        <v>512</v>
      </c>
      <c r="Q242" s="3">
        <v>0</v>
      </c>
      <c r="R242" s="6">
        <v>8</v>
      </c>
      <c r="S242" t="s">
        <v>146</v>
      </c>
      <c r="T242" t="s">
        <v>1836</v>
      </c>
      <c r="U242" t="s">
        <v>1836</v>
      </c>
      <c r="V242" t="s">
        <v>1836</v>
      </c>
      <c r="W242" s="7" t="s">
        <v>18</v>
      </c>
      <c r="X242" s="7" t="s">
        <v>3593</v>
      </c>
      <c r="Y242" s="7">
        <f>VLOOKUP(X242,GPU!$A$2:$B$34,2,FALSE)</f>
        <v>3</v>
      </c>
      <c r="Z242" t="s">
        <v>23</v>
      </c>
      <c r="AA242" t="s">
        <v>17</v>
      </c>
      <c r="AB242" s="1" t="s">
        <v>881</v>
      </c>
      <c r="AC242" t="s">
        <v>341</v>
      </c>
      <c r="AD242" t="s">
        <v>17</v>
      </c>
      <c r="AE242">
        <v>14</v>
      </c>
      <c r="AF242" s="3" t="s">
        <v>3499</v>
      </c>
      <c r="AG242" s="1" t="s">
        <v>882</v>
      </c>
      <c r="AH242" s="1" t="s">
        <v>287</v>
      </c>
      <c r="AI242" s="1" t="s">
        <v>29</v>
      </c>
      <c r="AJ242" t="s">
        <v>335</v>
      </c>
      <c r="AK242">
        <v>5.2</v>
      </c>
      <c r="AL242">
        <v>1.62</v>
      </c>
      <c r="AM242" t="s">
        <v>26</v>
      </c>
      <c r="AN242" s="1" t="s">
        <v>183</v>
      </c>
      <c r="AO242" t="s">
        <v>17</v>
      </c>
      <c r="AP242" t="s">
        <v>26</v>
      </c>
      <c r="AQ242" t="s">
        <v>883</v>
      </c>
      <c r="AR242" t="s">
        <v>138</v>
      </c>
      <c r="AS242" t="s">
        <v>1836</v>
      </c>
      <c r="AT242" t="s">
        <v>1836</v>
      </c>
      <c r="AU242" t="s">
        <v>1836</v>
      </c>
    </row>
    <row r="243" spans="1:47" ht="75">
      <c r="A243">
        <v>241</v>
      </c>
      <c r="B243" s="2" t="s">
        <v>3565</v>
      </c>
      <c r="C243" s="1" t="s">
        <v>1091</v>
      </c>
      <c r="D243" s="1" t="s">
        <v>1090</v>
      </c>
      <c r="E243" s="1" t="s">
        <v>1090</v>
      </c>
      <c r="F243" s="1" t="s">
        <v>1092</v>
      </c>
      <c r="G243" s="3">
        <v>17105.72</v>
      </c>
      <c r="H243" s="4" t="s">
        <v>72</v>
      </c>
      <c r="I243" s="1" t="s">
        <v>80</v>
      </c>
      <c r="J243" s="1" t="s">
        <v>206</v>
      </c>
      <c r="K243" s="5" t="s">
        <v>18</v>
      </c>
      <c r="L243" s="5" t="s">
        <v>207</v>
      </c>
      <c r="M243" s="5" t="s">
        <v>360</v>
      </c>
      <c r="N243" s="1" t="s">
        <v>1093</v>
      </c>
      <c r="O243" s="8">
        <v>6</v>
      </c>
      <c r="P243" s="3">
        <v>512</v>
      </c>
      <c r="Q243" s="3">
        <v>0</v>
      </c>
      <c r="R243" s="6">
        <v>8</v>
      </c>
      <c r="S243" t="s">
        <v>38</v>
      </c>
      <c r="T243" t="s">
        <v>1836</v>
      </c>
      <c r="U243" t="s">
        <v>1836</v>
      </c>
      <c r="V243" t="s">
        <v>1836</v>
      </c>
      <c r="W243" s="7" t="s">
        <v>18</v>
      </c>
      <c r="X243" s="7" t="s">
        <v>3541</v>
      </c>
      <c r="Y243" s="7">
        <f>VLOOKUP(X243,GPU!$A$2:$B$34,2,FALSE)</f>
        <v>2</v>
      </c>
      <c r="Z243" t="s">
        <v>23</v>
      </c>
      <c r="AA243" t="s">
        <v>17</v>
      </c>
      <c r="AB243" s="1" t="s">
        <v>340</v>
      </c>
      <c r="AC243" t="s">
        <v>133</v>
      </c>
      <c r="AD243" t="s">
        <v>26</v>
      </c>
      <c r="AE243">
        <v>14</v>
      </c>
      <c r="AF243" s="3" t="s">
        <v>3499</v>
      </c>
      <c r="AG243" s="1" t="s">
        <v>1094</v>
      </c>
      <c r="AH243" s="1" t="s">
        <v>314</v>
      </c>
      <c r="AI243" s="1" t="s">
        <v>288</v>
      </c>
      <c r="AJ243" t="s">
        <v>1095</v>
      </c>
      <c r="AK243">
        <v>5</v>
      </c>
      <c r="AL243">
        <v>1.4</v>
      </c>
      <c r="AM243" t="s">
        <v>17</v>
      </c>
      <c r="AN243" s="1" t="s">
        <v>183</v>
      </c>
      <c r="AO243" t="s">
        <v>17</v>
      </c>
      <c r="AP243" t="s">
        <v>26</v>
      </c>
      <c r="AQ243" t="s">
        <v>215</v>
      </c>
      <c r="AR243" t="s">
        <v>138</v>
      </c>
      <c r="AS243" t="s">
        <v>1836</v>
      </c>
      <c r="AT243" t="s">
        <v>1836</v>
      </c>
      <c r="AU243" t="s">
        <v>1836</v>
      </c>
    </row>
    <row r="244" spans="1:47" ht="60">
      <c r="A244">
        <v>242</v>
      </c>
      <c r="B244" s="2" t="s">
        <v>3565</v>
      </c>
      <c r="C244" s="1" t="s">
        <v>1836</v>
      </c>
      <c r="D244" s="1" t="s">
        <v>1096</v>
      </c>
      <c r="E244" s="1" t="s">
        <v>1096</v>
      </c>
      <c r="F244" s="1" t="s">
        <v>952</v>
      </c>
      <c r="G244" s="3">
        <v>35011.22</v>
      </c>
      <c r="H244" s="4" t="s">
        <v>72</v>
      </c>
      <c r="I244" s="1" t="s">
        <v>80</v>
      </c>
      <c r="J244" s="1" t="s">
        <v>206</v>
      </c>
      <c r="K244" s="5" t="s">
        <v>18</v>
      </c>
      <c r="L244" s="5" t="s">
        <v>74</v>
      </c>
      <c r="M244" s="5" t="s">
        <v>147</v>
      </c>
      <c r="N244" s="1">
        <v>4.2</v>
      </c>
      <c r="O244" s="8">
        <v>8</v>
      </c>
      <c r="P244" s="3">
        <v>512</v>
      </c>
      <c r="Q244" s="3">
        <v>0</v>
      </c>
      <c r="R244" s="6">
        <v>16</v>
      </c>
      <c r="S244" t="s">
        <v>146</v>
      </c>
      <c r="T244" t="s">
        <v>1836</v>
      </c>
      <c r="U244" t="s">
        <v>1836</v>
      </c>
      <c r="V244" t="s">
        <v>1836</v>
      </c>
      <c r="W244" s="7" t="s">
        <v>18</v>
      </c>
      <c r="X244" s="7" t="s">
        <v>3593</v>
      </c>
      <c r="Y244" s="7">
        <f>VLOOKUP(X244,GPU!$A$2:$B$34,2,FALSE)</f>
        <v>3</v>
      </c>
      <c r="Z244" t="s">
        <v>23</v>
      </c>
      <c r="AA244" t="s">
        <v>17</v>
      </c>
      <c r="AB244" s="1" t="s">
        <v>1097</v>
      </c>
      <c r="AC244" t="s">
        <v>210</v>
      </c>
      <c r="AD244" t="s">
        <v>17</v>
      </c>
      <c r="AE244">
        <v>13.3</v>
      </c>
      <c r="AF244" s="3" t="s">
        <v>3499</v>
      </c>
      <c r="AG244" s="1" t="s">
        <v>1098</v>
      </c>
      <c r="AH244" s="1" t="s">
        <v>1836</v>
      </c>
      <c r="AI244" s="1" t="s">
        <v>29</v>
      </c>
      <c r="AJ244" t="s">
        <v>335</v>
      </c>
      <c r="AK244">
        <v>5</v>
      </c>
      <c r="AL244">
        <v>1.3</v>
      </c>
      <c r="AM244" t="s">
        <v>26</v>
      </c>
      <c r="AN244" s="1" t="s">
        <v>183</v>
      </c>
      <c r="AO244" t="s">
        <v>17</v>
      </c>
      <c r="AP244" t="s">
        <v>26</v>
      </c>
      <c r="AQ244" t="s">
        <v>433</v>
      </c>
      <c r="AR244" t="s">
        <v>138</v>
      </c>
      <c r="AS244" t="s">
        <v>1836</v>
      </c>
      <c r="AT244" t="s">
        <v>1836</v>
      </c>
      <c r="AU244" t="s">
        <v>1836</v>
      </c>
    </row>
    <row r="245" spans="1:47" ht="75">
      <c r="A245">
        <v>243</v>
      </c>
      <c r="B245" s="2" t="s">
        <v>3565</v>
      </c>
      <c r="C245" s="1" t="s">
        <v>1091</v>
      </c>
      <c r="D245" s="1" t="s">
        <v>1116</v>
      </c>
      <c r="E245" s="1" t="s">
        <v>1116</v>
      </c>
      <c r="F245" s="1" t="s">
        <v>1117</v>
      </c>
      <c r="G245" s="3">
        <v>17105.72</v>
      </c>
      <c r="H245" s="4" t="s">
        <v>72</v>
      </c>
      <c r="I245" s="1" t="s">
        <v>80</v>
      </c>
      <c r="J245" s="1" t="s">
        <v>206</v>
      </c>
      <c r="K245" s="5" t="s">
        <v>18</v>
      </c>
      <c r="L245" s="5" t="s">
        <v>207</v>
      </c>
      <c r="M245" s="5" t="s">
        <v>360</v>
      </c>
      <c r="N245" s="1" t="s">
        <v>1093</v>
      </c>
      <c r="O245" s="8">
        <v>6</v>
      </c>
      <c r="P245" s="3">
        <v>512</v>
      </c>
      <c r="Q245" s="3">
        <v>0</v>
      </c>
      <c r="R245" s="6">
        <v>8</v>
      </c>
      <c r="S245" t="s">
        <v>38</v>
      </c>
      <c r="T245" t="s">
        <v>1836</v>
      </c>
      <c r="U245" t="s">
        <v>1836</v>
      </c>
      <c r="V245" t="s">
        <v>1836</v>
      </c>
      <c r="W245" s="7" t="s">
        <v>18</v>
      </c>
      <c r="X245" s="7" t="s">
        <v>3541</v>
      </c>
      <c r="Y245" s="7">
        <f>VLOOKUP(X245,GPU!$A$2:$B$34,2,FALSE)</f>
        <v>2</v>
      </c>
      <c r="Z245" t="s">
        <v>23</v>
      </c>
      <c r="AA245" t="s">
        <v>17</v>
      </c>
      <c r="AB245" s="1" t="s">
        <v>340</v>
      </c>
      <c r="AC245" t="s">
        <v>133</v>
      </c>
      <c r="AD245" t="s">
        <v>26</v>
      </c>
      <c r="AE245">
        <v>14</v>
      </c>
      <c r="AF245" s="3" t="s">
        <v>3499</v>
      </c>
      <c r="AG245" s="1" t="s">
        <v>1094</v>
      </c>
      <c r="AH245" s="1" t="s">
        <v>314</v>
      </c>
      <c r="AI245" s="1" t="s">
        <v>288</v>
      </c>
      <c r="AJ245" t="s">
        <v>1095</v>
      </c>
      <c r="AK245">
        <v>5</v>
      </c>
      <c r="AL245">
        <v>1.4</v>
      </c>
      <c r="AM245" t="s">
        <v>17</v>
      </c>
      <c r="AN245" s="1" t="s">
        <v>183</v>
      </c>
      <c r="AO245" t="s">
        <v>17</v>
      </c>
      <c r="AP245" t="s">
        <v>26</v>
      </c>
      <c r="AQ245" t="s">
        <v>215</v>
      </c>
      <c r="AR245" t="s">
        <v>138</v>
      </c>
      <c r="AS245" t="s">
        <v>1836</v>
      </c>
      <c r="AT245" t="s">
        <v>1836</v>
      </c>
      <c r="AU245" t="s">
        <v>1836</v>
      </c>
    </row>
    <row r="246" spans="1:47" ht="60">
      <c r="A246">
        <v>244</v>
      </c>
      <c r="B246" s="2" t="s">
        <v>3565</v>
      </c>
      <c r="C246" s="1" t="s">
        <v>1119</v>
      </c>
      <c r="D246" s="1" t="s">
        <v>1118</v>
      </c>
      <c r="E246" s="1" t="s">
        <v>1118</v>
      </c>
      <c r="F246" s="1" t="s">
        <v>323</v>
      </c>
      <c r="G246" s="3">
        <v>11933.02</v>
      </c>
      <c r="H246" s="4" t="s">
        <v>72</v>
      </c>
      <c r="I246" s="1" t="s">
        <v>80</v>
      </c>
      <c r="J246" s="1" t="s">
        <v>452</v>
      </c>
      <c r="K246" s="5" t="s">
        <v>18</v>
      </c>
      <c r="L246" s="5" t="s">
        <v>3604</v>
      </c>
      <c r="M246" s="5" t="s">
        <v>876</v>
      </c>
      <c r="N246" s="1">
        <v>3.3</v>
      </c>
      <c r="O246" s="8">
        <v>4</v>
      </c>
      <c r="P246" s="3">
        <v>256</v>
      </c>
      <c r="Q246" s="3">
        <v>0</v>
      </c>
      <c r="R246" s="6">
        <v>4</v>
      </c>
      <c r="S246" t="s">
        <v>38</v>
      </c>
      <c r="T246" t="s">
        <v>1836</v>
      </c>
      <c r="U246" t="s">
        <v>1836</v>
      </c>
      <c r="V246" t="s">
        <v>1836</v>
      </c>
      <c r="W246" s="7" t="s">
        <v>18</v>
      </c>
      <c r="X246" s="7" t="s">
        <v>3541</v>
      </c>
      <c r="Y246" s="7">
        <f>VLOOKUP(X246,GPU!$A$2:$B$34,2,FALSE)</f>
        <v>2</v>
      </c>
      <c r="Z246" t="s">
        <v>23</v>
      </c>
      <c r="AA246" t="s">
        <v>17</v>
      </c>
      <c r="AB246" s="1" t="s">
        <v>547</v>
      </c>
      <c r="AC246" t="s">
        <v>210</v>
      </c>
      <c r="AD246" t="s">
        <v>26</v>
      </c>
      <c r="AE246">
        <v>14</v>
      </c>
      <c r="AF246" s="3" t="s">
        <v>3499</v>
      </c>
      <c r="AG246" s="1" t="s">
        <v>1120</v>
      </c>
      <c r="AH246" s="1" t="s">
        <v>212</v>
      </c>
      <c r="AI246" s="1" t="s">
        <v>213</v>
      </c>
      <c r="AJ246" t="s">
        <v>343</v>
      </c>
      <c r="AK246">
        <v>4.0999999999999996</v>
      </c>
      <c r="AL246">
        <v>1.5</v>
      </c>
      <c r="AM246" t="s">
        <v>17</v>
      </c>
      <c r="AN246" s="1" t="s">
        <v>455</v>
      </c>
      <c r="AO246" t="s">
        <v>17</v>
      </c>
      <c r="AP246" t="s">
        <v>26</v>
      </c>
      <c r="AQ246" t="s">
        <v>215</v>
      </c>
      <c r="AR246" t="s">
        <v>138</v>
      </c>
      <c r="AS246" t="s">
        <v>1836</v>
      </c>
      <c r="AT246" t="s">
        <v>1836</v>
      </c>
      <c r="AU246" t="s">
        <v>1836</v>
      </c>
    </row>
    <row r="247" spans="1:47" ht="105">
      <c r="A247">
        <v>245</v>
      </c>
      <c r="B247" s="2" t="s">
        <v>3565</v>
      </c>
      <c r="C247" s="1" t="s">
        <v>879</v>
      </c>
      <c r="D247" s="1" t="s">
        <v>1121</v>
      </c>
      <c r="E247" s="1" t="s">
        <v>1121</v>
      </c>
      <c r="F247" s="1" t="s">
        <v>880</v>
      </c>
      <c r="G247" s="3">
        <v>45754.52</v>
      </c>
      <c r="H247" s="4" t="s">
        <v>72</v>
      </c>
      <c r="I247" s="1" t="s">
        <v>80</v>
      </c>
      <c r="J247" s="1" t="s">
        <v>155</v>
      </c>
      <c r="K247" s="5" t="s">
        <v>18</v>
      </c>
      <c r="L247" s="5" t="s">
        <v>74</v>
      </c>
      <c r="M247" s="5" t="s">
        <v>693</v>
      </c>
      <c r="N247" s="1" t="s">
        <v>694</v>
      </c>
      <c r="O247" s="8">
        <v>8</v>
      </c>
      <c r="P247" s="3">
        <v>512</v>
      </c>
      <c r="Q247" s="3">
        <v>0</v>
      </c>
      <c r="R247" s="6">
        <v>16</v>
      </c>
      <c r="S247" t="s">
        <v>146</v>
      </c>
      <c r="T247" t="s">
        <v>1836</v>
      </c>
      <c r="U247" t="s">
        <v>1836</v>
      </c>
      <c r="V247" t="s">
        <v>1836</v>
      </c>
      <c r="W247" s="7" t="s">
        <v>3514</v>
      </c>
      <c r="X247" s="7" t="s">
        <v>3530</v>
      </c>
      <c r="Y247" s="7">
        <f>VLOOKUP(X247,GPU!$A$2:$B$34,2,FALSE)</f>
        <v>3.5</v>
      </c>
      <c r="Z247" t="s">
        <v>23</v>
      </c>
      <c r="AA247" t="s">
        <v>17</v>
      </c>
      <c r="AB247" s="1" t="s">
        <v>881</v>
      </c>
      <c r="AC247" t="s">
        <v>341</v>
      </c>
      <c r="AD247" t="s">
        <v>17</v>
      </c>
      <c r="AE247">
        <v>14</v>
      </c>
      <c r="AF247" s="3" t="s">
        <v>3499</v>
      </c>
      <c r="AG247" s="1" t="s">
        <v>882</v>
      </c>
      <c r="AH247" s="1" t="s">
        <v>287</v>
      </c>
      <c r="AI247" s="1" t="s">
        <v>29</v>
      </c>
      <c r="AJ247" t="s">
        <v>335</v>
      </c>
      <c r="AK247">
        <v>5.2</v>
      </c>
      <c r="AL247">
        <v>1.62</v>
      </c>
      <c r="AM247" t="s">
        <v>26</v>
      </c>
      <c r="AN247" s="1" t="s">
        <v>183</v>
      </c>
      <c r="AO247" t="s">
        <v>17</v>
      </c>
      <c r="AP247" t="s">
        <v>26</v>
      </c>
      <c r="AQ247" t="s">
        <v>883</v>
      </c>
      <c r="AR247" t="s">
        <v>138</v>
      </c>
      <c r="AS247" t="s">
        <v>1836</v>
      </c>
      <c r="AT247" t="s">
        <v>1836</v>
      </c>
      <c r="AU247" t="s">
        <v>1836</v>
      </c>
    </row>
    <row r="248" spans="1:47" ht="105">
      <c r="A248">
        <v>246</v>
      </c>
      <c r="B248" s="2" t="s">
        <v>3565</v>
      </c>
      <c r="C248" s="1" t="s">
        <v>879</v>
      </c>
      <c r="D248" s="1" t="s">
        <v>1122</v>
      </c>
      <c r="E248" s="1" t="s">
        <v>1122</v>
      </c>
      <c r="F248" s="1" t="s">
        <v>880</v>
      </c>
      <c r="G248" s="3">
        <v>39786.019999999997</v>
      </c>
      <c r="H248" s="4" t="s">
        <v>72</v>
      </c>
      <c r="I248" s="1" t="s">
        <v>80</v>
      </c>
      <c r="J248" s="1" t="s">
        <v>155</v>
      </c>
      <c r="K248" s="5" t="s">
        <v>18</v>
      </c>
      <c r="L248" s="5" t="s">
        <v>74</v>
      </c>
      <c r="M248" s="5" t="s">
        <v>693</v>
      </c>
      <c r="N248" s="1" t="s">
        <v>694</v>
      </c>
      <c r="O248" s="8">
        <v>8</v>
      </c>
      <c r="P248" s="3">
        <v>512</v>
      </c>
      <c r="Q248" s="3">
        <v>0</v>
      </c>
      <c r="R248" s="6">
        <v>8</v>
      </c>
      <c r="S248" t="s">
        <v>146</v>
      </c>
      <c r="T248" t="s">
        <v>1836</v>
      </c>
      <c r="U248" t="s">
        <v>1836</v>
      </c>
      <c r="V248" t="s">
        <v>1836</v>
      </c>
      <c r="W248" s="7" t="s">
        <v>18</v>
      </c>
      <c r="X248" s="7" t="s">
        <v>3593</v>
      </c>
      <c r="Y248" s="7">
        <f>VLOOKUP(X248,GPU!$A$2:$B$34,2,FALSE)</f>
        <v>3</v>
      </c>
      <c r="Z248" t="s">
        <v>23</v>
      </c>
      <c r="AA248" t="s">
        <v>17</v>
      </c>
      <c r="AB248" s="1" t="s">
        <v>881</v>
      </c>
      <c r="AC248" t="s">
        <v>341</v>
      </c>
      <c r="AD248" t="s">
        <v>17</v>
      </c>
      <c r="AE248">
        <v>14</v>
      </c>
      <c r="AF248" s="3" t="s">
        <v>3499</v>
      </c>
      <c r="AG248" s="1" t="s">
        <v>882</v>
      </c>
      <c r="AH248" s="1" t="s">
        <v>287</v>
      </c>
      <c r="AI248" s="1" t="s">
        <v>29</v>
      </c>
      <c r="AJ248" t="s">
        <v>335</v>
      </c>
      <c r="AK248">
        <v>5.2</v>
      </c>
      <c r="AL248">
        <v>1.62</v>
      </c>
      <c r="AM248" t="s">
        <v>26</v>
      </c>
      <c r="AN248" s="1" t="s">
        <v>183</v>
      </c>
      <c r="AO248" t="s">
        <v>17</v>
      </c>
      <c r="AP248" t="s">
        <v>26</v>
      </c>
      <c r="AQ248" t="s">
        <v>883</v>
      </c>
      <c r="AR248" t="s">
        <v>138</v>
      </c>
      <c r="AS248" t="s">
        <v>1836</v>
      </c>
      <c r="AT248" t="s">
        <v>1836</v>
      </c>
      <c r="AU248" t="s">
        <v>1836</v>
      </c>
    </row>
    <row r="249" spans="1:47" ht="45">
      <c r="A249">
        <v>247</v>
      </c>
      <c r="B249" s="2" t="s">
        <v>3568</v>
      </c>
      <c r="C249" s="1" t="s">
        <v>127</v>
      </c>
      <c r="D249" s="1" t="s">
        <v>1123</v>
      </c>
      <c r="E249" s="1" t="s">
        <v>1123</v>
      </c>
      <c r="F249" s="1" t="s">
        <v>145</v>
      </c>
      <c r="G249" s="3">
        <v>28644.82</v>
      </c>
      <c r="H249" s="4" t="s">
        <v>72</v>
      </c>
      <c r="I249" s="1" t="s">
        <v>130</v>
      </c>
      <c r="J249" s="1" t="s">
        <v>1836</v>
      </c>
      <c r="K249" s="5" t="s">
        <v>18</v>
      </c>
      <c r="L249" s="5" t="s">
        <v>74</v>
      </c>
      <c r="M249" s="5" t="s">
        <v>147</v>
      </c>
      <c r="N249" s="1" t="s">
        <v>1124</v>
      </c>
      <c r="O249" s="8">
        <v>8</v>
      </c>
      <c r="P249" s="3">
        <v>512</v>
      </c>
      <c r="Q249" s="3">
        <v>0</v>
      </c>
      <c r="R249" s="6">
        <v>16</v>
      </c>
      <c r="S249" t="s">
        <v>38</v>
      </c>
      <c r="T249">
        <v>16</v>
      </c>
      <c r="U249">
        <v>2</v>
      </c>
      <c r="V249">
        <v>2666</v>
      </c>
      <c r="W249" s="7" t="s">
        <v>3514</v>
      </c>
      <c r="X249" s="7" t="s">
        <v>3532</v>
      </c>
      <c r="Y249" s="7">
        <f>VLOOKUP(X249,GPU!$A$2:$B$34,2,FALSE)</f>
        <v>3.5</v>
      </c>
      <c r="Z249" t="s">
        <v>23</v>
      </c>
      <c r="AA249" t="s">
        <v>17</v>
      </c>
      <c r="AB249" s="1" t="s">
        <v>1125</v>
      </c>
      <c r="AC249" t="s">
        <v>341</v>
      </c>
      <c r="AD249" t="s">
        <v>26</v>
      </c>
      <c r="AE249">
        <v>15.6</v>
      </c>
      <c r="AF249" s="3" t="s">
        <v>3499</v>
      </c>
      <c r="AG249" s="1" t="s">
        <v>704</v>
      </c>
      <c r="AH249" s="1" t="s">
        <v>17</v>
      </c>
      <c r="AI249" s="1" t="s">
        <v>17</v>
      </c>
      <c r="AJ249" t="s">
        <v>135</v>
      </c>
      <c r="AK249">
        <v>5</v>
      </c>
      <c r="AL249">
        <v>1.8</v>
      </c>
      <c r="AM249" t="s">
        <v>26</v>
      </c>
      <c r="AN249" s="1" t="s">
        <v>618</v>
      </c>
      <c r="AO249" t="s">
        <v>17</v>
      </c>
      <c r="AP249" t="s">
        <v>17</v>
      </c>
      <c r="AQ249" t="s">
        <v>137</v>
      </c>
      <c r="AR249" t="s">
        <v>138</v>
      </c>
      <c r="AS249" t="s">
        <v>139</v>
      </c>
      <c r="AT249" t="s">
        <v>17</v>
      </c>
      <c r="AU249" t="s">
        <v>1836</v>
      </c>
    </row>
    <row r="250" spans="1:47" ht="30">
      <c r="A250">
        <v>248</v>
      </c>
      <c r="B250" s="2" t="s">
        <v>3568</v>
      </c>
      <c r="C250" s="1" t="s">
        <v>1836</v>
      </c>
      <c r="D250" s="1" t="s">
        <v>1127</v>
      </c>
      <c r="E250" s="1" t="s">
        <v>1126</v>
      </c>
      <c r="F250" s="1" t="s">
        <v>353</v>
      </c>
      <c r="G250" s="3">
        <v>27451.119999999999</v>
      </c>
      <c r="H250" s="4" t="s">
        <v>168</v>
      </c>
      <c r="I250" s="1" t="s">
        <v>80</v>
      </c>
      <c r="J250" s="1" t="s">
        <v>1836</v>
      </c>
      <c r="K250" s="5" t="s">
        <v>18</v>
      </c>
      <c r="L250" s="5" t="s">
        <v>74</v>
      </c>
      <c r="M250" s="5" t="s">
        <v>1836</v>
      </c>
      <c r="N250" s="1" t="s">
        <v>1836</v>
      </c>
      <c r="O250" s="8" t="s">
        <v>1836</v>
      </c>
      <c r="P250" s="3">
        <v>512</v>
      </c>
      <c r="Q250" s="3">
        <v>0</v>
      </c>
      <c r="R250" s="6">
        <v>16</v>
      </c>
      <c r="S250" t="s">
        <v>38</v>
      </c>
      <c r="T250" t="s">
        <v>1836</v>
      </c>
      <c r="U250" t="s">
        <v>1836</v>
      </c>
      <c r="V250" t="s">
        <v>1836</v>
      </c>
      <c r="W250" s="7" t="s">
        <v>3514</v>
      </c>
      <c r="X250" s="7" t="s">
        <v>3526</v>
      </c>
      <c r="Y250" s="7">
        <f>VLOOKUP(X250,GPU!$A$2:$B$34,2,FALSE)</f>
        <v>4.5</v>
      </c>
      <c r="Z250" t="s">
        <v>23</v>
      </c>
      <c r="AA250" t="s">
        <v>1836</v>
      </c>
      <c r="AB250" s="1" t="s">
        <v>1836</v>
      </c>
      <c r="AC250" t="s">
        <v>1836</v>
      </c>
      <c r="AD250" t="s">
        <v>26</v>
      </c>
      <c r="AE250">
        <v>15.6</v>
      </c>
      <c r="AF250" s="3" t="s">
        <v>3499</v>
      </c>
      <c r="AG250" s="1" t="s">
        <v>1836</v>
      </c>
      <c r="AH250" s="1" t="s">
        <v>1836</v>
      </c>
      <c r="AI250" s="1" t="s">
        <v>1836</v>
      </c>
      <c r="AJ250" s="1" t="s">
        <v>1836</v>
      </c>
      <c r="AK250" t="s">
        <v>17</v>
      </c>
      <c r="AL250" s="1" t="s">
        <v>1836</v>
      </c>
      <c r="AM250" t="s">
        <v>26</v>
      </c>
      <c r="AN250" s="1" t="s">
        <v>1836</v>
      </c>
      <c r="AO250" t="s">
        <v>1836</v>
      </c>
      <c r="AP250" t="s">
        <v>26</v>
      </c>
      <c r="AQ250" t="s">
        <v>26</v>
      </c>
      <c r="AR250" t="s">
        <v>138</v>
      </c>
      <c r="AS250" t="s">
        <v>738</v>
      </c>
      <c r="AT250" t="s">
        <v>1836</v>
      </c>
      <c r="AU250" t="s">
        <v>1836</v>
      </c>
    </row>
    <row r="251" spans="1:47" ht="30">
      <c r="A251">
        <v>249</v>
      </c>
      <c r="B251" s="2" t="s">
        <v>3567</v>
      </c>
      <c r="C251" s="1" t="s">
        <v>1836</v>
      </c>
      <c r="D251" s="1" t="s">
        <v>1128</v>
      </c>
      <c r="E251" s="1" t="s">
        <v>686</v>
      </c>
      <c r="F251" s="1" t="s">
        <v>1017</v>
      </c>
      <c r="G251" s="3">
        <v>28661.53</v>
      </c>
      <c r="H251" s="4" t="s">
        <v>168</v>
      </c>
      <c r="I251" s="1" t="s">
        <v>80</v>
      </c>
      <c r="J251" s="1" t="s">
        <v>1836</v>
      </c>
      <c r="K251" s="5" t="s">
        <v>18</v>
      </c>
      <c r="L251" s="5" t="s">
        <v>74</v>
      </c>
      <c r="M251" s="5" t="s">
        <v>1836</v>
      </c>
      <c r="N251" s="1" t="s">
        <v>1836</v>
      </c>
      <c r="O251" s="8" t="s">
        <v>1836</v>
      </c>
      <c r="P251" s="3">
        <v>512</v>
      </c>
      <c r="Q251" s="3">
        <v>0</v>
      </c>
      <c r="R251" s="6">
        <v>16</v>
      </c>
      <c r="S251" t="s">
        <v>38</v>
      </c>
      <c r="T251" t="s">
        <v>1836</v>
      </c>
      <c r="U251" t="s">
        <v>1836</v>
      </c>
      <c r="V251" t="s">
        <v>1836</v>
      </c>
      <c r="W251" s="7" t="s">
        <v>18</v>
      </c>
      <c r="X251" s="7" t="s">
        <v>3541</v>
      </c>
      <c r="Y251" s="7">
        <f>VLOOKUP(X251,GPU!$A$2:$B$34,2,FALSE)</f>
        <v>2</v>
      </c>
      <c r="Z251" t="s">
        <v>23</v>
      </c>
      <c r="AA251" t="s">
        <v>1836</v>
      </c>
      <c r="AB251" s="1" t="s">
        <v>1836</v>
      </c>
      <c r="AC251" t="s">
        <v>1836</v>
      </c>
      <c r="AD251" t="s">
        <v>26</v>
      </c>
      <c r="AE251">
        <v>14</v>
      </c>
      <c r="AF251" s="3" t="s">
        <v>3506</v>
      </c>
      <c r="AG251" s="1" t="s">
        <v>1836</v>
      </c>
      <c r="AH251" s="1" t="s">
        <v>1836</v>
      </c>
      <c r="AI251" s="1" t="s">
        <v>1836</v>
      </c>
      <c r="AJ251" s="1" t="s">
        <v>1836</v>
      </c>
      <c r="AK251" t="s">
        <v>17</v>
      </c>
      <c r="AL251" s="1" t="s">
        <v>1836</v>
      </c>
      <c r="AM251" t="s">
        <v>26</v>
      </c>
      <c r="AN251" s="1" t="s">
        <v>1836</v>
      </c>
      <c r="AO251" t="s">
        <v>1836</v>
      </c>
      <c r="AP251" t="s">
        <v>26</v>
      </c>
      <c r="AQ251" t="s">
        <v>26</v>
      </c>
      <c r="AR251" t="s">
        <v>138</v>
      </c>
      <c r="AS251" t="s">
        <v>738</v>
      </c>
      <c r="AT251" t="s">
        <v>1836</v>
      </c>
      <c r="AU251" t="s">
        <v>1836</v>
      </c>
    </row>
    <row r="252" spans="1:47" ht="30">
      <c r="A252">
        <v>250</v>
      </c>
      <c r="B252" s="2" t="s">
        <v>3566</v>
      </c>
      <c r="C252" s="1" t="s">
        <v>1836</v>
      </c>
      <c r="D252" s="1" t="s">
        <v>1130</v>
      </c>
      <c r="E252" s="1" t="s">
        <v>1129</v>
      </c>
      <c r="F252" s="1" t="s">
        <v>397</v>
      </c>
      <c r="G252" s="3">
        <v>19095.22</v>
      </c>
      <c r="H252" s="4" t="s">
        <v>168</v>
      </c>
      <c r="I252" s="1" t="s">
        <v>130</v>
      </c>
      <c r="J252" s="1" t="s">
        <v>1836</v>
      </c>
      <c r="K252" s="5" t="s">
        <v>37</v>
      </c>
      <c r="L252" s="5" t="s">
        <v>3600</v>
      </c>
      <c r="M252" s="5" t="s">
        <v>1836</v>
      </c>
      <c r="N252" s="1" t="s">
        <v>1836</v>
      </c>
      <c r="O252" s="8" t="s">
        <v>1836</v>
      </c>
      <c r="P252" s="3">
        <v>512</v>
      </c>
      <c r="Q252" s="3">
        <v>0</v>
      </c>
      <c r="R252" s="6">
        <v>8</v>
      </c>
      <c r="S252" t="s">
        <v>38</v>
      </c>
      <c r="T252" t="s">
        <v>1836</v>
      </c>
      <c r="U252" t="s">
        <v>1836</v>
      </c>
      <c r="V252" t="s">
        <v>1836</v>
      </c>
      <c r="W252" s="7" t="s">
        <v>37</v>
      </c>
      <c r="X252" s="7" t="s">
        <v>3542</v>
      </c>
      <c r="Y252" s="7">
        <v>3</v>
      </c>
      <c r="Z252" t="s">
        <v>23</v>
      </c>
      <c r="AA252" t="s">
        <v>1836</v>
      </c>
      <c r="AB252" s="1" t="s">
        <v>1836</v>
      </c>
      <c r="AC252" t="s">
        <v>1836</v>
      </c>
      <c r="AD252" t="s">
        <v>26</v>
      </c>
      <c r="AE252">
        <v>15.6</v>
      </c>
      <c r="AF252" s="3" t="s">
        <v>3499</v>
      </c>
      <c r="AG252" s="1" t="s">
        <v>1836</v>
      </c>
      <c r="AH252" s="1" t="s">
        <v>1836</v>
      </c>
      <c r="AI252" s="1" t="s">
        <v>1836</v>
      </c>
      <c r="AJ252" s="1" t="s">
        <v>1836</v>
      </c>
      <c r="AK252" t="s">
        <v>1131</v>
      </c>
      <c r="AL252" s="1" t="s">
        <v>1836</v>
      </c>
      <c r="AM252" t="s">
        <v>26</v>
      </c>
      <c r="AN252" s="1" t="s">
        <v>1836</v>
      </c>
      <c r="AO252" t="s">
        <v>1836</v>
      </c>
      <c r="AP252" t="s">
        <v>26</v>
      </c>
      <c r="AQ252" t="s">
        <v>26</v>
      </c>
      <c r="AR252" t="s">
        <v>138</v>
      </c>
      <c r="AS252" t="s">
        <v>1132</v>
      </c>
      <c r="AT252" t="s">
        <v>1836</v>
      </c>
      <c r="AU252" t="s">
        <v>1836</v>
      </c>
    </row>
    <row r="253" spans="1:47" ht="75">
      <c r="A253">
        <v>251</v>
      </c>
      <c r="B253" s="2" t="s">
        <v>3566</v>
      </c>
      <c r="C253" s="1" t="s">
        <v>1836</v>
      </c>
      <c r="D253" s="1" t="s">
        <v>1133</v>
      </c>
      <c r="E253" s="1" t="s">
        <v>1133</v>
      </c>
      <c r="F253" s="1" t="s">
        <v>397</v>
      </c>
      <c r="G253" s="3">
        <v>19095.22</v>
      </c>
      <c r="H253" s="4" t="s">
        <v>72</v>
      </c>
      <c r="I253" s="1" t="s">
        <v>615</v>
      </c>
      <c r="J253" s="1" t="s">
        <v>1836</v>
      </c>
      <c r="K253" s="5" t="s">
        <v>37</v>
      </c>
      <c r="L253" s="5" t="s">
        <v>3600</v>
      </c>
      <c r="M253" s="5" t="s">
        <v>684</v>
      </c>
      <c r="N253" s="1" t="s">
        <v>685</v>
      </c>
      <c r="O253" s="8">
        <v>8</v>
      </c>
      <c r="P253" s="3">
        <v>512</v>
      </c>
      <c r="Q253" s="3">
        <v>0</v>
      </c>
      <c r="R253" s="6">
        <v>8</v>
      </c>
      <c r="S253" t="s">
        <v>38</v>
      </c>
      <c r="T253" t="s">
        <v>1836</v>
      </c>
      <c r="U253" t="s">
        <v>1836</v>
      </c>
      <c r="V253" t="s">
        <v>1836</v>
      </c>
      <c r="W253" s="7" t="s">
        <v>37</v>
      </c>
      <c r="X253" s="7" t="s">
        <v>3515</v>
      </c>
      <c r="Y253" s="7">
        <f>VLOOKUP(X253,GPU!$A$2:$B$34,2,FALSE)</f>
        <v>3</v>
      </c>
      <c r="Z253" t="s">
        <v>23</v>
      </c>
      <c r="AA253" t="s">
        <v>17</v>
      </c>
      <c r="AB253" s="1" t="s">
        <v>398</v>
      </c>
      <c r="AC253" t="s">
        <v>522</v>
      </c>
      <c r="AD253" t="s">
        <v>26</v>
      </c>
      <c r="AE253">
        <v>15.6</v>
      </c>
      <c r="AF253" s="3" t="s">
        <v>3499</v>
      </c>
      <c r="AG253" s="1" t="s">
        <v>1053</v>
      </c>
      <c r="AH253" s="1" t="s">
        <v>44</v>
      </c>
      <c r="AI253" s="1" t="s">
        <v>414</v>
      </c>
      <c r="AJ253" t="s">
        <v>403</v>
      </c>
      <c r="AK253">
        <v>4.2</v>
      </c>
      <c r="AL253">
        <v>1.69</v>
      </c>
      <c r="AM253" t="s">
        <v>26</v>
      </c>
      <c r="AN253" s="1" t="s">
        <v>1134</v>
      </c>
      <c r="AO253" t="s">
        <v>26</v>
      </c>
      <c r="AP253" t="s">
        <v>26</v>
      </c>
      <c r="AQ253" t="s">
        <v>406</v>
      </c>
      <c r="AR253" t="s">
        <v>138</v>
      </c>
      <c r="AS253" t="s">
        <v>1836</v>
      </c>
      <c r="AT253" t="s">
        <v>1836</v>
      </c>
      <c r="AU253" t="s">
        <v>1836</v>
      </c>
    </row>
    <row r="254" spans="1:47" ht="75">
      <c r="A254">
        <v>252</v>
      </c>
      <c r="B254" s="2" t="s">
        <v>3566</v>
      </c>
      <c r="C254" s="1" t="s">
        <v>1836</v>
      </c>
      <c r="D254" s="1" t="s">
        <v>1135</v>
      </c>
      <c r="E254" s="1" t="s">
        <v>1135</v>
      </c>
      <c r="F254" s="1" t="s">
        <v>397</v>
      </c>
      <c r="G254" s="3">
        <v>16707.82</v>
      </c>
      <c r="H254" s="4" t="s">
        <v>72</v>
      </c>
      <c r="I254" s="1" t="s">
        <v>615</v>
      </c>
      <c r="J254" s="1" t="s">
        <v>1836</v>
      </c>
      <c r="K254" s="5" t="s">
        <v>18</v>
      </c>
      <c r="L254" s="5" t="s">
        <v>207</v>
      </c>
      <c r="M254" s="5" t="s">
        <v>520</v>
      </c>
      <c r="N254" s="1" t="s">
        <v>648</v>
      </c>
      <c r="O254" s="8">
        <v>8</v>
      </c>
      <c r="P254" s="3">
        <v>512</v>
      </c>
      <c r="Q254" s="3">
        <v>0</v>
      </c>
      <c r="R254" s="6">
        <v>8</v>
      </c>
      <c r="S254" t="s">
        <v>38</v>
      </c>
      <c r="T254" t="s">
        <v>1836</v>
      </c>
      <c r="U254" t="s">
        <v>1836</v>
      </c>
      <c r="V254" t="s">
        <v>1836</v>
      </c>
      <c r="W254" s="7" t="s">
        <v>18</v>
      </c>
      <c r="X254" s="7" t="s">
        <v>3541</v>
      </c>
      <c r="Y254" s="7">
        <f>VLOOKUP(X254,GPU!$A$2:$B$34,2,FALSE)</f>
        <v>2</v>
      </c>
      <c r="Z254" t="s">
        <v>23</v>
      </c>
      <c r="AA254" t="s">
        <v>17</v>
      </c>
      <c r="AB254" s="1" t="s">
        <v>398</v>
      </c>
      <c r="AC254" t="s">
        <v>522</v>
      </c>
      <c r="AD254" t="s">
        <v>26</v>
      </c>
      <c r="AE254">
        <v>15.6</v>
      </c>
      <c r="AF254" s="3" t="s">
        <v>3499</v>
      </c>
      <c r="AG254" s="1" t="s">
        <v>1053</v>
      </c>
      <c r="AH254" s="1" t="s">
        <v>44</v>
      </c>
      <c r="AI254" s="1" t="s">
        <v>414</v>
      </c>
      <c r="AJ254" t="s">
        <v>403</v>
      </c>
      <c r="AK254">
        <v>5</v>
      </c>
      <c r="AL254">
        <v>1.69</v>
      </c>
      <c r="AM254" t="s">
        <v>26</v>
      </c>
      <c r="AN254" s="1" t="s">
        <v>1136</v>
      </c>
      <c r="AO254" t="s">
        <v>26</v>
      </c>
      <c r="AP254" t="s">
        <v>26</v>
      </c>
      <c r="AQ254" t="s">
        <v>406</v>
      </c>
      <c r="AR254" t="s">
        <v>138</v>
      </c>
      <c r="AS254" t="s">
        <v>1836</v>
      </c>
      <c r="AT254" t="s">
        <v>1836</v>
      </c>
      <c r="AU254" t="s">
        <v>1836</v>
      </c>
    </row>
    <row r="255" spans="1:47" ht="30">
      <c r="A255">
        <v>253</v>
      </c>
      <c r="B255" s="2" t="s">
        <v>3567</v>
      </c>
      <c r="C255" s="1" t="s">
        <v>1836</v>
      </c>
      <c r="D255" s="1" t="s">
        <v>687</v>
      </c>
      <c r="E255" s="1" t="s">
        <v>1137</v>
      </c>
      <c r="F255" s="1" t="s">
        <v>688</v>
      </c>
      <c r="G255" s="3">
        <v>22282</v>
      </c>
      <c r="H255" s="4" t="s">
        <v>168</v>
      </c>
      <c r="I255" s="1" t="s">
        <v>80</v>
      </c>
      <c r="J255" s="1" t="s">
        <v>1836</v>
      </c>
      <c r="K255" s="5" t="s">
        <v>18</v>
      </c>
      <c r="L255" s="5" t="s">
        <v>74</v>
      </c>
      <c r="M255" s="5" t="s">
        <v>1836</v>
      </c>
      <c r="N255" s="1" t="s">
        <v>1836</v>
      </c>
      <c r="O255" s="8" t="s">
        <v>1836</v>
      </c>
      <c r="P255" s="3">
        <v>512</v>
      </c>
      <c r="Q255" s="3">
        <v>0</v>
      </c>
      <c r="R255" s="6">
        <v>8</v>
      </c>
      <c r="S255" t="s">
        <v>38</v>
      </c>
      <c r="T255" t="s">
        <v>1836</v>
      </c>
      <c r="U255" t="s">
        <v>1836</v>
      </c>
      <c r="V255" t="s">
        <v>1836</v>
      </c>
      <c r="W255" s="7" t="s">
        <v>18</v>
      </c>
      <c r="X255" s="7" t="s">
        <v>3541</v>
      </c>
      <c r="Y255" s="7">
        <f>VLOOKUP(X255,GPU!$A$2:$B$34,2,FALSE)</f>
        <v>2</v>
      </c>
      <c r="Z255" t="s">
        <v>23</v>
      </c>
      <c r="AA255" t="s">
        <v>1836</v>
      </c>
      <c r="AB255" s="1" t="s">
        <v>1836</v>
      </c>
      <c r="AC255" t="s">
        <v>1836</v>
      </c>
      <c r="AD255" t="s">
        <v>26</v>
      </c>
      <c r="AE255">
        <v>15.6</v>
      </c>
      <c r="AF255" s="3" t="s">
        <v>3499</v>
      </c>
      <c r="AG255" s="1" t="s">
        <v>1836</v>
      </c>
      <c r="AH255" s="1" t="s">
        <v>1836</v>
      </c>
      <c r="AI255" s="1" t="s">
        <v>1836</v>
      </c>
      <c r="AJ255" s="1" t="s">
        <v>1836</v>
      </c>
      <c r="AK255" t="s">
        <v>17</v>
      </c>
      <c r="AL255" s="1" t="s">
        <v>1836</v>
      </c>
      <c r="AM255" t="s">
        <v>26</v>
      </c>
      <c r="AN255" s="1" t="s">
        <v>1836</v>
      </c>
      <c r="AO255" t="s">
        <v>1836</v>
      </c>
      <c r="AP255" t="s">
        <v>26</v>
      </c>
      <c r="AQ255" t="s">
        <v>26</v>
      </c>
      <c r="AR255" t="s">
        <v>138</v>
      </c>
      <c r="AS255" t="s">
        <v>738</v>
      </c>
      <c r="AT255" t="s">
        <v>1836</v>
      </c>
      <c r="AU255" t="s">
        <v>1836</v>
      </c>
    </row>
    <row r="256" spans="1:47" ht="60">
      <c r="A256">
        <v>254</v>
      </c>
      <c r="B256" s="2" t="s">
        <v>3565</v>
      </c>
      <c r="C256" s="1" t="s">
        <v>1836</v>
      </c>
      <c r="D256" s="1" t="s">
        <v>1836</v>
      </c>
      <c r="E256" s="1" t="s">
        <v>1138</v>
      </c>
      <c r="F256" s="1" t="s">
        <v>1139</v>
      </c>
      <c r="G256" s="3">
        <v>31828.02</v>
      </c>
      <c r="H256" s="4" t="s">
        <v>72</v>
      </c>
      <c r="I256" s="1" t="s">
        <v>80</v>
      </c>
      <c r="J256" s="1" t="s">
        <v>750</v>
      </c>
      <c r="K256" s="5" t="s">
        <v>37</v>
      </c>
      <c r="L256" s="5" t="s">
        <v>3598</v>
      </c>
      <c r="M256" s="5" t="s">
        <v>757</v>
      </c>
      <c r="N256" s="1">
        <v>4.4000000000000004</v>
      </c>
      <c r="O256" s="8">
        <v>20</v>
      </c>
      <c r="P256" s="3">
        <v>512</v>
      </c>
      <c r="Q256" s="3">
        <v>0</v>
      </c>
      <c r="R256" s="6">
        <v>16</v>
      </c>
      <c r="S256" t="s">
        <v>38</v>
      </c>
      <c r="T256">
        <v>24</v>
      </c>
      <c r="U256" t="s">
        <v>1836</v>
      </c>
      <c r="V256" t="s">
        <v>1836</v>
      </c>
      <c r="W256" s="7" t="s">
        <v>3514</v>
      </c>
      <c r="X256" s="7" t="s">
        <v>3526</v>
      </c>
      <c r="Y256" s="7">
        <f>VLOOKUP(X256,GPU!$A$2:$B$34,2,FALSE)</f>
        <v>4.5</v>
      </c>
      <c r="Z256" t="s">
        <v>157</v>
      </c>
      <c r="AA256" t="s">
        <v>17</v>
      </c>
      <c r="AB256" s="1" t="s">
        <v>1140</v>
      </c>
      <c r="AC256" t="s">
        <v>85</v>
      </c>
      <c r="AD256" t="s">
        <v>26</v>
      </c>
      <c r="AE256">
        <v>14</v>
      </c>
      <c r="AF256" s="3" t="s">
        <v>3499</v>
      </c>
      <c r="AG256" s="1" t="s">
        <v>1141</v>
      </c>
      <c r="AH256" s="1" t="s">
        <v>1142</v>
      </c>
      <c r="AI256" s="1" t="s">
        <v>296</v>
      </c>
      <c r="AJ256" t="s">
        <v>1143</v>
      </c>
      <c r="AK256">
        <v>5.0999999999999996</v>
      </c>
      <c r="AL256">
        <v>1.6</v>
      </c>
      <c r="AM256" t="s">
        <v>17</v>
      </c>
      <c r="AN256" s="1" t="s">
        <v>183</v>
      </c>
      <c r="AO256" t="s">
        <v>17</v>
      </c>
      <c r="AP256" t="s">
        <v>26</v>
      </c>
      <c r="AQ256" t="s">
        <v>26</v>
      </c>
      <c r="AR256" t="s">
        <v>138</v>
      </c>
      <c r="AS256" t="s">
        <v>1836</v>
      </c>
      <c r="AT256" t="s">
        <v>1836</v>
      </c>
      <c r="AU256" t="s">
        <v>125</v>
      </c>
    </row>
    <row r="257" spans="1:47" ht="60">
      <c r="A257">
        <v>255</v>
      </c>
      <c r="B257" s="2" t="s">
        <v>3565</v>
      </c>
      <c r="C257" s="1" t="s">
        <v>1836</v>
      </c>
      <c r="D257" s="1" t="s">
        <v>1836</v>
      </c>
      <c r="E257" s="1" t="s">
        <v>1144</v>
      </c>
      <c r="F257" s="1" t="s">
        <v>742</v>
      </c>
      <c r="G257" s="3">
        <v>31828.02</v>
      </c>
      <c r="H257" s="4" t="s">
        <v>14</v>
      </c>
      <c r="I257" s="1" t="s">
        <v>80</v>
      </c>
      <c r="J257" s="1" t="s">
        <v>750</v>
      </c>
      <c r="K257" s="5" t="s">
        <v>37</v>
      </c>
      <c r="L257" s="5" t="s">
        <v>3598</v>
      </c>
      <c r="M257" s="5" t="s">
        <v>757</v>
      </c>
      <c r="N257" s="1">
        <v>4.4000000000000004</v>
      </c>
      <c r="O257" s="8">
        <v>20</v>
      </c>
      <c r="P257" s="3">
        <v>512</v>
      </c>
      <c r="Q257" s="3">
        <v>0</v>
      </c>
      <c r="R257" s="6">
        <v>16</v>
      </c>
      <c r="S257" t="s">
        <v>38</v>
      </c>
      <c r="T257">
        <v>24</v>
      </c>
      <c r="U257" t="s">
        <v>1836</v>
      </c>
      <c r="V257" t="s">
        <v>1836</v>
      </c>
      <c r="W257" s="7" t="s">
        <v>3514</v>
      </c>
      <c r="X257" s="7" t="s">
        <v>3526</v>
      </c>
      <c r="Y257" s="7">
        <f>VLOOKUP(X257,GPU!$A$2:$B$34,2,FALSE)</f>
        <v>4.5</v>
      </c>
      <c r="Z257" t="s">
        <v>157</v>
      </c>
      <c r="AA257" t="s">
        <v>17</v>
      </c>
      <c r="AB257" s="1" t="s">
        <v>1140</v>
      </c>
      <c r="AC257" t="s">
        <v>85</v>
      </c>
      <c r="AD257" t="s">
        <v>26</v>
      </c>
      <c r="AE257">
        <v>14</v>
      </c>
      <c r="AF257" s="3" t="s">
        <v>3499</v>
      </c>
      <c r="AG257" s="1" t="s">
        <v>1141</v>
      </c>
      <c r="AH257" s="1" t="s">
        <v>1142</v>
      </c>
      <c r="AI257" s="1" t="s">
        <v>296</v>
      </c>
      <c r="AJ257" t="s">
        <v>1143</v>
      </c>
      <c r="AK257">
        <v>5.0999999999999996</v>
      </c>
      <c r="AL257">
        <v>1.6</v>
      </c>
      <c r="AM257" t="s">
        <v>17</v>
      </c>
      <c r="AN257" s="1" t="s">
        <v>183</v>
      </c>
      <c r="AO257" t="s">
        <v>17</v>
      </c>
      <c r="AP257" t="s">
        <v>26</v>
      </c>
      <c r="AQ257" t="s">
        <v>26</v>
      </c>
      <c r="AR257" t="s">
        <v>138</v>
      </c>
      <c r="AS257" t="s">
        <v>1836</v>
      </c>
      <c r="AT257" t="s">
        <v>1836</v>
      </c>
      <c r="AU257" t="s">
        <v>1145</v>
      </c>
    </row>
    <row r="258" spans="1:47" ht="195">
      <c r="A258">
        <v>256</v>
      </c>
      <c r="B258" s="2" t="s">
        <v>3565</v>
      </c>
      <c r="C258" s="1" t="s">
        <v>1147</v>
      </c>
      <c r="D258" s="1" t="s">
        <v>1146</v>
      </c>
      <c r="E258" s="1" t="s">
        <v>1146</v>
      </c>
      <c r="F258" s="1" t="s">
        <v>1148</v>
      </c>
      <c r="G258" s="3">
        <v>26257.42</v>
      </c>
      <c r="H258" s="4" t="s">
        <v>14</v>
      </c>
      <c r="I258" s="1" t="s">
        <v>80</v>
      </c>
      <c r="J258" s="1" t="s">
        <v>155</v>
      </c>
      <c r="K258" s="5" t="s">
        <v>18</v>
      </c>
      <c r="L258" s="5" t="s">
        <v>74</v>
      </c>
      <c r="M258" s="5" t="s">
        <v>638</v>
      </c>
      <c r="N258" s="1" t="s">
        <v>639</v>
      </c>
      <c r="O258" s="8">
        <v>8</v>
      </c>
      <c r="P258" s="3">
        <v>512</v>
      </c>
      <c r="Q258" s="3">
        <v>0</v>
      </c>
      <c r="R258" s="6">
        <v>16</v>
      </c>
      <c r="S258" t="s">
        <v>38</v>
      </c>
      <c r="T258" t="s">
        <v>1836</v>
      </c>
      <c r="U258" t="s">
        <v>1836</v>
      </c>
      <c r="V258" t="s">
        <v>1836</v>
      </c>
      <c r="W258" s="7" t="s">
        <v>18</v>
      </c>
      <c r="X258" s="7" t="s">
        <v>3593</v>
      </c>
      <c r="Y258" s="7">
        <f>VLOOKUP(X258,GPU!$A$2:$B$34,2,FALSE)</f>
        <v>3</v>
      </c>
      <c r="Z258" t="s">
        <v>23</v>
      </c>
      <c r="AA258" t="s">
        <v>17</v>
      </c>
      <c r="AB258" s="1" t="s">
        <v>340</v>
      </c>
      <c r="AC258" t="s">
        <v>341</v>
      </c>
      <c r="AD258" t="s">
        <v>26</v>
      </c>
      <c r="AE258">
        <v>14</v>
      </c>
      <c r="AF258" s="3" t="s">
        <v>3502</v>
      </c>
      <c r="AG258" s="1" t="s">
        <v>1149</v>
      </c>
      <c r="AH258" s="1" t="s">
        <v>287</v>
      </c>
      <c r="AI258" s="1" t="s">
        <v>29</v>
      </c>
      <c r="AJ258" t="s">
        <v>335</v>
      </c>
      <c r="AK258">
        <v>5</v>
      </c>
      <c r="AL258">
        <v>1.4</v>
      </c>
      <c r="AM258" t="s">
        <v>17</v>
      </c>
      <c r="AN258" s="1" t="s">
        <v>183</v>
      </c>
      <c r="AO258" t="s">
        <v>17</v>
      </c>
      <c r="AP258" t="s">
        <v>26</v>
      </c>
      <c r="AQ258" t="s">
        <v>1150</v>
      </c>
      <c r="AR258" t="s">
        <v>138</v>
      </c>
      <c r="AS258" t="s">
        <v>1836</v>
      </c>
      <c r="AT258" t="s">
        <v>1836</v>
      </c>
      <c r="AU258" t="s">
        <v>1836</v>
      </c>
    </row>
    <row r="259" spans="1:47" ht="45">
      <c r="A259">
        <v>257</v>
      </c>
      <c r="B259" s="2" t="s">
        <v>3565</v>
      </c>
      <c r="C259" s="1" t="s">
        <v>628</v>
      </c>
      <c r="D259" s="1" t="s">
        <v>1153</v>
      </c>
      <c r="E259" s="1" t="s">
        <v>1151</v>
      </c>
      <c r="F259" s="1" t="s">
        <v>71</v>
      </c>
      <c r="G259" s="3">
        <v>16309.92</v>
      </c>
      <c r="H259" s="4" t="s">
        <v>629</v>
      </c>
      <c r="I259" s="1" t="s">
        <v>80</v>
      </c>
      <c r="J259" s="1" t="s">
        <v>103</v>
      </c>
      <c r="K259" s="5" t="s">
        <v>18</v>
      </c>
      <c r="L259" s="5" t="s">
        <v>207</v>
      </c>
      <c r="M259" s="5" t="s">
        <v>1178</v>
      </c>
      <c r="N259" s="1" t="s">
        <v>1154</v>
      </c>
      <c r="O259" s="8">
        <v>4</v>
      </c>
      <c r="P259" s="3">
        <v>256</v>
      </c>
      <c r="Q259" s="3">
        <v>1000</v>
      </c>
      <c r="R259" s="6">
        <v>8</v>
      </c>
      <c r="S259" t="s">
        <v>38</v>
      </c>
      <c r="T259" t="s">
        <v>1836</v>
      </c>
      <c r="U259" t="s">
        <v>1836</v>
      </c>
      <c r="V259" t="s">
        <v>1836</v>
      </c>
      <c r="W259" s="7" t="s">
        <v>18</v>
      </c>
      <c r="X259" s="7" t="s">
        <v>3541</v>
      </c>
      <c r="Y259" s="7">
        <f>VLOOKUP(X259,GPU!$A$2:$B$34,2,FALSE)</f>
        <v>2</v>
      </c>
      <c r="Z259" t="s">
        <v>787</v>
      </c>
      <c r="AA259" t="s">
        <v>17</v>
      </c>
      <c r="AB259" s="1" t="s">
        <v>632</v>
      </c>
      <c r="AC259" t="s">
        <v>312</v>
      </c>
      <c r="AD259" t="s">
        <v>26</v>
      </c>
      <c r="AE259">
        <v>15.6</v>
      </c>
      <c r="AF259" s="3" t="s">
        <v>3503</v>
      </c>
      <c r="AG259" s="1" t="s">
        <v>1155</v>
      </c>
      <c r="AH259" s="1" t="s">
        <v>314</v>
      </c>
      <c r="AI259" s="1" t="s">
        <v>634</v>
      </c>
      <c r="AJ259" t="s">
        <v>315</v>
      </c>
      <c r="AK259">
        <v>4.0999999999999996</v>
      </c>
      <c r="AL259">
        <v>1.8</v>
      </c>
      <c r="AM259" t="s">
        <v>26</v>
      </c>
      <c r="AN259" s="1" t="s">
        <v>344</v>
      </c>
      <c r="AO259" t="s">
        <v>26</v>
      </c>
      <c r="AP259" t="s">
        <v>26</v>
      </c>
      <c r="AQ259" t="s">
        <v>635</v>
      </c>
      <c r="AR259" t="s">
        <v>138</v>
      </c>
      <c r="AS259" t="s">
        <v>185</v>
      </c>
      <c r="AT259" t="s">
        <v>26</v>
      </c>
      <c r="AU259" t="s">
        <v>1836</v>
      </c>
    </row>
    <row r="260" spans="1:47" ht="105">
      <c r="A260">
        <v>258</v>
      </c>
      <c r="B260" s="2" t="s">
        <v>3572</v>
      </c>
      <c r="C260" s="1" t="s">
        <v>1157</v>
      </c>
      <c r="D260" s="1" t="s">
        <v>1156</v>
      </c>
      <c r="E260" s="1" t="s">
        <v>1156</v>
      </c>
      <c r="F260" s="1" t="s">
        <v>1158</v>
      </c>
      <c r="G260" s="3">
        <v>39786.019999999997</v>
      </c>
      <c r="H260" s="4" t="s">
        <v>72</v>
      </c>
      <c r="I260" s="1" t="s">
        <v>615</v>
      </c>
      <c r="J260" s="1" t="s">
        <v>1159</v>
      </c>
      <c r="K260" s="5" t="s">
        <v>37</v>
      </c>
      <c r="L260" s="5" t="s">
        <v>3598</v>
      </c>
      <c r="M260" s="5" t="s">
        <v>1019</v>
      </c>
      <c r="N260" s="1" t="s">
        <v>1160</v>
      </c>
      <c r="O260" s="8" t="s">
        <v>1836</v>
      </c>
      <c r="P260" s="3">
        <v>1000</v>
      </c>
      <c r="Q260" s="3">
        <v>0</v>
      </c>
      <c r="R260" s="6">
        <v>16</v>
      </c>
      <c r="S260" t="s">
        <v>38</v>
      </c>
      <c r="T260" t="s">
        <v>1836</v>
      </c>
      <c r="U260" t="s">
        <v>1836</v>
      </c>
      <c r="V260" t="s">
        <v>1836</v>
      </c>
      <c r="W260" s="7" t="s">
        <v>3514</v>
      </c>
      <c r="X260" s="7" t="s">
        <v>3528</v>
      </c>
      <c r="Y260" s="7">
        <f>VLOOKUP(X260,GPU!$A$2:$B$34,2,FALSE)</f>
        <v>5.7</v>
      </c>
      <c r="Z260" t="s">
        <v>23</v>
      </c>
      <c r="AA260" t="s">
        <v>17</v>
      </c>
      <c r="AB260" s="1" t="s">
        <v>1161</v>
      </c>
      <c r="AC260" t="s">
        <v>373</v>
      </c>
      <c r="AD260" t="s">
        <v>26</v>
      </c>
      <c r="AE260">
        <v>14</v>
      </c>
      <c r="AF260" s="3" t="s">
        <v>3499</v>
      </c>
      <c r="AG260" s="1" t="s">
        <v>1162</v>
      </c>
      <c r="AH260" s="1" t="s">
        <v>428</v>
      </c>
      <c r="AI260" s="1" t="s">
        <v>288</v>
      </c>
      <c r="AJ260" t="s">
        <v>1163</v>
      </c>
      <c r="AK260">
        <v>5.2</v>
      </c>
      <c r="AL260">
        <v>1.39</v>
      </c>
      <c r="AM260" t="s">
        <v>26</v>
      </c>
      <c r="AN260" s="1" t="s">
        <v>1164</v>
      </c>
      <c r="AO260" t="s">
        <v>17</v>
      </c>
      <c r="AP260" t="s">
        <v>26</v>
      </c>
      <c r="AQ260" t="s">
        <v>137</v>
      </c>
      <c r="AR260" t="s">
        <v>379</v>
      </c>
      <c r="AS260" t="s">
        <v>1165</v>
      </c>
      <c r="AT260" t="s">
        <v>1836</v>
      </c>
      <c r="AU260" t="s">
        <v>1836</v>
      </c>
    </row>
    <row r="261" spans="1:47" ht="165">
      <c r="A261">
        <v>259</v>
      </c>
      <c r="B261" s="2" t="s">
        <v>3572</v>
      </c>
      <c r="C261" s="1" t="s">
        <v>1168</v>
      </c>
      <c r="D261" s="1" t="s">
        <v>1167</v>
      </c>
      <c r="E261" s="1" t="s">
        <v>1166</v>
      </c>
      <c r="F261" s="1" t="s">
        <v>1169</v>
      </c>
      <c r="G261" s="3">
        <v>29838.52</v>
      </c>
      <c r="H261" s="4" t="s">
        <v>72</v>
      </c>
      <c r="I261" s="1" t="s">
        <v>80</v>
      </c>
      <c r="J261" s="1" t="s">
        <v>1170</v>
      </c>
      <c r="K261" s="5" t="s">
        <v>18</v>
      </c>
      <c r="L261" s="5" t="s">
        <v>74</v>
      </c>
      <c r="M261" s="5" t="s">
        <v>147</v>
      </c>
      <c r="N261" s="1">
        <v>4.2</v>
      </c>
      <c r="O261" s="8">
        <v>8</v>
      </c>
      <c r="P261" s="3">
        <v>512</v>
      </c>
      <c r="Q261" s="3">
        <v>0</v>
      </c>
      <c r="R261" s="6">
        <v>8</v>
      </c>
      <c r="S261" t="s">
        <v>38</v>
      </c>
      <c r="T261" t="s">
        <v>1836</v>
      </c>
      <c r="U261">
        <v>1</v>
      </c>
      <c r="V261" t="s">
        <v>1836</v>
      </c>
      <c r="W261" s="7" t="s">
        <v>18</v>
      </c>
      <c r="X261" s="7" t="s">
        <v>3593</v>
      </c>
      <c r="Y261" s="7">
        <f>VLOOKUP(X261,GPU!$A$2:$B$34,2,FALSE)</f>
        <v>3</v>
      </c>
      <c r="Z261" t="s">
        <v>23</v>
      </c>
      <c r="AA261" t="s">
        <v>1836</v>
      </c>
      <c r="AB261" s="1" t="s">
        <v>1171</v>
      </c>
      <c r="AC261" t="s">
        <v>373</v>
      </c>
      <c r="AD261" t="s">
        <v>17</v>
      </c>
      <c r="AE261">
        <v>14</v>
      </c>
      <c r="AF261" s="3" t="s">
        <v>3499</v>
      </c>
      <c r="AG261" s="1" t="s">
        <v>1172</v>
      </c>
      <c r="AH261" s="1" t="s">
        <v>1173</v>
      </c>
      <c r="AI261" s="1" t="s">
        <v>812</v>
      </c>
      <c r="AJ261" t="s">
        <v>1174</v>
      </c>
      <c r="AK261">
        <v>5.0999999999999996</v>
      </c>
      <c r="AL261">
        <v>1.05</v>
      </c>
      <c r="AM261" t="s">
        <v>17</v>
      </c>
      <c r="AN261" s="1" t="s">
        <v>1164</v>
      </c>
      <c r="AO261" t="s">
        <v>17</v>
      </c>
      <c r="AP261" t="s">
        <v>26</v>
      </c>
      <c r="AQ261" t="s">
        <v>184</v>
      </c>
      <c r="AR261" t="s">
        <v>379</v>
      </c>
      <c r="AS261" t="s">
        <v>1175</v>
      </c>
      <c r="AT261" t="s">
        <v>1836</v>
      </c>
      <c r="AU261" t="s">
        <v>1836</v>
      </c>
    </row>
    <row r="262" spans="1:47" ht="30">
      <c r="A262">
        <v>260</v>
      </c>
      <c r="B262" s="2" t="s">
        <v>3567</v>
      </c>
      <c r="C262" s="1" t="s">
        <v>1176</v>
      </c>
      <c r="D262" s="1" t="s">
        <v>1176</v>
      </c>
      <c r="E262" s="1" t="s">
        <v>1176</v>
      </c>
      <c r="F262" s="1" t="s">
        <v>675</v>
      </c>
      <c r="G262" s="3">
        <v>13524.62</v>
      </c>
      <c r="H262" s="4" t="s">
        <v>72</v>
      </c>
      <c r="I262" s="1" t="s">
        <v>80</v>
      </c>
      <c r="J262" s="1" t="s">
        <v>1177</v>
      </c>
      <c r="K262" s="5" t="s">
        <v>18</v>
      </c>
      <c r="L262" s="5" t="s">
        <v>207</v>
      </c>
      <c r="M262" s="5" t="s">
        <v>1178</v>
      </c>
      <c r="N262" s="1">
        <v>4.0999999999999996</v>
      </c>
      <c r="O262" s="8">
        <v>4</v>
      </c>
      <c r="P262" s="3">
        <v>0</v>
      </c>
      <c r="Q262" s="3">
        <v>0</v>
      </c>
      <c r="R262" s="6">
        <v>8</v>
      </c>
      <c r="S262" t="s">
        <v>38</v>
      </c>
      <c r="T262">
        <v>12</v>
      </c>
      <c r="U262">
        <v>2</v>
      </c>
      <c r="V262" t="s">
        <v>1836</v>
      </c>
      <c r="W262" s="7" t="s">
        <v>18</v>
      </c>
      <c r="X262" s="7" t="s">
        <v>3541</v>
      </c>
      <c r="Y262" s="7">
        <f>VLOOKUP(X262,GPU!$A$2:$B$34,2,FALSE)</f>
        <v>2</v>
      </c>
      <c r="Z262" t="s">
        <v>23</v>
      </c>
      <c r="AA262" t="s">
        <v>17</v>
      </c>
      <c r="AB262" s="1" t="s">
        <v>993</v>
      </c>
      <c r="AC262" t="s">
        <v>522</v>
      </c>
      <c r="AD262" t="s">
        <v>26</v>
      </c>
      <c r="AE262">
        <v>15.6</v>
      </c>
      <c r="AF262" s="3" t="s">
        <v>3499</v>
      </c>
      <c r="AG262" s="1" t="s">
        <v>1179</v>
      </c>
      <c r="AH262" s="1" t="s">
        <v>1180</v>
      </c>
      <c r="AI262" s="1" t="s">
        <v>1181</v>
      </c>
      <c r="AJ262" t="s">
        <v>662</v>
      </c>
      <c r="AK262">
        <v>5</v>
      </c>
      <c r="AL262">
        <v>1.7</v>
      </c>
      <c r="AM262" t="s">
        <v>26</v>
      </c>
      <c r="AN262" s="1" t="s">
        <v>678</v>
      </c>
      <c r="AO262" t="s">
        <v>1836</v>
      </c>
      <c r="AP262" t="s">
        <v>26</v>
      </c>
      <c r="AQ262" t="s">
        <v>671</v>
      </c>
      <c r="AR262" t="s">
        <v>138</v>
      </c>
      <c r="AS262" t="s">
        <v>1000</v>
      </c>
      <c r="AT262" t="s">
        <v>1836</v>
      </c>
      <c r="AU262" t="s">
        <v>1836</v>
      </c>
    </row>
    <row r="263" spans="1:47" ht="30">
      <c r="A263">
        <v>261</v>
      </c>
      <c r="B263" s="2" t="s">
        <v>3568</v>
      </c>
      <c r="C263" s="1" t="s">
        <v>127</v>
      </c>
      <c r="D263" s="1" t="s">
        <v>127</v>
      </c>
      <c r="E263" s="1">
        <v>5502</v>
      </c>
      <c r="F263" s="1" t="s">
        <v>167</v>
      </c>
      <c r="G263" s="3">
        <v>34215.42</v>
      </c>
      <c r="H263" s="4" t="s">
        <v>72</v>
      </c>
      <c r="I263" s="1" t="s">
        <v>80</v>
      </c>
      <c r="J263" s="1" t="s">
        <v>1836</v>
      </c>
      <c r="K263" s="5" t="s">
        <v>18</v>
      </c>
      <c r="L263" s="5" t="s">
        <v>74</v>
      </c>
      <c r="M263" s="5" t="s">
        <v>1836</v>
      </c>
      <c r="N263" s="1" t="s">
        <v>1836</v>
      </c>
      <c r="O263" s="8">
        <v>8</v>
      </c>
      <c r="P263" s="3">
        <v>512</v>
      </c>
      <c r="Q263" s="3">
        <v>0</v>
      </c>
      <c r="R263" s="6">
        <v>8</v>
      </c>
      <c r="S263" t="s">
        <v>38</v>
      </c>
      <c r="T263" t="s">
        <v>1836</v>
      </c>
      <c r="U263" t="s">
        <v>1836</v>
      </c>
      <c r="V263" t="s">
        <v>1836</v>
      </c>
      <c r="W263" s="7" t="s">
        <v>3514</v>
      </c>
      <c r="X263" s="7" t="s">
        <v>3533</v>
      </c>
      <c r="Y263" s="7">
        <f>VLOOKUP(X263,GPU!$A$2:$B$34,2,FALSE)</f>
        <v>3.5</v>
      </c>
      <c r="Z263" t="s">
        <v>23</v>
      </c>
      <c r="AA263" t="s">
        <v>1836</v>
      </c>
      <c r="AB263" s="1" t="s">
        <v>1836</v>
      </c>
      <c r="AC263" t="s">
        <v>1836</v>
      </c>
      <c r="AD263" t="s">
        <v>26</v>
      </c>
      <c r="AE263">
        <v>15.6</v>
      </c>
      <c r="AF263" s="3" t="s">
        <v>3499</v>
      </c>
      <c r="AG263" s="1" t="s">
        <v>1836</v>
      </c>
      <c r="AH263" s="1" t="s">
        <v>1836</v>
      </c>
      <c r="AI263" s="1" t="s">
        <v>1836</v>
      </c>
      <c r="AJ263" t="s">
        <v>315</v>
      </c>
      <c r="AK263">
        <v>5</v>
      </c>
      <c r="AL263" s="1" t="s">
        <v>1836</v>
      </c>
      <c r="AM263" t="s">
        <v>26</v>
      </c>
      <c r="AN263" s="1" t="s">
        <v>618</v>
      </c>
      <c r="AO263" t="s">
        <v>17</v>
      </c>
      <c r="AP263" t="s">
        <v>26</v>
      </c>
      <c r="AQ263" t="s">
        <v>316</v>
      </c>
      <c r="AR263" t="s">
        <v>138</v>
      </c>
      <c r="AS263" t="s">
        <v>1182</v>
      </c>
      <c r="AT263" t="s">
        <v>1836</v>
      </c>
      <c r="AU263" t="s">
        <v>490</v>
      </c>
    </row>
    <row r="264" spans="1:47" ht="135">
      <c r="A264">
        <v>262</v>
      </c>
      <c r="B264" s="2" t="s">
        <v>3572</v>
      </c>
      <c r="C264" s="1" t="s">
        <v>807</v>
      </c>
      <c r="D264" s="1" t="s">
        <v>807</v>
      </c>
      <c r="E264" s="1" t="s">
        <v>806</v>
      </c>
      <c r="F264" s="1" t="s">
        <v>808</v>
      </c>
      <c r="G264" s="3">
        <v>55702.02</v>
      </c>
      <c r="H264" s="4" t="s">
        <v>14</v>
      </c>
      <c r="I264" s="1" t="s">
        <v>15</v>
      </c>
      <c r="J264" s="1" t="s">
        <v>1183</v>
      </c>
      <c r="K264" s="5" t="s">
        <v>18</v>
      </c>
      <c r="L264" s="5" t="s">
        <v>19</v>
      </c>
      <c r="M264" s="5">
        <v>11900</v>
      </c>
      <c r="N264" s="1" t="s">
        <v>1184</v>
      </c>
      <c r="O264" s="8">
        <v>16</v>
      </c>
      <c r="P264" s="3">
        <v>1000</v>
      </c>
      <c r="Q264" s="3">
        <v>0</v>
      </c>
      <c r="R264" s="6">
        <v>16</v>
      </c>
      <c r="S264" t="s">
        <v>38</v>
      </c>
      <c r="T264">
        <v>32</v>
      </c>
      <c r="U264">
        <v>2</v>
      </c>
      <c r="V264">
        <v>3200</v>
      </c>
      <c r="W264" s="7" t="s">
        <v>3514</v>
      </c>
      <c r="X264" s="7" t="s">
        <v>3529</v>
      </c>
      <c r="Y264" s="7">
        <f>VLOOKUP(X264,GPU!$A$2:$B$34,2,FALSE)</f>
        <v>6</v>
      </c>
      <c r="Z264" t="s">
        <v>23</v>
      </c>
      <c r="AA264" t="s">
        <v>17</v>
      </c>
      <c r="AB264" s="1" t="s">
        <v>1185</v>
      </c>
      <c r="AC264" t="s">
        <v>373</v>
      </c>
      <c r="AD264" t="s">
        <v>26</v>
      </c>
      <c r="AE264">
        <v>15.6</v>
      </c>
      <c r="AF264" s="3" t="s">
        <v>3499</v>
      </c>
      <c r="AG264" s="1" t="s">
        <v>1186</v>
      </c>
      <c r="AH264" s="1" t="s">
        <v>44</v>
      </c>
      <c r="AI264" s="1" t="s">
        <v>375</v>
      </c>
      <c r="AJ264" t="s">
        <v>1187</v>
      </c>
      <c r="AK264">
        <v>5.0999999999999996</v>
      </c>
      <c r="AL264">
        <v>2.2999999999999998</v>
      </c>
      <c r="AM264" t="s">
        <v>26</v>
      </c>
      <c r="AN264" s="1" t="s">
        <v>448</v>
      </c>
      <c r="AO264" t="s">
        <v>17</v>
      </c>
      <c r="AP264" t="s">
        <v>449</v>
      </c>
      <c r="AQ264" t="s">
        <v>184</v>
      </c>
      <c r="AR264" t="s">
        <v>379</v>
      </c>
      <c r="AS264" t="s">
        <v>1836</v>
      </c>
      <c r="AT264" t="s">
        <v>17</v>
      </c>
      <c r="AU264" t="s">
        <v>1188</v>
      </c>
    </row>
    <row r="265" spans="1:47" ht="135">
      <c r="A265">
        <v>263</v>
      </c>
      <c r="B265" s="2" t="s">
        <v>3572</v>
      </c>
      <c r="C265" s="1" t="s">
        <v>807</v>
      </c>
      <c r="D265" s="1" t="s">
        <v>807</v>
      </c>
      <c r="E265" s="1" t="s">
        <v>806</v>
      </c>
      <c r="F265" s="1" t="s">
        <v>808</v>
      </c>
      <c r="G265" s="3">
        <v>67639.02</v>
      </c>
      <c r="H265" s="4" t="s">
        <v>14</v>
      </c>
      <c r="I265" s="1" t="s">
        <v>15</v>
      </c>
      <c r="J265" s="1" t="s">
        <v>1183</v>
      </c>
      <c r="K265" s="5" t="s">
        <v>18</v>
      </c>
      <c r="L265" s="5" t="s">
        <v>19</v>
      </c>
      <c r="M265" s="5">
        <v>11900</v>
      </c>
      <c r="N265" s="1" t="s">
        <v>1184</v>
      </c>
      <c r="O265" s="8">
        <v>16</v>
      </c>
      <c r="P265" s="3">
        <v>1000</v>
      </c>
      <c r="Q265" s="3">
        <v>0</v>
      </c>
      <c r="R265" s="6">
        <v>32</v>
      </c>
      <c r="S265" t="s">
        <v>38</v>
      </c>
      <c r="T265">
        <v>32</v>
      </c>
      <c r="U265">
        <v>2</v>
      </c>
      <c r="V265" t="s">
        <v>1836</v>
      </c>
      <c r="W265" s="7" t="s">
        <v>3514</v>
      </c>
      <c r="X265" s="7" t="s">
        <v>3527</v>
      </c>
      <c r="Y265" s="7">
        <f>VLOOKUP(X265,GPU!$A$2:$B$34,2,FALSE)</f>
        <v>8</v>
      </c>
      <c r="Z265" t="s">
        <v>23</v>
      </c>
      <c r="AA265" t="s">
        <v>17</v>
      </c>
      <c r="AB265" s="1" t="s">
        <v>1185</v>
      </c>
      <c r="AC265" t="s">
        <v>373</v>
      </c>
      <c r="AD265" t="s">
        <v>26</v>
      </c>
      <c r="AE265">
        <v>15.6</v>
      </c>
      <c r="AF265" s="3" t="s">
        <v>3499</v>
      </c>
      <c r="AG265" s="1" t="s">
        <v>1186</v>
      </c>
      <c r="AH265" s="1" t="s">
        <v>44</v>
      </c>
      <c r="AI265" s="1" t="s">
        <v>375</v>
      </c>
      <c r="AJ265" t="s">
        <v>1187</v>
      </c>
      <c r="AK265">
        <v>5.0999999999999996</v>
      </c>
      <c r="AL265">
        <v>2.2999999999999998</v>
      </c>
      <c r="AM265" t="s">
        <v>26</v>
      </c>
      <c r="AN265" s="1" t="s">
        <v>448</v>
      </c>
      <c r="AO265" t="s">
        <v>17</v>
      </c>
      <c r="AP265" t="s">
        <v>449</v>
      </c>
      <c r="AQ265" t="s">
        <v>184</v>
      </c>
      <c r="AR265" t="s">
        <v>379</v>
      </c>
      <c r="AS265" t="s">
        <v>1836</v>
      </c>
      <c r="AT265" t="s">
        <v>17</v>
      </c>
      <c r="AU265" t="s">
        <v>1188</v>
      </c>
    </row>
    <row r="266" spans="1:47">
      <c r="A266">
        <v>264</v>
      </c>
      <c r="B266" s="2" t="s">
        <v>3568</v>
      </c>
      <c r="C266" s="1" t="s">
        <v>1189</v>
      </c>
      <c r="D266" s="1" t="s">
        <v>1189</v>
      </c>
      <c r="E266" s="1">
        <v>3510</v>
      </c>
      <c r="F266" s="1" t="s">
        <v>112</v>
      </c>
      <c r="G266" s="3">
        <v>14320.42</v>
      </c>
      <c r="H266" s="4" t="s">
        <v>168</v>
      </c>
      <c r="I266" s="1" t="s">
        <v>130</v>
      </c>
      <c r="J266" s="1" t="s">
        <v>485</v>
      </c>
      <c r="K266" s="5" t="s">
        <v>18</v>
      </c>
      <c r="L266" s="5" t="s">
        <v>3604</v>
      </c>
      <c r="M266" s="5" t="s">
        <v>3549</v>
      </c>
      <c r="N266" s="1" t="s">
        <v>1190</v>
      </c>
      <c r="O266" s="8">
        <v>2</v>
      </c>
      <c r="P266" s="3">
        <v>256</v>
      </c>
      <c r="Q266" s="3">
        <v>0</v>
      </c>
      <c r="R266" s="6">
        <v>4</v>
      </c>
      <c r="S266" t="s">
        <v>38</v>
      </c>
      <c r="T266">
        <v>16</v>
      </c>
      <c r="U266">
        <v>2</v>
      </c>
      <c r="V266">
        <v>2400</v>
      </c>
      <c r="W266" s="7" t="s">
        <v>18</v>
      </c>
      <c r="X266" s="7" t="s">
        <v>3541</v>
      </c>
      <c r="Y266" s="7">
        <f>VLOOKUP(X266,GPU!$A$2:$B$34,2,FALSE)</f>
        <v>2</v>
      </c>
      <c r="Z266" t="s">
        <v>23</v>
      </c>
      <c r="AA266" t="s">
        <v>17</v>
      </c>
      <c r="AB266" s="1">
        <v>2</v>
      </c>
      <c r="AC266">
        <v>1</v>
      </c>
      <c r="AD266" t="s">
        <v>26</v>
      </c>
      <c r="AE266">
        <v>15.6</v>
      </c>
      <c r="AF266" s="3" t="s">
        <v>3499</v>
      </c>
      <c r="AG266" s="1" t="s">
        <v>137</v>
      </c>
      <c r="AH266" s="1" t="s">
        <v>1191</v>
      </c>
      <c r="AI266" s="1" t="s">
        <v>163</v>
      </c>
      <c r="AJ266" t="s">
        <v>163</v>
      </c>
      <c r="AK266" t="s">
        <v>17</v>
      </c>
      <c r="AL266">
        <v>1.83</v>
      </c>
      <c r="AM266" t="s">
        <v>26</v>
      </c>
      <c r="AN266" s="1" t="s">
        <v>163</v>
      </c>
      <c r="AO266" t="s">
        <v>26</v>
      </c>
      <c r="AP266" t="s">
        <v>489</v>
      </c>
      <c r="AQ266" t="s">
        <v>163</v>
      </c>
      <c r="AR266" t="s">
        <v>163</v>
      </c>
      <c r="AS266" t="s">
        <v>1192</v>
      </c>
      <c r="AT266" t="s">
        <v>26</v>
      </c>
      <c r="AU266" t="s">
        <v>1836</v>
      </c>
    </row>
    <row r="267" spans="1:47" ht="30">
      <c r="A267">
        <v>265</v>
      </c>
      <c r="B267" s="2" t="s">
        <v>3567</v>
      </c>
      <c r="C267" s="1" t="s">
        <v>986</v>
      </c>
      <c r="D267" s="1" t="s">
        <v>687</v>
      </c>
      <c r="E267" s="1" t="s">
        <v>1193</v>
      </c>
      <c r="F267" s="1" t="s">
        <v>101</v>
      </c>
      <c r="G267" s="3">
        <v>13723.57</v>
      </c>
      <c r="H267" s="4" t="s">
        <v>168</v>
      </c>
      <c r="I267" s="1" t="s">
        <v>80</v>
      </c>
      <c r="J267" s="1" t="s">
        <v>1836</v>
      </c>
      <c r="K267" s="5" t="s">
        <v>18</v>
      </c>
      <c r="L267" s="5" t="s">
        <v>207</v>
      </c>
      <c r="M267" s="5" t="s">
        <v>1836</v>
      </c>
      <c r="N267" s="1" t="s">
        <v>1836</v>
      </c>
      <c r="O267" s="8" t="s">
        <v>1836</v>
      </c>
      <c r="P267" s="3">
        <v>256</v>
      </c>
      <c r="Q267" s="3">
        <v>0</v>
      </c>
      <c r="R267" s="6">
        <v>4</v>
      </c>
      <c r="S267" t="s">
        <v>38</v>
      </c>
      <c r="T267" t="s">
        <v>1836</v>
      </c>
      <c r="U267" t="s">
        <v>1836</v>
      </c>
      <c r="V267" t="s">
        <v>1836</v>
      </c>
      <c r="W267" s="7" t="s">
        <v>18</v>
      </c>
      <c r="X267" s="7" t="s">
        <v>3541</v>
      </c>
      <c r="Y267" s="7">
        <f>VLOOKUP(X267,GPU!$A$2:$B$34,2,FALSE)</f>
        <v>2</v>
      </c>
      <c r="Z267" t="s">
        <v>23</v>
      </c>
      <c r="AA267" t="s">
        <v>1836</v>
      </c>
      <c r="AB267" s="1" t="s">
        <v>1836</v>
      </c>
      <c r="AC267" t="s">
        <v>1836</v>
      </c>
      <c r="AD267" t="s">
        <v>26</v>
      </c>
      <c r="AE267">
        <v>14</v>
      </c>
      <c r="AF267" s="3" t="s">
        <v>3499</v>
      </c>
      <c r="AG267" s="1" t="s">
        <v>1836</v>
      </c>
      <c r="AH267" s="1" t="s">
        <v>1836</v>
      </c>
      <c r="AI267" s="1" t="s">
        <v>1836</v>
      </c>
      <c r="AJ267" s="1" t="s">
        <v>1836</v>
      </c>
      <c r="AK267" t="s">
        <v>17</v>
      </c>
      <c r="AL267" s="1" t="s">
        <v>1836</v>
      </c>
      <c r="AM267" t="s">
        <v>26</v>
      </c>
      <c r="AN267" s="1" t="s">
        <v>1836</v>
      </c>
      <c r="AO267" t="s">
        <v>1836</v>
      </c>
      <c r="AP267" t="s">
        <v>26</v>
      </c>
      <c r="AQ267" t="s">
        <v>26</v>
      </c>
      <c r="AR267" t="s">
        <v>138</v>
      </c>
      <c r="AS267" t="s">
        <v>738</v>
      </c>
      <c r="AT267" t="s">
        <v>1836</v>
      </c>
      <c r="AU267" t="s">
        <v>1836</v>
      </c>
    </row>
    <row r="268" spans="1:47">
      <c r="A268">
        <v>266</v>
      </c>
      <c r="B268" s="2" t="s">
        <v>3568</v>
      </c>
      <c r="C268" s="1" t="s">
        <v>1123</v>
      </c>
      <c r="D268" s="1" t="s">
        <v>127</v>
      </c>
      <c r="E268" s="1">
        <v>3511</v>
      </c>
      <c r="F268" s="1" t="s">
        <v>112</v>
      </c>
      <c r="G268" s="3">
        <v>20292.5</v>
      </c>
      <c r="H268" s="4" t="s">
        <v>168</v>
      </c>
      <c r="I268" s="1" t="s">
        <v>130</v>
      </c>
      <c r="J268" s="1" t="s">
        <v>1836</v>
      </c>
      <c r="K268" s="5" t="s">
        <v>18</v>
      </c>
      <c r="L268" s="5" t="s">
        <v>207</v>
      </c>
      <c r="M268" s="5" t="s">
        <v>1836</v>
      </c>
      <c r="N268" s="1" t="s">
        <v>1836</v>
      </c>
      <c r="O268" s="8" t="s">
        <v>1836</v>
      </c>
      <c r="P268" s="3">
        <v>256</v>
      </c>
      <c r="Q268" s="3">
        <v>1000</v>
      </c>
      <c r="R268" s="6">
        <v>16</v>
      </c>
      <c r="S268" t="s">
        <v>38</v>
      </c>
      <c r="T268" t="s">
        <v>1836</v>
      </c>
      <c r="U268" t="s">
        <v>1836</v>
      </c>
      <c r="V268" t="s">
        <v>1836</v>
      </c>
      <c r="W268" s="7" t="s">
        <v>18</v>
      </c>
      <c r="X268" s="7" t="s">
        <v>3541</v>
      </c>
      <c r="Y268" s="7">
        <f>VLOOKUP(X268,GPU!$A$2:$B$34,2,FALSE)</f>
        <v>2</v>
      </c>
      <c r="Z268" t="s">
        <v>23</v>
      </c>
      <c r="AA268" t="s">
        <v>17</v>
      </c>
      <c r="AB268" s="1">
        <v>2</v>
      </c>
      <c r="AC268">
        <v>1</v>
      </c>
      <c r="AD268" t="s">
        <v>26</v>
      </c>
      <c r="AE268">
        <v>15.6</v>
      </c>
      <c r="AF268" s="3" t="s">
        <v>3499</v>
      </c>
      <c r="AG268" s="1" t="s">
        <v>487</v>
      </c>
      <c r="AH268" s="1" t="s">
        <v>1836</v>
      </c>
      <c r="AI268" s="1" t="s">
        <v>1836</v>
      </c>
      <c r="AJ268" t="s">
        <v>163</v>
      </c>
      <c r="AK268" t="s">
        <v>17</v>
      </c>
      <c r="AL268">
        <v>1.83</v>
      </c>
      <c r="AM268" t="s">
        <v>26</v>
      </c>
      <c r="AN268" s="1" t="s">
        <v>163</v>
      </c>
      <c r="AO268" t="s">
        <v>1836</v>
      </c>
      <c r="AP268" t="s">
        <v>489</v>
      </c>
      <c r="AQ268" t="s">
        <v>163</v>
      </c>
      <c r="AR268" t="s">
        <v>138</v>
      </c>
      <c r="AS268" t="s">
        <v>1192</v>
      </c>
      <c r="AT268" t="s">
        <v>26</v>
      </c>
      <c r="AU268" t="s">
        <v>1836</v>
      </c>
    </row>
    <row r="269" spans="1:47">
      <c r="A269">
        <v>267</v>
      </c>
      <c r="B269" s="2" t="s">
        <v>3565</v>
      </c>
      <c r="C269" s="1" t="s">
        <v>1836</v>
      </c>
      <c r="D269" s="1" t="s">
        <v>932</v>
      </c>
      <c r="E269" s="1" t="s">
        <v>1194</v>
      </c>
      <c r="F269" s="1" t="s">
        <v>167</v>
      </c>
      <c r="G269" s="3">
        <v>15080.01</v>
      </c>
      <c r="H269" s="4" t="s">
        <v>168</v>
      </c>
      <c r="I269" s="1" t="s">
        <v>497</v>
      </c>
      <c r="J269" s="1" t="s">
        <v>1836</v>
      </c>
      <c r="K269" s="5" t="s">
        <v>18</v>
      </c>
      <c r="L269" s="5" t="s">
        <v>207</v>
      </c>
      <c r="M269" s="5" t="s">
        <v>1836</v>
      </c>
      <c r="N269" s="1" t="s">
        <v>1836</v>
      </c>
      <c r="O269" s="8" t="s">
        <v>1836</v>
      </c>
      <c r="P269" s="3">
        <v>256</v>
      </c>
      <c r="Q269" s="3">
        <v>0</v>
      </c>
      <c r="R269" s="6">
        <v>8</v>
      </c>
      <c r="S269" t="s">
        <v>38</v>
      </c>
      <c r="T269" t="s">
        <v>1836</v>
      </c>
      <c r="U269" t="s">
        <v>1836</v>
      </c>
      <c r="V269" t="s">
        <v>1836</v>
      </c>
      <c r="W269" s="7" t="s">
        <v>18</v>
      </c>
      <c r="X269" s="7" t="s">
        <v>3541</v>
      </c>
      <c r="Y269" s="7">
        <f>VLOOKUP(X269,GPU!$A$2:$B$34,2,FALSE)</f>
        <v>2</v>
      </c>
      <c r="Z269" t="s">
        <v>23</v>
      </c>
      <c r="AA269" t="s">
        <v>1836</v>
      </c>
      <c r="AB269" s="1" t="s">
        <v>1836</v>
      </c>
      <c r="AC269" t="s">
        <v>1836</v>
      </c>
      <c r="AD269" t="s">
        <v>26</v>
      </c>
      <c r="AE269">
        <v>15.6</v>
      </c>
      <c r="AF269" s="3" t="s">
        <v>3499</v>
      </c>
      <c r="AG269" s="1" t="s">
        <v>1836</v>
      </c>
      <c r="AH269" s="1" t="s">
        <v>1836</v>
      </c>
      <c r="AI269" s="1" t="s">
        <v>1836</v>
      </c>
      <c r="AJ269" t="s">
        <v>1836</v>
      </c>
      <c r="AK269" t="s">
        <v>17</v>
      </c>
      <c r="AL269" s="1" t="s">
        <v>1836</v>
      </c>
      <c r="AM269" t="s">
        <v>26</v>
      </c>
      <c r="AN269" s="1" t="s">
        <v>1836</v>
      </c>
      <c r="AO269" t="s">
        <v>1836</v>
      </c>
      <c r="AP269" t="s">
        <v>26</v>
      </c>
      <c r="AQ269" t="s">
        <v>26</v>
      </c>
      <c r="AR269" t="s">
        <v>138</v>
      </c>
      <c r="AS269" t="s">
        <v>783</v>
      </c>
      <c r="AT269" t="s">
        <v>1836</v>
      </c>
      <c r="AU269" t="s">
        <v>1836</v>
      </c>
    </row>
    <row r="270" spans="1:47" ht="105">
      <c r="A270">
        <v>268</v>
      </c>
      <c r="B270" s="2" t="s">
        <v>3565</v>
      </c>
      <c r="C270" s="1" t="s">
        <v>1196</v>
      </c>
      <c r="D270" s="1" t="s">
        <v>1195</v>
      </c>
      <c r="E270" s="1" t="s">
        <v>1195</v>
      </c>
      <c r="F270" s="1" t="s">
        <v>319</v>
      </c>
      <c r="G270" s="3">
        <v>31828.02</v>
      </c>
      <c r="H270" s="4" t="s">
        <v>14</v>
      </c>
      <c r="I270" s="1" t="s">
        <v>15</v>
      </c>
      <c r="J270" s="1" t="s">
        <v>463</v>
      </c>
      <c r="K270" s="5" t="s">
        <v>37</v>
      </c>
      <c r="L270" s="5" t="s">
        <v>3598</v>
      </c>
      <c r="M270" s="5" t="s">
        <v>744</v>
      </c>
      <c r="N270" s="1" t="s">
        <v>1197</v>
      </c>
      <c r="O270" s="8">
        <v>12</v>
      </c>
      <c r="P270" s="3">
        <v>512</v>
      </c>
      <c r="Q270" s="3">
        <v>0</v>
      </c>
      <c r="R270" s="6">
        <v>16</v>
      </c>
      <c r="S270" t="s">
        <v>38</v>
      </c>
      <c r="T270">
        <v>32</v>
      </c>
      <c r="U270" t="s">
        <v>1836</v>
      </c>
      <c r="V270">
        <v>3200</v>
      </c>
      <c r="W270" s="7" t="s">
        <v>3514</v>
      </c>
      <c r="X270" s="7" t="s">
        <v>3525</v>
      </c>
      <c r="Y270" s="7">
        <f>VLOOKUP(X270,GPU!$A$2:$B$34,2,FALSE)</f>
        <v>5.4</v>
      </c>
      <c r="Z270" t="s">
        <v>157</v>
      </c>
      <c r="AA270" t="s">
        <v>17</v>
      </c>
      <c r="AB270" s="1" t="s">
        <v>1198</v>
      </c>
      <c r="AC270" t="s">
        <v>265</v>
      </c>
      <c r="AD270" t="s">
        <v>26</v>
      </c>
      <c r="AE270">
        <v>17.3</v>
      </c>
      <c r="AF270" s="3" t="s">
        <v>3499</v>
      </c>
      <c r="AG270" s="1" t="s">
        <v>1199</v>
      </c>
      <c r="AH270" s="1" t="s">
        <v>44</v>
      </c>
      <c r="AI270" s="1" t="s">
        <v>29</v>
      </c>
      <c r="AJ270" t="s">
        <v>335</v>
      </c>
      <c r="AK270">
        <v>5.0999999999999996</v>
      </c>
      <c r="AL270">
        <v>2.6</v>
      </c>
      <c r="AM270" t="s">
        <v>26</v>
      </c>
      <c r="AN270" s="1" t="s">
        <v>121</v>
      </c>
      <c r="AO270" t="s">
        <v>17</v>
      </c>
      <c r="AP270" t="s">
        <v>1200</v>
      </c>
      <c r="AQ270" t="s">
        <v>386</v>
      </c>
      <c r="AR270" t="s">
        <v>138</v>
      </c>
      <c r="AS270" t="s">
        <v>1836</v>
      </c>
      <c r="AT270" t="s">
        <v>1836</v>
      </c>
      <c r="AU270" t="s">
        <v>1836</v>
      </c>
    </row>
    <row r="271" spans="1:47" ht="75">
      <c r="A271">
        <v>269</v>
      </c>
      <c r="B271" s="2" t="s">
        <v>3566</v>
      </c>
      <c r="C271" s="1" t="s">
        <v>1836</v>
      </c>
      <c r="D271" s="1" t="s">
        <v>1201</v>
      </c>
      <c r="E271" s="1" t="s">
        <v>1201</v>
      </c>
      <c r="F271" s="1" t="s">
        <v>397</v>
      </c>
      <c r="G271" s="3">
        <v>22640.51</v>
      </c>
      <c r="H271" s="4" t="s">
        <v>72</v>
      </c>
      <c r="I271" s="1" t="s">
        <v>80</v>
      </c>
      <c r="J271" s="1" t="s">
        <v>567</v>
      </c>
      <c r="K271" s="5" t="s">
        <v>18</v>
      </c>
      <c r="L271" s="5" t="s">
        <v>74</v>
      </c>
      <c r="M271" s="5" t="s">
        <v>693</v>
      </c>
      <c r="N271" s="1">
        <v>4.5</v>
      </c>
      <c r="O271" s="8">
        <v>8</v>
      </c>
      <c r="P271" s="3">
        <v>512</v>
      </c>
      <c r="Q271" s="3">
        <v>0</v>
      </c>
      <c r="R271" s="6">
        <v>8</v>
      </c>
      <c r="S271" t="s">
        <v>38</v>
      </c>
      <c r="T271">
        <v>16</v>
      </c>
      <c r="U271" t="s">
        <v>1836</v>
      </c>
      <c r="V271">
        <v>3200</v>
      </c>
      <c r="W271" s="7" t="s">
        <v>18</v>
      </c>
      <c r="X271" s="7" t="s">
        <v>3593</v>
      </c>
      <c r="Y271" s="7">
        <f>VLOOKUP(X271,GPU!$A$2:$B$34,2,FALSE)</f>
        <v>3</v>
      </c>
      <c r="Z271" t="s">
        <v>23</v>
      </c>
      <c r="AA271" t="s">
        <v>17</v>
      </c>
      <c r="AB271" s="1" t="s">
        <v>1202</v>
      </c>
      <c r="AC271" t="s">
        <v>522</v>
      </c>
      <c r="AD271" t="s">
        <v>26</v>
      </c>
      <c r="AE271">
        <v>15.6</v>
      </c>
      <c r="AF271" s="3" t="s">
        <v>3499</v>
      </c>
      <c r="AG271" s="1" t="s">
        <v>1075</v>
      </c>
      <c r="AH271" s="1" t="s">
        <v>1203</v>
      </c>
      <c r="AI271" s="1" t="s">
        <v>572</v>
      </c>
      <c r="AJ271" t="s">
        <v>1076</v>
      </c>
      <c r="AK271">
        <v>5.2</v>
      </c>
      <c r="AL271">
        <v>1.69</v>
      </c>
      <c r="AM271" t="s">
        <v>26</v>
      </c>
      <c r="AN271" s="1" t="s">
        <v>404</v>
      </c>
      <c r="AO271" t="s">
        <v>17</v>
      </c>
      <c r="AP271" t="s">
        <v>26</v>
      </c>
      <c r="AQ271" t="s">
        <v>406</v>
      </c>
      <c r="AR271" t="s">
        <v>50</v>
      </c>
      <c r="AS271" t="s">
        <v>606</v>
      </c>
      <c r="AT271" t="s">
        <v>1836</v>
      </c>
      <c r="AU271" t="s">
        <v>1836</v>
      </c>
    </row>
    <row r="272" spans="1:47" ht="75">
      <c r="A272">
        <v>270</v>
      </c>
      <c r="B272" s="2" t="s">
        <v>3566</v>
      </c>
      <c r="C272" s="1" t="s">
        <v>1836</v>
      </c>
      <c r="D272" s="1" t="s">
        <v>1204</v>
      </c>
      <c r="E272" s="1" t="s">
        <v>1204</v>
      </c>
      <c r="F272" s="1" t="s">
        <v>518</v>
      </c>
      <c r="G272" s="3">
        <v>12490.08</v>
      </c>
      <c r="H272" s="4" t="s">
        <v>72</v>
      </c>
      <c r="I272" s="1" t="s">
        <v>80</v>
      </c>
      <c r="J272" s="1" t="s">
        <v>1836</v>
      </c>
      <c r="K272" s="5" t="s">
        <v>18</v>
      </c>
      <c r="L272" s="5" t="s">
        <v>3601</v>
      </c>
      <c r="M272" s="5" t="s">
        <v>537</v>
      </c>
      <c r="N272" s="1">
        <v>2.8</v>
      </c>
      <c r="O272" s="8">
        <v>4</v>
      </c>
      <c r="P272" s="3">
        <v>256</v>
      </c>
      <c r="Q272" s="3">
        <v>0</v>
      </c>
      <c r="R272" s="6">
        <v>8</v>
      </c>
      <c r="S272" t="s">
        <v>38</v>
      </c>
      <c r="T272" t="s">
        <v>1836</v>
      </c>
      <c r="U272" t="s">
        <v>1836</v>
      </c>
      <c r="V272">
        <v>2933</v>
      </c>
      <c r="W272" s="7" t="s">
        <v>18</v>
      </c>
      <c r="X272" s="7" t="s">
        <v>3541</v>
      </c>
      <c r="Y272" s="7">
        <f>VLOOKUP(X272,GPU!$A$2:$B$34,2,FALSE)</f>
        <v>2</v>
      </c>
      <c r="Z272" t="s">
        <v>23</v>
      </c>
      <c r="AA272" t="s">
        <v>17</v>
      </c>
      <c r="AB272" s="1" t="s">
        <v>1205</v>
      </c>
      <c r="AC272" t="s">
        <v>522</v>
      </c>
      <c r="AD272" t="s">
        <v>26</v>
      </c>
      <c r="AE272">
        <v>14</v>
      </c>
      <c r="AF272" s="3" t="s">
        <v>3503</v>
      </c>
      <c r="AG272" s="1" t="s">
        <v>1206</v>
      </c>
      <c r="AH272" s="1" t="s">
        <v>1203</v>
      </c>
      <c r="AI272" s="1" t="s">
        <v>653</v>
      </c>
      <c r="AJ272" t="s">
        <v>1207</v>
      </c>
      <c r="AK272">
        <v>4.2</v>
      </c>
      <c r="AL272">
        <v>1.46</v>
      </c>
      <c r="AM272" t="s">
        <v>26</v>
      </c>
      <c r="AN272" s="1" t="s">
        <v>595</v>
      </c>
      <c r="AO272" t="s">
        <v>26</v>
      </c>
      <c r="AP272" t="s">
        <v>26</v>
      </c>
      <c r="AQ272" t="s">
        <v>714</v>
      </c>
      <c r="AR272" t="s">
        <v>50</v>
      </c>
      <c r="AS272" t="s">
        <v>1836</v>
      </c>
      <c r="AT272" t="s">
        <v>1836</v>
      </c>
      <c r="AU272" t="s">
        <v>1836</v>
      </c>
    </row>
    <row r="273" spans="1:47" ht="75">
      <c r="A273">
        <v>271</v>
      </c>
      <c r="B273" s="2" t="s">
        <v>3566</v>
      </c>
      <c r="C273" s="1" t="s">
        <v>1836</v>
      </c>
      <c r="D273" s="1" t="s">
        <v>1208</v>
      </c>
      <c r="E273" s="1" t="s">
        <v>1208</v>
      </c>
      <c r="F273" s="1" t="s">
        <v>397</v>
      </c>
      <c r="G273" s="3">
        <v>15912.02</v>
      </c>
      <c r="H273" s="4" t="s">
        <v>72</v>
      </c>
      <c r="I273" s="1" t="s">
        <v>80</v>
      </c>
      <c r="J273" s="1" t="s">
        <v>567</v>
      </c>
      <c r="K273" s="5" t="s">
        <v>37</v>
      </c>
      <c r="L273" s="5" t="s">
        <v>3603</v>
      </c>
      <c r="M273" s="5" t="s">
        <v>1209</v>
      </c>
      <c r="N273" s="1">
        <v>3.8</v>
      </c>
      <c r="O273" s="8">
        <v>4</v>
      </c>
      <c r="P273" s="3">
        <v>512</v>
      </c>
      <c r="Q273" s="3">
        <v>0</v>
      </c>
      <c r="R273" s="6">
        <v>8</v>
      </c>
      <c r="S273" t="s">
        <v>38</v>
      </c>
      <c r="T273">
        <v>16</v>
      </c>
      <c r="U273" t="s">
        <v>1836</v>
      </c>
      <c r="V273" t="s">
        <v>1836</v>
      </c>
      <c r="W273" s="7" t="s">
        <v>37</v>
      </c>
      <c r="X273" s="7" t="s">
        <v>3515</v>
      </c>
      <c r="Y273" s="7">
        <f>VLOOKUP(X273,GPU!$A$2:$B$34,2,FALSE)</f>
        <v>3</v>
      </c>
      <c r="Z273" t="s">
        <v>23</v>
      </c>
      <c r="AA273" t="s">
        <v>17</v>
      </c>
      <c r="AB273" s="1" t="s">
        <v>1205</v>
      </c>
      <c r="AC273" t="s">
        <v>522</v>
      </c>
      <c r="AD273" t="s">
        <v>26</v>
      </c>
      <c r="AE273">
        <v>14</v>
      </c>
      <c r="AF273" s="3" t="s">
        <v>3499</v>
      </c>
      <c r="AG273" s="1" t="s">
        <v>1210</v>
      </c>
      <c r="AH273" s="1" t="s">
        <v>754</v>
      </c>
      <c r="AI273" s="1" t="s">
        <v>572</v>
      </c>
      <c r="AJ273" t="s">
        <v>1207</v>
      </c>
      <c r="AK273">
        <v>4.2</v>
      </c>
      <c r="AL273">
        <v>1.46</v>
      </c>
      <c r="AM273" t="s">
        <v>26</v>
      </c>
      <c r="AN273" s="1" t="s">
        <v>652</v>
      </c>
      <c r="AO273" t="s">
        <v>17</v>
      </c>
      <c r="AP273" t="s">
        <v>26</v>
      </c>
      <c r="AQ273" t="s">
        <v>406</v>
      </c>
      <c r="AR273" t="s">
        <v>50</v>
      </c>
      <c r="AS273" t="s">
        <v>1211</v>
      </c>
      <c r="AT273" t="s">
        <v>1836</v>
      </c>
      <c r="AU273" t="s">
        <v>1836</v>
      </c>
    </row>
    <row r="274" spans="1:47" ht="45">
      <c r="A274">
        <v>272</v>
      </c>
      <c r="B274" s="2" t="s">
        <v>3568</v>
      </c>
      <c r="C274" s="1" t="s">
        <v>708</v>
      </c>
      <c r="D274" s="1" t="s">
        <v>1836</v>
      </c>
      <c r="E274" s="1" t="s">
        <v>967</v>
      </c>
      <c r="F274" s="1" t="s">
        <v>308</v>
      </c>
      <c r="G274" s="3">
        <v>22079.47</v>
      </c>
      <c r="H274" s="4" t="s">
        <v>72</v>
      </c>
      <c r="I274" s="1" t="s">
        <v>615</v>
      </c>
      <c r="J274" s="1" t="s">
        <v>1836</v>
      </c>
      <c r="K274" s="5" t="s">
        <v>18</v>
      </c>
      <c r="L274" s="5" t="s">
        <v>74</v>
      </c>
      <c r="M274" s="5" t="s">
        <v>147</v>
      </c>
      <c r="N274" s="1" t="s">
        <v>1124</v>
      </c>
      <c r="O274" s="8">
        <v>8</v>
      </c>
      <c r="P274" s="3">
        <v>512</v>
      </c>
      <c r="Q274" s="3">
        <v>0</v>
      </c>
      <c r="R274" s="6">
        <v>8</v>
      </c>
      <c r="S274" t="s">
        <v>38</v>
      </c>
      <c r="T274">
        <v>16</v>
      </c>
      <c r="U274">
        <v>2</v>
      </c>
      <c r="V274">
        <v>2666</v>
      </c>
      <c r="W274" s="7" t="s">
        <v>3514</v>
      </c>
      <c r="X274" s="7" t="s">
        <v>3533</v>
      </c>
      <c r="Y274" s="7">
        <f>VLOOKUP(X274,GPU!$A$2:$B$34,2,FALSE)</f>
        <v>3.5</v>
      </c>
      <c r="Z274" t="s">
        <v>23</v>
      </c>
      <c r="AA274" t="s">
        <v>17</v>
      </c>
      <c r="AB274" s="1" t="s">
        <v>1212</v>
      </c>
      <c r="AC274" t="s">
        <v>1213</v>
      </c>
      <c r="AD274" t="s">
        <v>26</v>
      </c>
      <c r="AE274">
        <v>14</v>
      </c>
      <c r="AF274" s="3" t="s">
        <v>3499</v>
      </c>
      <c r="AG274" s="1" t="s">
        <v>704</v>
      </c>
      <c r="AH274" s="1" t="s">
        <v>287</v>
      </c>
      <c r="AI274" s="1" t="s">
        <v>288</v>
      </c>
      <c r="AJ274" t="s">
        <v>135</v>
      </c>
      <c r="AK274">
        <v>5</v>
      </c>
      <c r="AL274">
        <v>1.59</v>
      </c>
      <c r="AM274" t="s">
        <v>26</v>
      </c>
      <c r="AN274" s="1" t="s">
        <v>618</v>
      </c>
      <c r="AO274" t="s">
        <v>17</v>
      </c>
      <c r="AP274" t="s">
        <v>17</v>
      </c>
      <c r="AQ274" t="s">
        <v>316</v>
      </c>
      <c r="AR274" t="s">
        <v>138</v>
      </c>
      <c r="AS274" t="s">
        <v>239</v>
      </c>
      <c r="AT274" t="s">
        <v>17</v>
      </c>
      <c r="AU274" t="s">
        <v>1836</v>
      </c>
    </row>
    <row r="275" spans="1:47" ht="45">
      <c r="A275">
        <v>273</v>
      </c>
      <c r="B275" s="2" t="s">
        <v>3568</v>
      </c>
      <c r="C275" s="1" t="s">
        <v>127</v>
      </c>
      <c r="D275" s="1" t="s">
        <v>958</v>
      </c>
      <c r="E275" s="1" t="s">
        <v>958</v>
      </c>
      <c r="F275" s="1" t="s">
        <v>128</v>
      </c>
      <c r="G275" s="3">
        <v>17702.57</v>
      </c>
      <c r="H275" s="4" t="s">
        <v>72</v>
      </c>
      <c r="I275" s="1" t="s">
        <v>130</v>
      </c>
      <c r="J275" s="1" t="s">
        <v>1836</v>
      </c>
      <c r="K275" s="5" t="s">
        <v>37</v>
      </c>
      <c r="L275" s="5" t="s">
        <v>3600</v>
      </c>
      <c r="M275" s="5" t="s">
        <v>309</v>
      </c>
      <c r="N275" s="1" t="s">
        <v>1214</v>
      </c>
      <c r="O275" s="8">
        <v>4</v>
      </c>
      <c r="P275" s="3">
        <v>256</v>
      </c>
      <c r="Q275" s="3">
        <v>0</v>
      </c>
      <c r="R275" s="6">
        <v>8</v>
      </c>
      <c r="S275" t="s">
        <v>38</v>
      </c>
      <c r="T275">
        <v>16</v>
      </c>
      <c r="U275">
        <v>2</v>
      </c>
      <c r="V275">
        <v>2666</v>
      </c>
      <c r="W275" s="7" t="s">
        <v>37</v>
      </c>
      <c r="X275" s="7" t="s">
        <v>3515</v>
      </c>
      <c r="Y275" s="7">
        <f>VLOOKUP(X275,GPU!$A$2:$B$34,2,FALSE)</f>
        <v>3</v>
      </c>
      <c r="Z275" t="s">
        <v>23</v>
      </c>
      <c r="AA275" t="s">
        <v>17</v>
      </c>
      <c r="AB275" s="1" t="s">
        <v>493</v>
      </c>
      <c r="AC275" t="s">
        <v>133</v>
      </c>
      <c r="AD275" t="s">
        <v>26</v>
      </c>
      <c r="AE275">
        <v>15.6</v>
      </c>
      <c r="AF275" s="3" t="s">
        <v>3499</v>
      </c>
      <c r="AG275" s="1" t="s">
        <v>704</v>
      </c>
      <c r="AH275" s="1" t="s">
        <v>17</v>
      </c>
      <c r="AI275" s="1" t="s">
        <v>17</v>
      </c>
      <c r="AJ275" t="s">
        <v>135</v>
      </c>
      <c r="AK275">
        <v>5</v>
      </c>
      <c r="AL275">
        <v>1.8</v>
      </c>
      <c r="AM275" t="s">
        <v>26</v>
      </c>
      <c r="AN275" s="1" t="s">
        <v>136</v>
      </c>
      <c r="AO275" t="s">
        <v>26</v>
      </c>
      <c r="AP275" t="s">
        <v>17</v>
      </c>
      <c r="AQ275" t="s">
        <v>17</v>
      </c>
      <c r="AR275" t="s">
        <v>138</v>
      </c>
      <c r="AS275" t="s">
        <v>139</v>
      </c>
      <c r="AT275" t="s">
        <v>17</v>
      </c>
      <c r="AU275" t="s">
        <v>1836</v>
      </c>
    </row>
    <row r="276" spans="1:47" ht="45">
      <c r="A276">
        <v>274</v>
      </c>
      <c r="B276" s="2" t="s">
        <v>3568</v>
      </c>
      <c r="C276" s="1" t="s">
        <v>127</v>
      </c>
      <c r="D276" s="1" t="s">
        <v>1836</v>
      </c>
      <c r="E276" s="1" t="s">
        <v>1215</v>
      </c>
      <c r="F276" s="1" t="s">
        <v>145</v>
      </c>
      <c r="G276" s="3">
        <v>28246.92</v>
      </c>
      <c r="H276" s="4" t="s">
        <v>72</v>
      </c>
      <c r="I276" s="1" t="s">
        <v>80</v>
      </c>
      <c r="J276" s="1" t="s">
        <v>1836</v>
      </c>
      <c r="K276" s="5" t="s">
        <v>18</v>
      </c>
      <c r="L276" s="5" t="s">
        <v>74</v>
      </c>
      <c r="M276" s="5" t="s">
        <v>222</v>
      </c>
      <c r="N276" s="1" t="s">
        <v>1216</v>
      </c>
      <c r="O276" s="8">
        <v>8</v>
      </c>
      <c r="P276" s="3">
        <v>512</v>
      </c>
      <c r="Q276" s="3">
        <v>0</v>
      </c>
      <c r="R276" s="6">
        <v>16</v>
      </c>
      <c r="S276" t="s">
        <v>38</v>
      </c>
      <c r="T276">
        <v>16</v>
      </c>
      <c r="U276">
        <v>2</v>
      </c>
      <c r="V276">
        <v>3200</v>
      </c>
      <c r="W276" s="7" t="s">
        <v>18</v>
      </c>
      <c r="X276" s="7" t="s">
        <v>3593</v>
      </c>
      <c r="Y276" s="7">
        <f>VLOOKUP(X276,GPU!$A$2:$B$34,2,FALSE)</f>
        <v>3</v>
      </c>
      <c r="Z276" t="s">
        <v>23</v>
      </c>
      <c r="AA276" t="s">
        <v>17</v>
      </c>
      <c r="AB276" s="1" t="s">
        <v>1217</v>
      </c>
      <c r="AC276" t="s">
        <v>312</v>
      </c>
      <c r="AD276" t="s">
        <v>26</v>
      </c>
      <c r="AE276">
        <v>14</v>
      </c>
      <c r="AF276" s="3" t="s">
        <v>3499</v>
      </c>
      <c r="AG276" s="1" t="s">
        <v>1218</v>
      </c>
      <c r="AH276" s="1" t="s">
        <v>287</v>
      </c>
      <c r="AI276" s="1" t="s">
        <v>288</v>
      </c>
      <c r="AJ276" t="s">
        <v>237</v>
      </c>
      <c r="AK276">
        <v>5</v>
      </c>
      <c r="AL276">
        <v>1.46</v>
      </c>
      <c r="AM276" t="s">
        <v>17</v>
      </c>
      <c r="AN276" s="1" t="s">
        <v>8</v>
      </c>
      <c r="AO276" t="s">
        <v>17</v>
      </c>
      <c r="AP276" t="s">
        <v>26</v>
      </c>
      <c r="AQ276" t="s">
        <v>316</v>
      </c>
      <c r="AR276" t="s">
        <v>138</v>
      </c>
      <c r="AS276" t="s">
        <v>1219</v>
      </c>
      <c r="AT276" t="s">
        <v>17</v>
      </c>
      <c r="AU276" t="s">
        <v>1836</v>
      </c>
    </row>
    <row r="277" spans="1:47" ht="45">
      <c r="A277">
        <v>275</v>
      </c>
      <c r="B277" s="2" t="s">
        <v>3569</v>
      </c>
      <c r="C277" s="1" t="s">
        <v>1836</v>
      </c>
      <c r="D277" s="1" t="s">
        <v>1221</v>
      </c>
      <c r="E277" s="1" t="s">
        <v>1220</v>
      </c>
      <c r="F277" s="1" t="s">
        <v>329</v>
      </c>
      <c r="G277" s="3">
        <v>56099.92</v>
      </c>
      <c r="H277" s="4" t="s">
        <v>14</v>
      </c>
      <c r="I277" s="1" t="s">
        <v>174</v>
      </c>
      <c r="J277" s="1" t="s">
        <v>800</v>
      </c>
      <c r="K277" s="5" t="s">
        <v>18</v>
      </c>
      <c r="L277" s="5" t="s">
        <v>82</v>
      </c>
      <c r="M277" s="5" t="s">
        <v>273</v>
      </c>
      <c r="N277" s="1" t="s">
        <v>514</v>
      </c>
      <c r="O277" s="8" t="s">
        <v>1836</v>
      </c>
      <c r="P277" s="3">
        <v>1000</v>
      </c>
      <c r="Q277" s="3">
        <v>0</v>
      </c>
      <c r="R277" s="6">
        <v>16</v>
      </c>
      <c r="S277" t="s">
        <v>38</v>
      </c>
      <c r="T277" t="s">
        <v>1836</v>
      </c>
      <c r="U277" t="s">
        <v>1836</v>
      </c>
      <c r="V277" t="s">
        <v>1836</v>
      </c>
      <c r="W277" s="7" t="s">
        <v>3514</v>
      </c>
      <c r="X277" s="7" t="s">
        <v>3529</v>
      </c>
      <c r="Y277" s="7">
        <f>VLOOKUP(X277,GPU!$A$2:$B$34,2,FALSE)</f>
        <v>6</v>
      </c>
      <c r="Z277" t="s">
        <v>23</v>
      </c>
      <c r="AA277" t="s">
        <v>17</v>
      </c>
      <c r="AB277" s="1" t="s">
        <v>801</v>
      </c>
      <c r="AC277" t="s">
        <v>794</v>
      </c>
      <c r="AD277" t="s">
        <v>26</v>
      </c>
      <c r="AE277">
        <v>15.6</v>
      </c>
      <c r="AF277" s="3" t="s">
        <v>3498</v>
      </c>
      <c r="AG277" s="1" t="s">
        <v>802</v>
      </c>
      <c r="AH277" s="1" t="s">
        <v>44</v>
      </c>
      <c r="AI277" s="1" t="s">
        <v>17</v>
      </c>
      <c r="AJ277" t="s">
        <v>803</v>
      </c>
      <c r="AK277">
        <v>5.2</v>
      </c>
      <c r="AL277">
        <v>2.25</v>
      </c>
      <c r="AM277" t="s">
        <v>26</v>
      </c>
      <c r="AN277" s="1" t="s">
        <v>1222</v>
      </c>
      <c r="AO277" t="s">
        <v>17</v>
      </c>
      <c r="AP277" t="s">
        <v>17</v>
      </c>
      <c r="AQ277" t="s">
        <v>184</v>
      </c>
      <c r="AR277" t="s">
        <v>138</v>
      </c>
      <c r="AS277" t="s">
        <v>1836</v>
      </c>
      <c r="AT277" t="s">
        <v>17</v>
      </c>
      <c r="AU277" t="s">
        <v>1836</v>
      </c>
    </row>
    <row r="278" spans="1:47" ht="60">
      <c r="A278">
        <v>276</v>
      </c>
      <c r="B278" s="2" t="s">
        <v>3565</v>
      </c>
      <c r="C278" s="1" t="s">
        <v>1224</v>
      </c>
      <c r="D278" s="1" t="s">
        <v>1223</v>
      </c>
      <c r="E278" s="1" t="s">
        <v>1223</v>
      </c>
      <c r="F278" s="1" t="s">
        <v>952</v>
      </c>
      <c r="G278" s="3">
        <v>31828.02</v>
      </c>
      <c r="H278" s="4" t="s">
        <v>72</v>
      </c>
      <c r="I278" s="1" t="s">
        <v>80</v>
      </c>
      <c r="J278" s="1" t="s">
        <v>206</v>
      </c>
      <c r="K278" s="5" t="s">
        <v>18</v>
      </c>
      <c r="L278" s="5" t="s">
        <v>74</v>
      </c>
      <c r="M278" s="5" t="s">
        <v>147</v>
      </c>
      <c r="N278" s="1">
        <v>4.2</v>
      </c>
      <c r="O278" s="8">
        <v>8</v>
      </c>
      <c r="P278" s="3">
        <v>512</v>
      </c>
      <c r="Q278" s="3">
        <v>0</v>
      </c>
      <c r="R278" s="6">
        <v>8</v>
      </c>
      <c r="S278" t="s">
        <v>146</v>
      </c>
      <c r="T278" t="s">
        <v>186</v>
      </c>
      <c r="U278" t="s">
        <v>1836</v>
      </c>
      <c r="V278" t="s">
        <v>1836</v>
      </c>
      <c r="W278" s="7" t="s">
        <v>18</v>
      </c>
      <c r="X278" s="7" t="s">
        <v>3593</v>
      </c>
      <c r="Y278" s="7">
        <f>VLOOKUP(X278,GPU!$A$2:$B$34,2,FALSE)</f>
        <v>3</v>
      </c>
      <c r="Z278" t="s">
        <v>23</v>
      </c>
      <c r="AA278" t="s">
        <v>17</v>
      </c>
      <c r="AB278" s="1" t="s">
        <v>1225</v>
      </c>
      <c r="AC278" t="s">
        <v>210</v>
      </c>
      <c r="AD278" t="s">
        <v>26</v>
      </c>
      <c r="AE278">
        <v>13.3</v>
      </c>
      <c r="AF278" s="3" t="s">
        <v>3499</v>
      </c>
      <c r="AG278" s="1" t="s">
        <v>938</v>
      </c>
      <c r="AH278" s="1" t="s">
        <v>1836</v>
      </c>
      <c r="AI278" s="1" t="s">
        <v>29</v>
      </c>
      <c r="AJ278" t="s">
        <v>335</v>
      </c>
      <c r="AK278">
        <v>5</v>
      </c>
      <c r="AL278">
        <v>1.3</v>
      </c>
      <c r="AM278" t="s">
        <v>26</v>
      </c>
      <c r="AN278" s="1" t="s">
        <v>183</v>
      </c>
      <c r="AO278" t="s">
        <v>17</v>
      </c>
      <c r="AP278" t="s">
        <v>26</v>
      </c>
      <c r="AQ278" t="s">
        <v>883</v>
      </c>
      <c r="AR278" t="s">
        <v>138</v>
      </c>
      <c r="AS278" t="s">
        <v>1836</v>
      </c>
      <c r="AT278" t="s">
        <v>1836</v>
      </c>
      <c r="AU278" t="s">
        <v>1836</v>
      </c>
    </row>
    <row r="279" spans="1:47" ht="45">
      <c r="A279">
        <v>277</v>
      </c>
      <c r="B279" s="2" t="s">
        <v>3568</v>
      </c>
      <c r="C279" s="1" t="s">
        <v>708</v>
      </c>
      <c r="D279" s="1" t="s">
        <v>1836</v>
      </c>
      <c r="E279" s="1" t="s">
        <v>967</v>
      </c>
      <c r="F279" s="1" t="s">
        <v>308</v>
      </c>
      <c r="G279" s="3">
        <v>17543.41</v>
      </c>
      <c r="H279" s="4" t="s">
        <v>72</v>
      </c>
      <c r="I279" s="1" t="s">
        <v>615</v>
      </c>
      <c r="J279" s="1" t="s">
        <v>1836</v>
      </c>
      <c r="K279" s="5" t="s">
        <v>18</v>
      </c>
      <c r="L279" s="5" t="s">
        <v>207</v>
      </c>
      <c r="M279" s="5" t="s">
        <v>360</v>
      </c>
      <c r="N279" s="1" t="s">
        <v>1226</v>
      </c>
      <c r="O279" s="8">
        <v>6</v>
      </c>
      <c r="P279" s="3">
        <v>256</v>
      </c>
      <c r="Q279" s="3">
        <v>1000</v>
      </c>
      <c r="R279" s="6">
        <v>4</v>
      </c>
      <c r="S279" t="s">
        <v>38</v>
      </c>
      <c r="T279">
        <v>16</v>
      </c>
      <c r="U279">
        <v>2</v>
      </c>
      <c r="V279">
        <v>2666</v>
      </c>
      <c r="W279" s="7" t="s">
        <v>18</v>
      </c>
      <c r="X279" s="7" t="s">
        <v>3541</v>
      </c>
      <c r="Y279" s="7">
        <f>VLOOKUP(X279,GPU!$A$2:$B$34,2,FALSE)</f>
        <v>2</v>
      </c>
      <c r="Z279" t="s">
        <v>23</v>
      </c>
      <c r="AA279" t="s">
        <v>17</v>
      </c>
      <c r="AB279" s="1" t="s">
        <v>1212</v>
      </c>
      <c r="AC279" t="s">
        <v>1213</v>
      </c>
      <c r="AD279" t="s">
        <v>26</v>
      </c>
      <c r="AE279">
        <v>14</v>
      </c>
      <c r="AF279" s="3" t="s">
        <v>3499</v>
      </c>
      <c r="AG279" s="1" t="s">
        <v>704</v>
      </c>
      <c r="AH279" s="1" t="s">
        <v>287</v>
      </c>
      <c r="AI279" s="1" t="s">
        <v>288</v>
      </c>
      <c r="AJ279" t="s">
        <v>135</v>
      </c>
      <c r="AK279">
        <v>5</v>
      </c>
      <c r="AL279">
        <v>1.59</v>
      </c>
      <c r="AM279" t="s">
        <v>26</v>
      </c>
      <c r="AN279" s="1" t="s">
        <v>136</v>
      </c>
      <c r="AO279" t="s">
        <v>26</v>
      </c>
      <c r="AP279" t="s">
        <v>17</v>
      </c>
      <c r="AQ279" t="s">
        <v>316</v>
      </c>
      <c r="AR279" t="s">
        <v>138</v>
      </c>
      <c r="AS279" t="s">
        <v>239</v>
      </c>
      <c r="AT279" t="s">
        <v>17</v>
      </c>
      <c r="AU279" t="s">
        <v>1836</v>
      </c>
    </row>
    <row r="280" spans="1:47" ht="45">
      <c r="A280">
        <v>278</v>
      </c>
      <c r="B280" s="2" t="s">
        <v>3569</v>
      </c>
      <c r="C280" s="1" t="s">
        <v>1229</v>
      </c>
      <c r="D280" s="1" t="s">
        <v>1228</v>
      </c>
      <c r="E280" s="1" t="s">
        <v>1227</v>
      </c>
      <c r="F280" s="1" t="s">
        <v>112</v>
      </c>
      <c r="G280" s="3">
        <v>111408.02</v>
      </c>
      <c r="H280" s="4" t="s">
        <v>14</v>
      </c>
      <c r="I280" s="1" t="s">
        <v>80</v>
      </c>
      <c r="J280" s="1" t="s">
        <v>1230</v>
      </c>
      <c r="K280" s="5" t="s">
        <v>18</v>
      </c>
      <c r="L280" s="5" t="s">
        <v>82</v>
      </c>
      <c r="M280" s="5" t="s">
        <v>273</v>
      </c>
      <c r="N280" s="1">
        <v>4.7</v>
      </c>
      <c r="O280" s="8" t="s">
        <v>1836</v>
      </c>
      <c r="P280" s="3">
        <v>1000</v>
      </c>
      <c r="Q280" s="3">
        <v>0</v>
      </c>
      <c r="R280" s="6">
        <v>32</v>
      </c>
      <c r="S280" t="s">
        <v>20</v>
      </c>
      <c r="T280" t="s">
        <v>1836</v>
      </c>
      <c r="U280" t="s">
        <v>1836</v>
      </c>
      <c r="V280" t="s">
        <v>1836</v>
      </c>
      <c r="W280" s="7" t="s">
        <v>3514</v>
      </c>
      <c r="X280" s="7" t="s">
        <v>3524</v>
      </c>
      <c r="Y280" s="7">
        <f>VLOOKUP(X280,GPU!$A$2:$B$34,2,FALSE)</f>
        <v>9</v>
      </c>
      <c r="Z280" t="s">
        <v>23</v>
      </c>
      <c r="AA280" t="s">
        <v>17</v>
      </c>
      <c r="AB280" s="1" t="s">
        <v>1231</v>
      </c>
      <c r="AC280" t="s">
        <v>117</v>
      </c>
      <c r="AD280" t="s">
        <v>26</v>
      </c>
      <c r="AE280">
        <v>15.6</v>
      </c>
      <c r="AF280" s="3" t="s">
        <v>3498</v>
      </c>
      <c r="AG280" s="1" t="s">
        <v>1232</v>
      </c>
      <c r="AH280" s="1" t="s">
        <v>754</v>
      </c>
      <c r="AI280" s="1" t="s">
        <v>17</v>
      </c>
      <c r="AJ280" t="s">
        <v>796</v>
      </c>
      <c r="AK280">
        <v>5.2</v>
      </c>
      <c r="AL280">
        <v>2.1</v>
      </c>
      <c r="AM280" t="s">
        <v>26</v>
      </c>
      <c r="AN280" s="1" t="s">
        <v>1233</v>
      </c>
      <c r="AO280" t="s">
        <v>1836</v>
      </c>
      <c r="AP280" t="s">
        <v>17</v>
      </c>
      <c r="AQ280" t="s">
        <v>1234</v>
      </c>
      <c r="AR280" t="s">
        <v>138</v>
      </c>
      <c r="AS280" t="s">
        <v>1836</v>
      </c>
      <c r="AT280" t="s">
        <v>17</v>
      </c>
      <c r="AU280" t="s">
        <v>1836</v>
      </c>
    </row>
    <row r="281" spans="1:47" ht="45">
      <c r="A281">
        <v>279</v>
      </c>
      <c r="B281" s="2" t="s">
        <v>3568</v>
      </c>
      <c r="C281" s="1" t="s">
        <v>708</v>
      </c>
      <c r="D281" s="1" t="s">
        <v>1836</v>
      </c>
      <c r="E281" s="1" t="s">
        <v>967</v>
      </c>
      <c r="F281" s="1" t="s">
        <v>308</v>
      </c>
      <c r="G281" s="3">
        <v>24068.97</v>
      </c>
      <c r="H281" s="4" t="s">
        <v>72</v>
      </c>
      <c r="I281" s="1" t="s">
        <v>615</v>
      </c>
      <c r="J281" s="1" t="s">
        <v>1836</v>
      </c>
      <c r="K281" s="5" t="s">
        <v>18</v>
      </c>
      <c r="L281" s="5" t="s">
        <v>74</v>
      </c>
      <c r="M281" s="5" t="s">
        <v>147</v>
      </c>
      <c r="N281" s="1" t="s">
        <v>1124</v>
      </c>
      <c r="O281" s="8">
        <v>8</v>
      </c>
      <c r="P281" s="3">
        <v>512</v>
      </c>
      <c r="Q281" s="3">
        <v>0</v>
      </c>
      <c r="R281" s="6">
        <v>16</v>
      </c>
      <c r="S281" t="s">
        <v>38</v>
      </c>
      <c r="T281">
        <v>16</v>
      </c>
      <c r="U281">
        <v>2</v>
      </c>
      <c r="V281">
        <v>2666</v>
      </c>
      <c r="W281" s="7" t="s">
        <v>3514</v>
      </c>
      <c r="X281" s="7" t="s">
        <v>3533</v>
      </c>
      <c r="Y281" s="7">
        <f>VLOOKUP(X281,GPU!$A$2:$B$34,2,FALSE)</f>
        <v>3.5</v>
      </c>
      <c r="Z281" t="s">
        <v>23</v>
      </c>
      <c r="AA281" t="s">
        <v>17</v>
      </c>
      <c r="AB281" s="1" t="s">
        <v>1212</v>
      </c>
      <c r="AC281" t="s">
        <v>1213</v>
      </c>
      <c r="AD281" t="s">
        <v>26</v>
      </c>
      <c r="AE281">
        <v>14</v>
      </c>
      <c r="AF281" s="3" t="s">
        <v>3499</v>
      </c>
      <c r="AG281" s="1" t="s">
        <v>704</v>
      </c>
      <c r="AH281" s="1" t="s">
        <v>287</v>
      </c>
      <c r="AI281" s="1" t="s">
        <v>288</v>
      </c>
      <c r="AJ281" t="s">
        <v>135</v>
      </c>
      <c r="AK281">
        <v>5</v>
      </c>
      <c r="AL281">
        <v>1.59</v>
      </c>
      <c r="AM281" t="s">
        <v>26</v>
      </c>
      <c r="AN281" s="1" t="s">
        <v>618</v>
      </c>
      <c r="AO281" t="s">
        <v>17</v>
      </c>
      <c r="AP281" t="s">
        <v>17</v>
      </c>
      <c r="AQ281" t="s">
        <v>316</v>
      </c>
      <c r="AR281" t="s">
        <v>138</v>
      </c>
      <c r="AS281" t="s">
        <v>239</v>
      </c>
      <c r="AT281" t="s">
        <v>17</v>
      </c>
      <c r="AU281" t="s">
        <v>1836</v>
      </c>
    </row>
    <row r="282" spans="1:47" ht="45">
      <c r="A282">
        <v>280</v>
      </c>
      <c r="B282" s="2" t="s">
        <v>3568</v>
      </c>
      <c r="C282" s="1" t="s">
        <v>127</v>
      </c>
      <c r="D282" s="1" t="s">
        <v>1235</v>
      </c>
      <c r="E282" s="1" t="s">
        <v>1235</v>
      </c>
      <c r="F282" s="1" t="s">
        <v>128</v>
      </c>
      <c r="G282" s="3">
        <v>23830.23</v>
      </c>
      <c r="H282" s="4" t="s">
        <v>72</v>
      </c>
      <c r="I282" s="1" t="s">
        <v>130</v>
      </c>
      <c r="J282" s="1" t="s">
        <v>1836</v>
      </c>
      <c r="K282" s="5" t="s">
        <v>18</v>
      </c>
      <c r="L282" s="5" t="s">
        <v>74</v>
      </c>
      <c r="M282" s="5" t="s">
        <v>147</v>
      </c>
      <c r="N282" s="1" t="s">
        <v>1124</v>
      </c>
      <c r="O282" s="8">
        <v>8</v>
      </c>
      <c r="P282" s="3">
        <v>256</v>
      </c>
      <c r="Q282" s="3">
        <v>1000</v>
      </c>
      <c r="R282" s="6">
        <v>8</v>
      </c>
      <c r="S282" t="s">
        <v>38</v>
      </c>
      <c r="T282">
        <v>16</v>
      </c>
      <c r="U282">
        <v>2</v>
      </c>
      <c r="V282">
        <v>2666</v>
      </c>
      <c r="W282" s="7" t="s">
        <v>18</v>
      </c>
      <c r="X282" s="7" t="s">
        <v>3541</v>
      </c>
      <c r="Y282" s="7">
        <f>VLOOKUP(X282,GPU!$A$2:$B$34,2,FALSE)</f>
        <v>2</v>
      </c>
      <c r="Z282" t="s">
        <v>23</v>
      </c>
      <c r="AA282" t="s">
        <v>17</v>
      </c>
      <c r="AB282" s="1" t="s">
        <v>703</v>
      </c>
      <c r="AC282" t="s">
        <v>341</v>
      </c>
      <c r="AD282" t="s">
        <v>26</v>
      </c>
      <c r="AE282">
        <v>15.6</v>
      </c>
      <c r="AF282" s="3" t="s">
        <v>3499</v>
      </c>
      <c r="AG282" s="1" t="s">
        <v>704</v>
      </c>
      <c r="AH282" s="1" t="s">
        <v>17</v>
      </c>
      <c r="AI282" s="1" t="s">
        <v>17</v>
      </c>
      <c r="AJ282" t="s">
        <v>135</v>
      </c>
      <c r="AK282">
        <v>5</v>
      </c>
      <c r="AL282">
        <v>1.8</v>
      </c>
      <c r="AM282" t="s">
        <v>26</v>
      </c>
      <c r="AN282" s="1" t="s">
        <v>136</v>
      </c>
      <c r="AO282" t="s">
        <v>26</v>
      </c>
      <c r="AP282" t="s">
        <v>17</v>
      </c>
      <c r="AQ282" t="s">
        <v>137</v>
      </c>
      <c r="AR282" t="s">
        <v>138</v>
      </c>
      <c r="AS282" t="s">
        <v>139</v>
      </c>
      <c r="AT282" t="s">
        <v>17</v>
      </c>
      <c r="AU282" t="s">
        <v>1836</v>
      </c>
    </row>
    <row r="283" spans="1:47" ht="45">
      <c r="A283">
        <v>281</v>
      </c>
      <c r="B283" s="2" t="s">
        <v>3568</v>
      </c>
      <c r="C283" s="1" t="s">
        <v>127</v>
      </c>
      <c r="D283" s="1" t="s">
        <v>1123</v>
      </c>
      <c r="E283" s="1" t="s">
        <v>1123</v>
      </c>
      <c r="F283" s="1" t="s">
        <v>128</v>
      </c>
      <c r="G283" s="3">
        <v>15116.22</v>
      </c>
      <c r="H283" s="4" t="s">
        <v>72</v>
      </c>
      <c r="I283" s="1" t="s">
        <v>130</v>
      </c>
      <c r="J283" s="1" t="s">
        <v>1836</v>
      </c>
      <c r="K283" s="5" t="s">
        <v>18</v>
      </c>
      <c r="L283" s="5" t="s">
        <v>207</v>
      </c>
      <c r="M283" s="5" t="s">
        <v>389</v>
      </c>
      <c r="N283" s="1" t="s">
        <v>390</v>
      </c>
      <c r="O283" s="8">
        <v>4</v>
      </c>
      <c r="P283" s="3">
        <v>256</v>
      </c>
      <c r="Q283" s="3">
        <v>0</v>
      </c>
      <c r="R283" s="6">
        <v>8</v>
      </c>
      <c r="S283" t="s">
        <v>38</v>
      </c>
      <c r="T283">
        <v>16</v>
      </c>
      <c r="U283">
        <v>2</v>
      </c>
      <c r="V283">
        <v>2666</v>
      </c>
      <c r="W283" s="7" t="s">
        <v>18</v>
      </c>
      <c r="X283" s="7" t="s">
        <v>3541</v>
      </c>
      <c r="Y283" s="7">
        <f>VLOOKUP(X283,GPU!$A$2:$B$34,2,FALSE)</f>
        <v>2</v>
      </c>
      <c r="Z283" t="s">
        <v>23</v>
      </c>
      <c r="AA283" t="s">
        <v>17</v>
      </c>
      <c r="AB283" s="1" t="s">
        <v>493</v>
      </c>
      <c r="AC283" t="s">
        <v>133</v>
      </c>
      <c r="AD283" t="s">
        <v>26</v>
      </c>
      <c r="AE283">
        <v>14.96</v>
      </c>
      <c r="AF283" s="3" t="s">
        <v>3499</v>
      </c>
      <c r="AG283" s="1" t="s">
        <v>704</v>
      </c>
      <c r="AH283" s="1" t="s">
        <v>17</v>
      </c>
      <c r="AI283" s="1" t="s">
        <v>17</v>
      </c>
      <c r="AJ283" t="s">
        <v>135</v>
      </c>
      <c r="AK283">
        <v>5</v>
      </c>
      <c r="AL283">
        <v>1.8</v>
      </c>
      <c r="AM283" t="s">
        <v>26</v>
      </c>
      <c r="AN283" s="1" t="s">
        <v>136</v>
      </c>
      <c r="AO283" t="s">
        <v>26</v>
      </c>
      <c r="AP283" t="s">
        <v>17</v>
      </c>
      <c r="AQ283" t="s">
        <v>137</v>
      </c>
      <c r="AR283" t="s">
        <v>138</v>
      </c>
      <c r="AS283" t="s">
        <v>139</v>
      </c>
      <c r="AT283" t="s">
        <v>17</v>
      </c>
      <c r="AU283" t="s">
        <v>1836</v>
      </c>
    </row>
    <row r="284" spans="1:47" ht="45">
      <c r="A284">
        <v>282</v>
      </c>
      <c r="B284" s="2" t="s">
        <v>3568</v>
      </c>
      <c r="C284" s="1" t="s">
        <v>708</v>
      </c>
      <c r="D284" s="1" t="s">
        <v>1836</v>
      </c>
      <c r="E284" s="1" t="s">
        <v>967</v>
      </c>
      <c r="F284" s="1" t="s">
        <v>308</v>
      </c>
      <c r="G284" s="3">
        <v>15514.12</v>
      </c>
      <c r="H284" s="4" t="s">
        <v>72</v>
      </c>
      <c r="I284" s="1" t="s">
        <v>615</v>
      </c>
      <c r="J284" s="1" t="s">
        <v>1836</v>
      </c>
      <c r="K284" s="5" t="s">
        <v>18</v>
      </c>
      <c r="L284" s="5" t="s">
        <v>207</v>
      </c>
      <c r="M284" s="5" t="s">
        <v>360</v>
      </c>
      <c r="N284" s="1" t="s">
        <v>1226</v>
      </c>
      <c r="O284" s="8">
        <v>6</v>
      </c>
      <c r="P284" s="3">
        <v>256</v>
      </c>
      <c r="Q284" s="3">
        <v>0</v>
      </c>
      <c r="R284" s="6">
        <v>8</v>
      </c>
      <c r="S284" t="s">
        <v>38</v>
      </c>
      <c r="T284">
        <v>16</v>
      </c>
      <c r="U284">
        <v>2</v>
      </c>
      <c r="V284">
        <v>2666</v>
      </c>
      <c r="W284" s="7" t="s">
        <v>18</v>
      </c>
      <c r="X284" s="7" t="s">
        <v>3541</v>
      </c>
      <c r="Y284" s="7">
        <f>VLOOKUP(X284,GPU!$A$2:$B$34,2,FALSE)</f>
        <v>2</v>
      </c>
      <c r="Z284" t="s">
        <v>23</v>
      </c>
      <c r="AA284" t="s">
        <v>17</v>
      </c>
      <c r="AB284" s="1" t="s">
        <v>1212</v>
      </c>
      <c r="AC284" t="s">
        <v>1213</v>
      </c>
      <c r="AD284" t="s">
        <v>26</v>
      </c>
      <c r="AE284">
        <v>14.96</v>
      </c>
      <c r="AF284" s="3" t="s">
        <v>3499</v>
      </c>
      <c r="AG284" s="1" t="s">
        <v>704</v>
      </c>
      <c r="AH284" s="1" t="s">
        <v>287</v>
      </c>
      <c r="AI284" s="1" t="s">
        <v>288</v>
      </c>
      <c r="AJ284" t="s">
        <v>135</v>
      </c>
      <c r="AK284">
        <v>5</v>
      </c>
      <c r="AL284">
        <v>1.59</v>
      </c>
      <c r="AM284" t="s">
        <v>26</v>
      </c>
      <c r="AN284" s="1" t="s">
        <v>618</v>
      </c>
      <c r="AO284" t="s">
        <v>17</v>
      </c>
      <c r="AP284" t="s">
        <v>17</v>
      </c>
      <c r="AQ284" t="s">
        <v>316</v>
      </c>
      <c r="AR284" t="s">
        <v>138</v>
      </c>
      <c r="AS284" t="s">
        <v>239</v>
      </c>
      <c r="AT284" t="s">
        <v>17</v>
      </c>
      <c r="AU284" t="s">
        <v>1836</v>
      </c>
    </row>
    <row r="285" spans="1:47" ht="60">
      <c r="A285">
        <v>283</v>
      </c>
      <c r="B285" s="2" t="s">
        <v>3569</v>
      </c>
      <c r="C285" s="1" t="s">
        <v>1237</v>
      </c>
      <c r="D285" s="1" t="s">
        <v>1236</v>
      </c>
      <c r="E285" s="1" t="s">
        <v>1236</v>
      </c>
      <c r="F285" s="1" t="s">
        <v>1041</v>
      </c>
      <c r="G285" s="3">
        <v>51723.02</v>
      </c>
      <c r="H285" s="4" t="s">
        <v>14</v>
      </c>
      <c r="I285" s="1" t="s">
        <v>15</v>
      </c>
      <c r="J285" s="1" t="s">
        <v>1836</v>
      </c>
      <c r="K285" s="5" t="s">
        <v>37</v>
      </c>
      <c r="L285" s="5" t="s">
        <v>3599</v>
      </c>
      <c r="M285" s="5" t="s">
        <v>919</v>
      </c>
      <c r="N285" s="1" t="s">
        <v>920</v>
      </c>
      <c r="O285" s="8">
        <v>20</v>
      </c>
      <c r="P285" s="3">
        <v>1000</v>
      </c>
      <c r="Q285" s="3">
        <v>0</v>
      </c>
      <c r="R285" s="6">
        <v>16</v>
      </c>
      <c r="S285" t="s">
        <v>38</v>
      </c>
      <c r="T285" t="s">
        <v>1836</v>
      </c>
      <c r="U285" t="s">
        <v>1836</v>
      </c>
      <c r="V285" t="s">
        <v>1836</v>
      </c>
      <c r="W285" s="7" t="s">
        <v>37</v>
      </c>
      <c r="X285" s="7" t="s">
        <v>3519</v>
      </c>
      <c r="Y285" s="7">
        <v>5.8</v>
      </c>
      <c r="Z285" t="s">
        <v>23</v>
      </c>
      <c r="AA285" t="s">
        <v>17</v>
      </c>
      <c r="AB285" s="1" t="s">
        <v>1238</v>
      </c>
      <c r="AC285" t="s">
        <v>373</v>
      </c>
      <c r="AD285" t="s">
        <v>26</v>
      </c>
      <c r="AE285">
        <v>15.6</v>
      </c>
      <c r="AF285" s="3" t="s">
        <v>3499</v>
      </c>
      <c r="AG285" s="1" t="s">
        <v>1239</v>
      </c>
      <c r="AH285" s="1" t="s">
        <v>44</v>
      </c>
      <c r="AI285" s="1" t="s">
        <v>17</v>
      </c>
      <c r="AJ285" t="s">
        <v>1241</v>
      </c>
      <c r="AK285">
        <v>5.2</v>
      </c>
      <c r="AL285">
        <v>1.9</v>
      </c>
      <c r="AM285" t="s">
        <v>26</v>
      </c>
      <c r="AN285" s="1" t="s">
        <v>1222</v>
      </c>
      <c r="AO285" t="s">
        <v>17</v>
      </c>
      <c r="AP285" t="s">
        <v>26</v>
      </c>
      <c r="AQ285" t="s">
        <v>1050</v>
      </c>
      <c r="AR285" t="s">
        <v>138</v>
      </c>
      <c r="AS285" t="s">
        <v>1836</v>
      </c>
      <c r="AT285" t="s">
        <v>1836</v>
      </c>
      <c r="AU285" t="s">
        <v>1836</v>
      </c>
    </row>
    <row r="286" spans="1:47" ht="105">
      <c r="A286">
        <v>284</v>
      </c>
      <c r="B286" s="2" t="s">
        <v>3572</v>
      </c>
      <c r="C286" s="1" t="s">
        <v>369</v>
      </c>
      <c r="D286" s="1" t="s">
        <v>1242</v>
      </c>
      <c r="E286" s="1" t="s">
        <v>1242</v>
      </c>
      <c r="F286" s="1" t="s">
        <v>370</v>
      </c>
      <c r="G286" s="3">
        <v>20686.82</v>
      </c>
      <c r="H286" s="4" t="s">
        <v>72</v>
      </c>
      <c r="I286" s="1" t="s">
        <v>371</v>
      </c>
      <c r="J286" s="1" t="s">
        <v>103</v>
      </c>
      <c r="K286" s="5" t="s">
        <v>37</v>
      </c>
      <c r="L286" s="5" t="s">
        <v>3600</v>
      </c>
      <c r="M286" s="5" t="s">
        <v>684</v>
      </c>
      <c r="N286" s="1" t="s">
        <v>1243</v>
      </c>
      <c r="O286" s="8" t="s">
        <v>1836</v>
      </c>
      <c r="P286" s="3">
        <v>512</v>
      </c>
      <c r="Q286" s="3">
        <v>0</v>
      </c>
      <c r="R286" s="6">
        <v>8</v>
      </c>
      <c r="S286" t="s">
        <v>38</v>
      </c>
      <c r="T286">
        <v>24</v>
      </c>
      <c r="U286" t="s">
        <v>1836</v>
      </c>
      <c r="V286" t="s">
        <v>1836</v>
      </c>
      <c r="W286" s="7" t="s">
        <v>37</v>
      </c>
      <c r="X286" s="7" t="s">
        <v>3515</v>
      </c>
      <c r="Y286" s="7">
        <f>VLOOKUP(X286,GPU!$A$2:$B$34,2,FALSE)</f>
        <v>3</v>
      </c>
      <c r="Z286" t="s">
        <v>23</v>
      </c>
      <c r="AA286" t="s">
        <v>17</v>
      </c>
      <c r="AB286" s="1" t="s">
        <v>1244</v>
      </c>
      <c r="AC286" t="s">
        <v>373</v>
      </c>
      <c r="AD286" t="s">
        <v>26</v>
      </c>
      <c r="AE286">
        <v>15.6</v>
      </c>
      <c r="AF286" s="3" t="s">
        <v>3499</v>
      </c>
      <c r="AG286" s="1" t="s">
        <v>1245</v>
      </c>
      <c r="AH286" s="1" t="s">
        <v>44</v>
      </c>
      <c r="AI286" s="1" t="s">
        <v>375</v>
      </c>
      <c r="AJ286" t="s">
        <v>1246</v>
      </c>
      <c r="AK286">
        <v>5.0999999999999996</v>
      </c>
      <c r="AL286">
        <v>1.76</v>
      </c>
      <c r="AM286" t="s">
        <v>26</v>
      </c>
      <c r="AN286" s="1" t="s">
        <v>1247</v>
      </c>
      <c r="AO286" t="s">
        <v>17</v>
      </c>
      <c r="AP286" t="s">
        <v>378</v>
      </c>
      <c r="AQ286" t="s">
        <v>184</v>
      </c>
      <c r="AR286" t="s">
        <v>138</v>
      </c>
      <c r="AS286" t="s">
        <v>1248</v>
      </c>
      <c r="AT286" t="s">
        <v>17</v>
      </c>
      <c r="AU286" t="s">
        <v>1836</v>
      </c>
    </row>
    <row r="287" spans="1:47" ht="45">
      <c r="A287">
        <v>285</v>
      </c>
      <c r="B287" s="2" t="s">
        <v>3568</v>
      </c>
      <c r="C287" s="1" t="s">
        <v>127</v>
      </c>
      <c r="D287" s="1" t="s">
        <v>701</v>
      </c>
      <c r="E287" s="1" t="s">
        <v>701</v>
      </c>
      <c r="F287" s="1" t="s">
        <v>1249</v>
      </c>
      <c r="G287" s="3">
        <v>16150.76</v>
      </c>
      <c r="H287" s="4" t="s">
        <v>72</v>
      </c>
      <c r="I287" s="1" t="s">
        <v>615</v>
      </c>
      <c r="J287" s="1" t="s">
        <v>1836</v>
      </c>
      <c r="K287" s="5" t="s">
        <v>37</v>
      </c>
      <c r="L287" s="5" t="s">
        <v>3603</v>
      </c>
      <c r="M287" s="5" t="s">
        <v>715</v>
      </c>
      <c r="N287" s="1">
        <v>3.5</v>
      </c>
      <c r="O287" s="8">
        <v>4</v>
      </c>
      <c r="P287" s="3">
        <v>256</v>
      </c>
      <c r="Q287" s="3">
        <v>0</v>
      </c>
      <c r="R287" s="6">
        <v>8</v>
      </c>
      <c r="S287" t="s">
        <v>38</v>
      </c>
      <c r="T287">
        <v>16</v>
      </c>
      <c r="U287">
        <v>2</v>
      </c>
      <c r="V287">
        <v>2400</v>
      </c>
      <c r="W287" s="7" t="s">
        <v>37</v>
      </c>
      <c r="X287" s="7" t="s">
        <v>3515</v>
      </c>
      <c r="Y287" s="7">
        <f>VLOOKUP(X287,GPU!$A$2:$B$34,2,FALSE)</f>
        <v>3</v>
      </c>
      <c r="Z287" t="s">
        <v>23</v>
      </c>
      <c r="AA287" t="s">
        <v>17</v>
      </c>
      <c r="AB287" s="1" t="s">
        <v>1250</v>
      </c>
      <c r="AC287" t="s">
        <v>210</v>
      </c>
      <c r="AD287" t="s">
        <v>26</v>
      </c>
      <c r="AE287">
        <v>15.6</v>
      </c>
      <c r="AF287" s="3" t="s">
        <v>3499</v>
      </c>
      <c r="AG287" s="1" t="s">
        <v>617</v>
      </c>
      <c r="AH287" s="1" t="s">
        <v>17</v>
      </c>
      <c r="AI287" s="1" t="s">
        <v>17</v>
      </c>
      <c r="AJ287" t="s">
        <v>135</v>
      </c>
      <c r="AK287">
        <v>5</v>
      </c>
      <c r="AL287">
        <v>1.8</v>
      </c>
      <c r="AM287" t="s">
        <v>26</v>
      </c>
      <c r="AN287" s="1" t="s">
        <v>136</v>
      </c>
      <c r="AO287" t="s">
        <v>26</v>
      </c>
      <c r="AP287" t="s">
        <v>17</v>
      </c>
      <c r="AQ287" t="s">
        <v>17</v>
      </c>
      <c r="AR287" t="s">
        <v>138</v>
      </c>
      <c r="AS287" t="s">
        <v>139</v>
      </c>
      <c r="AT287" t="s">
        <v>17</v>
      </c>
      <c r="AU287" t="s">
        <v>1836</v>
      </c>
    </row>
    <row r="288" spans="1:47" ht="30">
      <c r="A288">
        <v>286</v>
      </c>
      <c r="B288" s="2" t="s">
        <v>3567</v>
      </c>
      <c r="C288" s="1" t="s">
        <v>1836</v>
      </c>
      <c r="D288" s="1" t="s">
        <v>687</v>
      </c>
      <c r="E288" s="1" t="s">
        <v>996</v>
      </c>
      <c r="F288" s="1" t="s">
        <v>675</v>
      </c>
      <c r="G288" s="3">
        <v>15119.8</v>
      </c>
      <c r="H288" s="4" t="s">
        <v>168</v>
      </c>
      <c r="I288" s="1" t="s">
        <v>80</v>
      </c>
      <c r="J288" s="1" t="s">
        <v>1836</v>
      </c>
      <c r="K288" s="5" t="s">
        <v>18</v>
      </c>
      <c r="L288" s="5" t="s">
        <v>207</v>
      </c>
      <c r="M288" s="5" t="s">
        <v>1836</v>
      </c>
      <c r="N288" s="1" t="s">
        <v>1836</v>
      </c>
      <c r="O288" s="8" t="s">
        <v>1836</v>
      </c>
      <c r="P288" s="3">
        <v>0</v>
      </c>
      <c r="Q288" s="3">
        <v>1000</v>
      </c>
      <c r="R288" s="6">
        <v>8</v>
      </c>
      <c r="S288" t="s">
        <v>38</v>
      </c>
      <c r="T288" t="s">
        <v>1836</v>
      </c>
      <c r="U288" t="s">
        <v>1836</v>
      </c>
      <c r="V288" t="s">
        <v>1836</v>
      </c>
      <c r="W288" s="7" t="s">
        <v>18</v>
      </c>
      <c r="X288" s="7" t="s">
        <v>3541</v>
      </c>
      <c r="Y288" s="7">
        <f>VLOOKUP(X288,GPU!$A$2:$B$34,2,FALSE)</f>
        <v>2</v>
      </c>
      <c r="Z288" t="s">
        <v>23</v>
      </c>
      <c r="AA288" t="s">
        <v>1836</v>
      </c>
      <c r="AB288" s="1" t="s">
        <v>1836</v>
      </c>
      <c r="AC288" t="s">
        <v>1836</v>
      </c>
      <c r="AD288" t="s">
        <v>26</v>
      </c>
      <c r="AE288">
        <v>15.6</v>
      </c>
      <c r="AF288" s="3" t="s">
        <v>3499</v>
      </c>
      <c r="AG288" s="1" t="s">
        <v>1836</v>
      </c>
      <c r="AH288" s="1" t="s">
        <v>1836</v>
      </c>
      <c r="AI288" s="1" t="s">
        <v>1836</v>
      </c>
      <c r="AJ288" s="1" t="s">
        <v>1836</v>
      </c>
      <c r="AK288" t="s">
        <v>17</v>
      </c>
      <c r="AL288" s="1" t="s">
        <v>1836</v>
      </c>
      <c r="AM288" t="s">
        <v>26</v>
      </c>
      <c r="AN288" s="1" t="s">
        <v>1836</v>
      </c>
      <c r="AO288" t="s">
        <v>1836</v>
      </c>
      <c r="AP288" t="s">
        <v>26</v>
      </c>
      <c r="AQ288" t="s">
        <v>26</v>
      </c>
      <c r="AR288" t="s">
        <v>138</v>
      </c>
      <c r="AS288" t="s">
        <v>738</v>
      </c>
      <c r="AT288" t="s">
        <v>1836</v>
      </c>
      <c r="AU288" t="s">
        <v>1836</v>
      </c>
    </row>
    <row r="289" spans="1:47" ht="75">
      <c r="A289">
        <v>287</v>
      </c>
      <c r="B289" s="2" t="s">
        <v>3566</v>
      </c>
      <c r="C289" s="1" t="s">
        <v>1836</v>
      </c>
      <c r="D289" s="1" t="s">
        <v>1251</v>
      </c>
      <c r="E289" s="1" t="s">
        <v>1251</v>
      </c>
      <c r="F289" s="1" t="s">
        <v>397</v>
      </c>
      <c r="G289" s="3">
        <v>15514.12</v>
      </c>
      <c r="H289" s="4" t="s">
        <v>72</v>
      </c>
      <c r="I289" s="1" t="s">
        <v>80</v>
      </c>
      <c r="J289" s="1" t="s">
        <v>1836</v>
      </c>
      <c r="K289" s="5" t="s">
        <v>37</v>
      </c>
      <c r="L289" s="5" t="s">
        <v>3603</v>
      </c>
      <c r="M289" s="5" t="s">
        <v>1209</v>
      </c>
      <c r="N289" s="1" t="s">
        <v>1252</v>
      </c>
      <c r="O289" s="8">
        <v>4</v>
      </c>
      <c r="P289" s="3">
        <v>512</v>
      </c>
      <c r="Q289" s="3">
        <v>0</v>
      </c>
      <c r="R289" s="6">
        <v>8</v>
      </c>
      <c r="S289" t="s">
        <v>38</v>
      </c>
      <c r="T289" t="s">
        <v>1836</v>
      </c>
      <c r="U289" t="s">
        <v>1836</v>
      </c>
      <c r="V289">
        <v>3200</v>
      </c>
      <c r="W289" s="7" t="s">
        <v>37</v>
      </c>
      <c r="X289" s="7" t="s">
        <v>3515</v>
      </c>
      <c r="Y289" s="7">
        <f>VLOOKUP(X289,GPU!$A$2:$B$34,2,FALSE)</f>
        <v>3</v>
      </c>
      <c r="Z289" t="s">
        <v>23</v>
      </c>
      <c r="AA289" t="s">
        <v>17</v>
      </c>
      <c r="AB289" s="1" t="s">
        <v>398</v>
      </c>
      <c r="AC289" t="s">
        <v>522</v>
      </c>
      <c r="AD289" t="s">
        <v>26</v>
      </c>
      <c r="AE289">
        <v>15.6</v>
      </c>
      <c r="AF289" s="3" t="s">
        <v>3499</v>
      </c>
      <c r="AG289" s="1" t="s">
        <v>1053</v>
      </c>
      <c r="AH289" s="1" t="s">
        <v>44</v>
      </c>
      <c r="AI289" s="1" t="s">
        <v>45</v>
      </c>
      <c r="AJ289" t="s">
        <v>1253</v>
      </c>
      <c r="AK289">
        <v>4.2</v>
      </c>
      <c r="AL289">
        <v>1.69</v>
      </c>
      <c r="AM289" t="s">
        <v>26</v>
      </c>
      <c r="AN289" s="1" t="s">
        <v>1254</v>
      </c>
      <c r="AO289" t="s">
        <v>26</v>
      </c>
      <c r="AP289" t="s">
        <v>26</v>
      </c>
      <c r="AQ289" t="s">
        <v>406</v>
      </c>
      <c r="AR289" t="s">
        <v>50</v>
      </c>
      <c r="AS289" t="s">
        <v>461</v>
      </c>
      <c r="AT289" t="s">
        <v>1836</v>
      </c>
      <c r="AU289" t="s">
        <v>1836</v>
      </c>
    </row>
    <row r="290" spans="1:47" ht="45">
      <c r="A290">
        <v>288</v>
      </c>
      <c r="B290" s="2" t="s">
        <v>3567</v>
      </c>
      <c r="C290" s="1" t="s">
        <v>1836</v>
      </c>
      <c r="D290" s="1" t="s">
        <v>1836</v>
      </c>
      <c r="E290" s="1" t="s">
        <v>996</v>
      </c>
      <c r="F290" s="1" t="s">
        <v>675</v>
      </c>
      <c r="G290" s="3">
        <v>14718.32</v>
      </c>
      <c r="H290" s="4" t="s">
        <v>72</v>
      </c>
      <c r="I290" s="1" t="s">
        <v>80</v>
      </c>
      <c r="J290" s="1" t="s">
        <v>1836</v>
      </c>
      <c r="K290" s="5" t="s">
        <v>18</v>
      </c>
      <c r="L290" s="5" t="s">
        <v>207</v>
      </c>
      <c r="M290" s="5" t="s">
        <v>1178</v>
      </c>
      <c r="N290" s="1" t="s">
        <v>1154</v>
      </c>
      <c r="O290" s="8">
        <v>4</v>
      </c>
      <c r="P290" s="3">
        <v>512</v>
      </c>
      <c r="Q290" s="3">
        <v>0</v>
      </c>
      <c r="R290" s="6">
        <v>8</v>
      </c>
      <c r="S290" t="s">
        <v>38</v>
      </c>
      <c r="T290">
        <v>12</v>
      </c>
      <c r="U290">
        <v>2</v>
      </c>
      <c r="V290" t="s">
        <v>1836</v>
      </c>
      <c r="W290" s="7" t="s">
        <v>18</v>
      </c>
      <c r="X290" s="7" t="s">
        <v>3541</v>
      </c>
      <c r="Y290" s="7">
        <f>VLOOKUP(X290,GPU!$A$2:$B$34,2,FALSE)</f>
        <v>2</v>
      </c>
      <c r="Z290" t="s">
        <v>23</v>
      </c>
      <c r="AA290" t="s">
        <v>17</v>
      </c>
      <c r="AB290" s="1" t="s">
        <v>1255</v>
      </c>
      <c r="AC290" t="s">
        <v>399</v>
      </c>
      <c r="AD290" t="s">
        <v>26</v>
      </c>
      <c r="AE290">
        <v>15.6</v>
      </c>
      <c r="AF290" s="3" t="s">
        <v>3499</v>
      </c>
      <c r="AG290" s="1" t="s">
        <v>1256</v>
      </c>
      <c r="AH290" s="1" t="s">
        <v>1257</v>
      </c>
      <c r="AI290" s="1" t="s">
        <v>1258</v>
      </c>
      <c r="AJ290" t="s">
        <v>662</v>
      </c>
      <c r="AK290">
        <v>5</v>
      </c>
      <c r="AL290">
        <v>1.7</v>
      </c>
      <c r="AM290" t="s">
        <v>26</v>
      </c>
      <c r="AN290" s="1" t="s">
        <v>1259</v>
      </c>
      <c r="AO290" t="s">
        <v>26</v>
      </c>
      <c r="AP290" t="s">
        <v>26</v>
      </c>
      <c r="AQ290" t="s">
        <v>1260</v>
      </c>
      <c r="AR290" t="s">
        <v>138</v>
      </c>
      <c r="AS290" t="s">
        <v>1836</v>
      </c>
      <c r="AT290" t="s">
        <v>1836</v>
      </c>
      <c r="AU290" t="s">
        <v>1836</v>
      </c>
    </row>
    <row r="291" spans="1:47" ht="30">
      <c r="A291">
        <v>289</v>
      </c>
      <c r="B291" s="2" t="s">
        <v>3567</v>
      </c>
      <c r="C291" s="1" t="s">
        <v>986</v>
      </c>
      <c r="D291" s="1" t="s">
        <v>1261</v>
      </c>
      <c r="E291" s="1" t="s">
        <v>1261</v>
      </c>
      <c r="F291" s="1" t="s">
        <v>101</v>
      </c>
      <c r="G291" s="3">
        <v>12728.82</v>
      </c>
      <c r="H291" s="4" t="s">
        <v>72</v>
      </c>
      <c r="I291" s="1" t="s">
        <v>80</v>
      </c>
      <c r="J291" s="1" t="s">
        <v>485</v>
      </c>
      <c r="K291" s="5" t="s">
        <v>18</v>
      </c>
      <c r="L291" s="5" t="s">
        <v>207</v>
      </c>
      <c r="M291" s="5" t="s">
        <v>389</v>
      </c>
      <c r="N291" s="1">
        <v>3.4</v>
      </c>
      <c r="O291" s="8">
        <v>4</v>
      </c>
      <c r="P291" s="3">
        <v>256</v>
      </c>
      <c r="Q291" s="3">
        <v>0</v>
      </c>
      <c r="R291" s="6">
        <v>4</v>
      </c>
      <c r="S291" t="s">
        <v>38</v>
      </c>
      <c r="T291">
        <v>12</v>
      </c>
      <c r="U291">
        <v>2</v>
      </c>
      <c r="V291">
        <v>2666</v>
      </c>
      <c r="W291" s="7" t="s">
        <v>18</v>
      </c>
      <c r="X291" s="7" t="s">
        <v>3541</v>
      </c>
      <c r="Y291" s="7">
        <f>VLOOKUP(X291,GPU!$A$2:$B$34,2,FALSE)</f>
        <v>2</v>
      </c>
      <c r="Z291" t="s">
        <v>23</v>
      </c>
      <c r="AA291" t="s">
        <v>17</v>
      </c>
      <c r="AB291" s="1" t="s">
        <v>1262</v>
      </c>
      <c r="AC291" t="s">
        <v>1263</v>
      </c>
      <c r="AD291" t="s">
        <v>26</v>
      </c>
      <c r="AE291">
        <v>14</v>
      </c>
      <c r="AF291" s="3" t="s">
        <v>3499</v>
      </c>
      <c r="AG291" s="1" t="s">
        <v>1264</v>
      </c>
      <c r="AH291" s="1" t="s">
        <v>1265</v>
      </c>
      <c r="AI291" s="1" t="s">
        <v>1266</v>
      </c>
      <c r="AJ291" t="s">
        <v>662</v>
      </c>
      <c r="AK291">
        <v>5</v>
      </c>
      <c r="AL291">
        <v>1.6</v>
      </c>
      <c r="AM291" t="s">
        <v>26</v>
      </c>
      <c r="AN291" s="1" t="s">
        <v>678</v>
      </c>
      <c r="AO291" t="s">
        <v>26</v>
      </c>
      <c r="AP291" t="s">
        <v>26</v>
      </c>
      <c r="AQ291" t="s">
        <v>671</v>
      </c>
      <c r="AR291" t="s">
        <v>138</v>
      </c>
      <c r="AS291" t="s">
        <v>1267</v>
      </c>
      <c r="AT291" t="s">
        <v>1836</v>
      </c>
      <c r="AU291" t="s">
        <v>1836</v>
      </c>
    </row>
    <row r="292" spans="1:47" ht="30">
      <c r="A292">
        <v>290</v>
      </c>
      <c r="B292" s="2" t="s">
        <v>3567</v>
      </c>
      <c r="C292" s="1" t="s">
        <v>1270</v>
      </c>
      <c r="D292" s="1" t="s">
        <v>1269</v>
      </c>
      <c r="E292" s="1" t="s">
        <v>1268</v>
      </c>
      <c r="F292" s="1" t="s">
        <v>112</v>
      </c>
      <c r="G292" s="3">
        <v>35810.199999999997</v>
      </c>
      <c r="H292" s="4" t="s">
        <v>168</v>
      </c>
      <c r="I292" s="1" t="s">
        <v>80</v>
      </c>
      <c r="J292" s="1" t="s">
        <v>1836</v>
      </c>
      <c r="K292" s="5" t="s">
        <v>18</v>
      </c>
      <c r="L292" s="5" t="s">
        <v>74</v>
      </c>
      <c r="M292" s="5" t="s">
        <v>360</v>
      </c>
      <c r="N292" s="1" t="s">
        <v>1836</v>
      </c>
      <c r="O292" s="8" t="s">
        <v>1836</v>
      </c>
      <c r="P292" s="3">
        <v>512</v>
      </c>
      <c r="Q292" s="3">
        <v>0</v>
      </c>
      <c r="R292" s="6">
        <v>8</v>
      </c>
      <c r="S292" t="s">
        <v>38</v>
      </c>
      <c r="T292" t="s">
        <v>1836</v>
      </c>
      <c r="U292" t="s">
        <v>1836</v>
      </c>
      <c r="V292" t="s">
        <v>1836</v>
      </c>
      <c r="W292" s="7" t="s">
        <v>18</v>
      </c>
      <c r="X292" s="7" t="s">
        <v>3541</v>
      </c>
      <c r="Y292" s="7">
        <f>VLOOKUP(X292,GPU!$A$2:$B$34,2,FALSE)</f>
        <v>2</v>
      </c>
      <c r="Z292" t="s">
        <v>787</v>
      </c>
      <c r="AA292" t="s">
        <v>17</v>
      </c>
      <c r="AB292" s="1" t="s">
        <v>1836</v>
      </c>
      <c r="AC292" t="s">
        <v>1836</v>
      </c>
      <c r="AD292" t="s">
        <v>26</v>
      </c>
      <c r="AE292">
        <v>15.6</v>
      </c>
      <c r="AF292" s="3" t="s">
        <v>3499</v>
      </c>
      <c r="AG292" s="1" t="s">
        <v>1836</v>
      </c>
      <c r="AH292" s="1" t="s">
        <v>1836</v>
      </c>
      <c r="AI292" s="1" t="s">
        <v>1836</v>
      </c>
      <c r="AJ292" t="s">
        <v>1271</v>
      </c>
      <c r="AK292">
        <v>5.2</v>
      </c>
      <c r="AL292" s="1" t="s">
        <v>1836</v>
      </c>
      <c r="AM292" t="s">
        <v>17</v>
      </c>
      <c r="AN292" s="1" t="s">
        <v>1836</v>
      </c>
      <c r="AO292" t="s">
        <v>1836</v>
      </c>
      <c r="AP292" t="s">
        <v>1272</v>
      </c>
      <c r="AQ292" t="s">
        <v>1273</v>
      </c>
      <c r="AR292" t="s">
        <v>138</v>
      </c>
      <c r="AS292" t="s">
        <v>1274</v>
      </c>
      <c r="AT292" t="s">
        <v>17</v>
      </c>
      <c r="AU292" t="s">
        <v>1836</v>
      </c>
    </row>
    <row r="293" spans="1:47" ht="75">
      <c r="A293">
        <v>291</v>
      </c>
      <c r="B293" s="2" t="s">
        <v>3566</v>
      </c>
      <c r="C293" s="1" t="s">
        <v>1836</v>
      </c>
      <c r="D293" s="1" t="s">
        <v>1275</v>
      </c>
      <c r="E293" s="1" t="s">
        <v>1275</v>
      </c>
      <c r="F293" s="1" t="s">
        <v>397</v>
      </c>
      <c r="G293" s="3">
        <v>19095.22</v>
      </c>
      <c r="H293" s="4" t="s">
        <v>72</v>
      </c>
      <c r="I293" s="1" t="s">
        <v>80</v>
      </c>
      <c r="J293" s="1" t="s">
        <v>1836</v>
      </c>
      <c r="K293" s="5" t="s">
        <v>37</v>
      </c>
      <c r="L293" s="5" t="s">
        <v>3600</v>
      </c>
      <c r="M293" s="5" t="s">
        <v>684</v>
      </c>
      <c r="N293" s="1" t="s">
        <v>685</v>
      </c>
      <c r="O293" s="8">
        <v>8</v>
      </c>
      <c r="P293" s="3">
        <v>512</v>
      </c>
      <c r="Q293" s="3">
        <v>0</v>
      </c>
      <c r="R293" s="6">
        <v>8</v>
      </c>
      <c r="S293" t="s">
        <v>38</v>
      </c>
      <c r="T293" t="s">
        <v>1836</v>
      </c>
      <c r="U293" t="s">
        <v>1836</v>
      </c>
      <c r="V293">
        <v>3200</v>
      </c>
      <c r="W293" s="7" t="s">
        <v>37</v>
      </c>
      <c r="X293" s="7" t="s">
        <v>3515</v>
      </c>
      <c r="Y293" s="7">
        <f>VLOOKUP(X293,GPU!$A$2:$B$34,2,FALSE)</f>
        <v>3</v>
      </c>
      <c r="Z293" t="s">
        <v>23</v>
      </c>
      <c r="AA293" t="s">
        <v>17</v>
      </c>
      <c r="AB293" s="1" t="s">
        <v>398</v>
      </c>
      <c r="AC293" t="s">
        <v>522</v>
      </c>
      <c r="AD293" t="s">
        <v>26</v>
      </c>
      <c r="AE293">
        <v>14</v>
      </c>
      <c r="AF293" s="3" t="s">
        <v>3499</v>
      </c>
      <c r="AG293" s="1" t="s">
        <v>1276</v>
      </c>
      <c r="AH293" s="1" t="s">
        <v>287</v>
      </c>
      <c r="AI293" s="1" t="s">
        <v>45</v>
      </c>
      <c r="AJ293" t="s">
        <v>769</v>
      </c>
      <c r="AK293">
        <v>4.2</v>
      </c>
      <c r="AL293">
        <v>1.46</v>
      </c>
      <c r="AM293" t="s">
        <v>26</v>
      </c>
      <c r="AN293" s="1" t="s">
        <v>652</v>
      </c>
      <c r="AO293" t="s">
        <v>17</v>
      </c>
      <c r="AP293" t="s">
        <v>26</v>
      </c>
      <c r="AQ293" t="s">
        <v>406</v>
      </c>
      <c r="AR293" t="s">
        <v>50</v>
      </c>
      <c r="AS293" t="s">
        <v>1836</v>
      </c>
      <c r="AT293" t="s">
        <v>1836</v>
      </c>
      <c r="AU293" t="s">
        <v>1836</v>
      </c>
    </row>
    <row r="294" spans="1:47" ht="165">
      <c r="A294">
        <v>292</v>
      </c>
      <c r="B294" s="2" t="s">
        <v>3565</v>
      </c>
      <c r="C294" s="1" t="s">
        <v>1277</v>
      </c>
      <c r="D294" s="1" t="s">
        <v>931</v>
      </c>
      <c r="E294" s="1" t="s">
        <v>931</v>
      </c>
      <c r="F294" s="1" t="s">
        <v>112</v>
      </c>
      <c r="G294" s="3">
        <v>51925.95</v>
      </c>
      <c r="H294" s="4" t="s">
        <v>14</v>
      </c>
      <c r="I294" s="1" t="s">
        <v>174</v>
      </c>
      <c r="J294" s="1" t="s">
        <v>918</v>
      </c>
      <c r="K294" s="5" t="s">
        <v>37</v>
      </c>
      <c r="L294" s="5" t="s">
        <v>3599</v>
      </c>
      <c r="M294" s="5" t="s">
        <v>1278</v>
      </c>
      <c r="N294" s="1" t="s">
        <v>1279</v>
      </c>
      <c r="O294" s="8">
        <v>20</v>
      </c>
      <c r="P294" s="3">
        <v>1000</v>
      </c>
      <c r="Q294" s="3">
        <v>0</v>
      </c>
      <c r="R294" s="6">
        <v>16</v>
      </c>
      <c r="S294" t="s">
        <v>38</v>
      </c>
      <c r="T294">
        <v>16</v>
      </c>
      <c r="U294" t="s">
        <v>1836</v>
      </c>
      <c r="V294" t="s">
        <v>1836</v>
      </c>
      <c r="W294" s="7" t="s">
        <v>3514</v>
      </c>
      <c r="X294" s="7" t="s">
        <v>3525</v>
      </c>
      <c r="Y294" s="7">
        <f>VLOOKUP(X294,GPU!$A$2:$B$34,2,FALSE)</f>
        <v>5.4</v>
      </c>
      <c r="Z294" t="s">
        <v>23</v>
      </c>
      <c r="AA294" t="s">
        <v>17</v>
      </c>
      <c r="AB294" s="1" t="s">
        <v>547</v>
      </c>
      <c r="AC294" t="s">
        <v>341</v>
      </c>
      <c r="AD294" t="s">
        <v>26</v>
      </c>
      <c r="AE294">
        <v>16</v>
      </c>
      <c r="AF294" s="3" t="s">
        <v>3505</v>
      </c>
      <c r="AG294" s="1" t="s">
        <v>1280</v>
      </c>
      <c r="AH294" s="1" t="s">
        <v>212</v>
      </c>
      <c r="AI294" s="1" t="s">
        <v>17</v>
      </c>
      <c r="AJ294" t="s">
        <v>335</v>
      </c>
      <c r="AK294">
        <v>5</v>
      </c>
      <c r="AL294">
        <v>1.95</v>
      </c>
      <c r="AM294" t="s">
        <v>17</v>
      </c>
      <c r="AN294" s="1" t="s">
        <v>183</v>
      </c>
      <c r="AO294" t="s">
        <v>17</v>
      </c>
      <c r="AP294" t="s">
        <v>26</v>
      </c>
      <c r="AQ294" t="s">
        <v>1282</v>
      </c>
      <c r="AR294" t="s">
        <v>138</v>
      </c>
      <c r="AS294" t="s">
        <v>1283</v>
      </c>
      <c r="AT294" t="s">
        <v>1836</v>
      </c>
      <c r="AU294" t="s">
        <v>1836</v>
      </c>
    </row>
    <row r="295" spans="1:47">
      <c r="A295">
        <v>293</v>
      </c>
      <c r="B295" s="2" t="s">
        <v>3568</v>
      </c>
      <c r="C295" s="1" t="s">
        <v>1123</v>
      </c>
      <c r="D295" s="1" t="s">
        <v>1123</v>
      </c>
      <c r="E295" s="1">
        <v>3511</v>
      </c>
      <c r="F295" s="1" t="s">
        <v>112</v>
      </c>
      <c r="G295" s="3">
        <v>19493.12</v>
      </c>
      <c r="H295" s="4" t="s">
        <v>168</v>
      </c>
      <c r="I295" s="1" t="s">
        <v>130</v>
      </c>
      <c r="J295" s="1" t="s">
        <v>485</v>
      </c>
      <c r="K295" s="5" t="s">
        <v>18</v>
      </c>
      <c r="L295" s="5" t="s">
        <v>207</v>
      </c>
      <c r="M295" s="5" t="s">
        <v>1836</v>
      </c>
      <c r="N295" s="1" t="s">
        <v>1836</v>
      </c>
      <c r="O295" s="8" t="s">
        <v>1836</v>
      </c>
      <c r="P295" s="3">
        <v>256</v>
      </c>
      <c r="Q295" s="3">
        <v>1000</v>
      </c>
      <c r="R295" s="6">
        <v>8</v>
      </c>
      <c r="S295" t="s">
        <v>38</v>
      </c>
      <c r="T295">
        <v>16</v>
      </c>
      <c r="U295">
        <v>2</v>
      </c>
      <c r="V295">
        <v>3200</v>
      </c>
      <c r="W295" s="7" t="s">
        <v>18</v>
      </c>
      <c r="X295" s="7" t="s">
        <v>3541</v>
      </c>
      <c r="Y295" s="7">
        <f>VLOOKUP(X295,GPU!$A$2:$B$34,2,FALSE)</f>
        <v>2</v>
      </c>
      <c r="Z295" t="s">
        <v>157</v>
      </c>
      <c r="AA295" t="s">
        <v>17</v>
      </c>
      <c r="AB295" s="1">
        <v>3</v>
      </c>
      <c r="AC295" t="s">
        <v>163</v>
      </c>
      <c r="AD295" t="s">
        <v>26</v>
      </c>
      <c r="AE295">
        <v>15.6</v>
      </c>
      <c r="AF295" s="3" t="s">
        <v>3499</v>
      </c>
      <c r="AG295" s="1" t="s">
        <v>1284</v>
      </c>
      <c r="AH295" s="1" t="s">
        <v>1836</v>
      </c>
      <c r="AI295" s="1" t="s">
        <v>1836</v>
      </c>
      <c r="AJ295" t="s">
        <v>163</v>
      </c>
      <c r="AK295" t="s">
        <v>17</v>
      </c>
      <c r="AL295">
        <v>1.83</v>
      </c>
      <c r="AM295" t="s">
        <v>26</v>
      </c>
      <c r="AN295" s="1" t="s">
        <v>163</v>
      </c>
      <c r="AO295" t="s">
        <v>26</v>
      </c>
      <c r="AP295" t="s">
        <v>26</v>
      </c>
      <c r="AQ295" t="s">
        <v>163</v>
      </c>
      <c r="AR295" t="s">
        <v>163</v>
      </c>
      <c r="AS295" t="s">
        <v>1285</v>
      </c>
      <c r="AT295" t="s">
        <v>26</v>
      </c>
      <c r="AU295" t="s">
        <v>1836</v>
      </c>
    </row>
    <row r="296" spans="1:47" ht="45">
      <c r="A296">
        <v>294</v>
      </c>
      <c r="B296" s="2" t="s">
        <v>3569</v>
      </c>
      <c r="C296" s="1" t="s">
        <v>1836</v>
      </c>
      <c r="D296" s="1" t="s">
        <v>1286</v>
      </c>
      <c r="E296" s="1" t="s">
        <v>1286</v>
      </c>
      <c r="F296" s="1" t="s">
        <v>1041</v>
      </c>
      <c r="G296" s="3">
        <v>18697.32</v>
      </c>
      <c r="H296" s="4" t="s">
        <v>72</v>
      </c>
      <c r="I296" s="1" t="s">
        <v>80</v>
      </c>
      <c r="J296" s="1" t="s">
        <v>1043</v>
      </c>
      <c r="K296" s="5" t="s">
        <v>18</v>
      </c>
      <c r="L296" s="5" t="s">
        <v>74</v>
      </c>
      <c r="M296" s="5" t="s">
        <v>693</v>
      </c>
      <c r="N296" s="1" t="s">
        <v>694</v>
      </c>
      <c r="O296" s="8" t="s">
        <v>1836</v>
      </c>
      <c r="P296" s="3">
        <v>512</v>
      </c>
      <c r="Q296" s="3">
        <v>0</v>
      </c>
      <c r="R296" s="6">
        <v>8</v>
      </c>
      <c r="S296" t="s">
        <v>38</v>
      </c>
      <c r="T296" t="s">
        <v>1836</v>
      </c>
      <c r="U296" t="s">
        <v>1836</v>
      </c>
      <c r="V296" t="s">
        <v>1836</v>
      </c>
      <c r="W296" s="7" t="s">
        <v>18</v>
      </c>
      <c r="X296" s="7" t="s">
        <v>3541</v>
      </c>
      <c r="Y296" s="7">
        <f>VLOOKUP(X296,GPU!$A$2:$B$34,2,FALSE)</f>
        <v>2</v>
      </c>
      <c r="Z296" t="s">
        <v>157</v>
      </c>
      <c r="AA296" t="s">
        <v>17</v>
      </c>
      <c r="AB296" s="1" t="s">
        <v>1836</v>
      </c>
      <c r="AC296" t="s">
        <v>1287</v>
      </c>
      <c r="AD296" t="s">
        <v>26</v>
      </c>
      <c r="AE296">
        <v>14</v>
      </c>
      <c r="AF296" s="3" t="s">
        <v>3499</v>
      </c>
      <c r="AG296" s="1" t="s">
        <v>1288</v>
      </c>
      <c r="AH296" s="1" t="s">
        <v>44</v>
      </c>
      <c r="AI296" s="1" t="s">
        <v>288</v>
      </c>
      <c r="AJ296" t="s">
        <v>1047</v>
      </c>
      <c r="AK296">
        <v>5.0999999999999996</v>
      </c>
      <c r="AL296">
        <v>1.3</v>
      </c>
      <c r="AM296" t="s">
        <v>26</v>
      </c>
      <c r="AN296" s="1" t="s">
        <v>1289</v>
      </c>
      <c r="AO296" t="s">
        <v>17</v>
      </c>
      <c r="AP296" t="s">
        <v>26</v>
      </c>
      <c r="AQ296" t="s">
        <v>1050</v>
      </c>
      <c r="AR296" t="s">
        <v>138</v>
      </c>
      <c r="AS296" t="s">
        <v>1836</v>
      </c>
      <c r="AT296" t="s">
        <v>1836</v>
      </c>
      <c r="AU296" t="s">
        <v>1836</v>
      </c>
    </row>
    <row r="297" spans="1:47" ht="45">
      <c r="A297">
        <v>295</v>
      </c>
      <c r="B297" s="2" t="s">
        <v>3569</v>
      </c>
      <c r="C297" s="1" t="s">
        <v>1836</v>
      </c>
      <c r="D297" s="1" t="s">
        <v>1291</v>
      </c>
      <c r="E297" s="1" t="s">
        <v>1290</v>
      </c>
      <c r="F297" s="1" t="s">
        <v>1041</v>
      </c>
      <c r="G297" s="3">
        <v>30634.32</v>
      </c>
      <c r="H297" s="4" t="s">
        <v>72</v>
      </c>
      <c r="I297" s="1" t="s">
        <v>80</v>
      </c>
      <c r="J297" s="1" t="s">
        <v>1292</v>
      </c>
      <c r="K297" s="5" t="s">
        <v>18</v>
      </c>
      <c r="L297" s="5" t="s">
        <v>82</v>
      </c>
      <c r="M297" s="5" t="s">
        <v>680</v>
      </c>
      <c r="N297" s="1" t="s">
        <v>1293</v>
      </c>
      <c r="O297" s="8">
        <v>12</v>
      </c>
      <c r="P297" s="3">
        <v>512</v>
      </c>
      <c r="Q297" s="3">
        <v>0</v>
      </c>
      <c r="R297" s="6">
        <v>8</v>
      </c>
      <c r="S297" t="s">
        <v>38</v>
      </c>
      <c r="T297" t="s">
        <v>1836</v>
      </c>
      <c r="U297" t="s">
        <v>1836</v>
      </c>
      <c r="V297" t="s">
        <v>1836</v>
      </c>
      <c r="W297" s="7" t="s">
        <v>3514</v>
      </c>
      <c r="X297" s="7" t="s">
        <v>3530</v>
      </c>
      <c r="Y297" s="7">
        <f>VLOOKUP(X297,GPU!$A$2:$B$34,2,FALSE)</f>
        <v>3.5</v>
      </c>
      <c r="Z297" t="s">
        <v>157</v>
      </c>
      <c r="AA297" t="s">
        <v>17</v>
      </c>
      <c r="AB297" s="1" t="s">
        <v>1294</v>
      </c>
      <c r="AC297" t="s">
        <v>1295</v>
      </c>
      <c r="AD297" t="s">
        <v>26</v>
      </c>
      <c r="AE297">
        <v>14</v>
      </c>
      <c r="AF297" s="3" t="s">
        <v>3499</v>
      </c>
      <c r="AG297" s="1" t="s">
        <v>1296</v>
      </c>
      <c r="AH297" s="1" t="s">
        <v>314</v>
      </c>
      <c r="AI297" s="1" t="s">
        <v>17</v>
      </c>
      <c r="AJ297" t="s">
        <v>1297</v>
      </c>
      <c r="AK297">
        <v>5.0999999999999996</v>
      </c>
      <c r="AL297">
        <v>1.3</v>
      </c>
      <c r="AM297" t="s">
        <v>26</v>
      </c>
      <c r="AN297" s="1" t="s">
        <v>1298</v>
      </c>
      <c r="AO297" t="s">
        <v>17</v>
      </c>
      <c r="AP297" t="s">
        <v>26</v>
      </c>
      <c r="AQ297" t="s">
        <v>1050</v>
      </c>
      <c r="AR297" t="s">
        <v>138</v>
      </c>
      <c r="AS297" t="s">
        <v>1836</v>
      </c>
      <c r="AT297" t="s">
        <v>26</v>
      </c>
      <c r="AU297" t="s">
        <v>1836</v>
      </c>
    </row>
    <row r="298" spans="1:47" ht="120">
      <c r="A298">
        <v>296</v>
      </c>
      <c r="B298" s="2" t="s">
        <v>3566</v>
      </c>
      <c r="C298" s="1" t="s">
        <v>1300</v>
      </c>
      <c r="D298" s="1" t="s">
        <v>1299</v>
      </c>
      <c r="E298" s="1" t="s">
        <v>1299</v>
      </c>
      <c r="F298" s="1" t="s">
        <v>397</v>
      </c>
      <c r="G298" s="3">
        <v>21482.62</v>
      </c>
      <c r="H298" s="4" t="s">
        <v>102</v>
      </c>
      <c r="I298" s="1" t="s">
        <v>80</v>
      </c>
      <c r="J298" s="1" t="s">
        <v>1836</v>
      </c>
      <c r="K298" s="5" t="s">
        <v>18</v>
      </c>
      <c r="L298" s="5" t="s">
        <v>207</v>
      </c>
      <c r="M298" s="5" t="s">
        <v>520</v>
      </c>
      <c r="N298" s="1" t="s">
        <v>648</v>
      </c>
      <c r="O298" s="8">
        <v>8</v>
      </c>
      <c r="P298" s="3">
        <v>256</v>
      </c>
      <c r="Q298" s="3">
        <v>0</v>
      </c>
      <c r="R298" s="6">
        <v>8</v>
      </c>
      <c r="S298" t="s">
        <v>38</v>
      </c>
      <c r="T298" t="s">
        <v>1836</v>
      </c>
      <c r="U298" t="s">
        <v>1836</v>
      </c>
      <c r="V298" t="s">
        <v>1836</v>
      </c>
      <c r="W298" s="7" t="s">
        <v>18</v>
      </c>
      <c r="X298" s="7" t="s">
        <v>3541</v>
      </c>
      <c r="Y298" s="7">
        <f>VLOOKUP(X298,GPU!$A$2:$B$34,2,FALSE)</f>
        <v>2</v>
      </c>
      <c r="Z298" t="s">
        <v>23</v>
      </c>
      <c r="AA298" t="s">
        <v>17</v>
      </c>
      <c r="AB298" s="1" t="s">
        <v>649</v>
      </c>
      <c r="AC298" t="s">
        <v>265</v>
      </c>
      <c r="AD298" t="s">
        <v>17</v>
      </c>
      <c r="AE298">
        <v>14</v>
      </c>
      <c r="AF298" s="3" t="s">
        <v>3499</v>
      </c>
      <c r="AG298" s="1" t="s">
        <v>1301</v>
      </c>
      <c r="AH298" s="1" t="s">
        <v>287</v>
      </c>
      <c r="AI298" s="1" t="s">
        <v>45</v>
      </c>
      <c r="AJ298" t="s">
        <v>1302</v>
      </c>
      <c r="AK298">
        <v>5.2</v>
      </c>
      <c r="AL298">
        <v>1.52</v>
      </c>
      <c r="AM298" t="s">
        <v>17</v>
      </c>
      <c r="AN298" s="1" t="s">
        <v>652</v>
      </c>
      <c r="AO298" t="s">
        <v>17</v>
      </c>
      <c r="AP298" t="s">
        <v>26</v>
      </c>
      <c r="AQ298" t="s">
        <v>406</v>
      </c>
      <c r="AR298" t="s">
        <v>138</v>
      </c>
      <c r="AS298" t="s">
        <v>227</v>
      </c>
      <c r="AT298" t="s">
        <v>1836</v>
      </c>
      <c r="AU298" t="s">
        <v>1836</v>
      </c>
    </row>
    <row r="299" spans="1:47" ht="135">
      <c r="A299">
        <v>297</v>
      </c>
      <c r="B299" s="2" t="s">
        <v>3565</v>
      </c>
      <c r="C299" s="1" t="s">
        <v>530</v>
      </c>
      <c r="D299" s="1" t="s">
        <v>1303</v>
      </c>
      <c r="E299" s="1" t="s">
        <v>1303</v>
      </c>
      <c r="F299" s="1" t="s">
        <v>323</v>
      </c>
      <c r="G299" s="3">
        <v>21084.720000000001</v>
      </c>
      <c r="H299" s="4" t="s">
        <v>102</v>
      </c>
      <c r="I299" s="1" t="s">
        <v>80</v>
      </c>
      <c r="J299" s="1" t="s">
        <v>206</v>
      </c>
      <c r="K299" s="5" t="s">
        <v>18</v>
      </c>
      <c r="L299" s="5" t="s">
        <v>207</v>
      </c>
      <c r="M299" s="5" t="s">
        <v>360</v>
      </c>
      <c r="N299" s="1" t="s">
        <v>1304</v>
      </c>
      <c r="O299" s="8">
        <v>6</v>
      </c>
      <c r="P299" s="3">
        <v>512</v>
      </c>
      <c r="Q299" s="3">
        <v>0</v>
      </c>
      <c r="R299" s="6">
        <v>8</v>
      </c>
      <c r="S299" t="s">
        <v>146</v>
      </c>
      <c r="T299" t="s">
        <v>1836</v>
      </c>
      <c r="U299" t="s">
        <v>1836</v>
      </c>
      <c r="V299" t="s">
        <v>1836</v>
      </c>
      <c r="W299" s="7" t="s">
        <v>18</v>
      </c>
      <c r="X299" s="7" t="s">
        <v>3541</v>
      </c>
      <c r="Y299" s="7">
        <f>VLOOKUP(X299,GPU!$A$2:$B$34,2,FALSE)</f>
        <v>2</v>
      </c>
      <c r="Z299" t="s">
        <v>23</v>
      </c>
      <c r="AA299" t="s">
        <v>17</v>
      </c>
      <c r="AB299" s="1" t="s">
        <v>1305</v>
      </c>
      <c r="AC299" t="s">
        <v>341</v>
      </c>
      <c r="AD299" t="s">
        <v>17</v>
      </c>
      <c r="AE299">
        <v>14</v>
      </c>
      <c r="AF299" s="3" t="s">
        <v>3499</v>
      </c>
      <c r="AG299" s="1" t="s">
        <v>1306</v>
      </c>
      <c r="AH299" s="1" t="s">
        <v>314</v>
      </c>
      <c r="AI299" s="1" t="s">
        <v>296</v>
      </c>
      <c r="AJ299" t="s">
        <v>182</v>
      </c>
      <c r="AK299">
        <v>5</v>
      </c>
      <c r="AL299">
        <v>1.5</v>
      </c>
      <c r="AM299" t="s">
        <v>17</v>
      </c>
      <c r="AN299" s="1" t="s">
        <v>183</v>
      </c>
      <c r="AO299" t="s">
        <v>17</v>
      </c>
      <c r="AP299" t="s">
        <v>26</v>
      </c>
      <c r="AQ299" t="s">
        <v>215</v>
      </c>
      <c r="AR299" t="s">
        <v>1307</v>
      </c>
      <c r="AS299" t="s">
        <v>1836</v>
      </c>
      <c r="AT299" t="s">
        <v>1836</v>
      </c>
      <c r="AU299" t="s">
        <v>1836</v>
      </c>
    </row>
    <row r="300" spans="1:47" ht="120">
      <c r="A300">
        <v>298</v>
      </c>
      <c r="B300" s="2" t="s">
        <v>3565</v>
      </c>
      <c r="C300" s="1" t="s">
        <v>530</v>
      </c>
      <c r="D300" s="1" t="s">
        <v>1308</v>
      </c>
      <c r="E300" s="1" t="s">
        <v>1308</v>
      </c>
      <c r="F300" s="1" t="s">
        <v>323</v>
      </c>
      <c r="G300" s="3">
        <v>25461.62</v>
      </c>
      <c r="H300" s="4" t="s">
        <v>102</v>
      </c>
      <c r="I300" s="1" t="s">
        <v>80</v>
      </c>
      <c r="J300" s="1" t="s">
        <v>155</v>
      </c>
      <c r="K300" s="5" t="s">
        <v>18</v>
      </c>
      <c r="L300" s="5" t="s">
        <v>74</v>
      </c>
      <c r="M300" s="5" t="s">
        <v>147</v>
      </c>
      <c r="N300" s="1" t="s">
        <v>1309</v>
      </c>
      <c r="O300" s="8">
        <v>8</v>
      </c>
      <c r="P300" s="3">
        <v>512</v>
      </c>
      <c r="Q300" s="3">
        <v>0</v>
      </c>
      <c r="R300" s="6">
        <v>8</v>
      </c>
      <c r="S300" t="s">
        <v>146</v>
      </c>
      <c r="T300" t="s">
        <v>1836</v>
      </c>
      <c r="U300" t="s">
        <v>1836</v>
      </c>
      <c r="V300" t="s">
        <v>1836</v>
      </c>
      <c r="W300" s="7" t="s">
        <v>18</v>
      </c>
      <c r="X300" s="7" t="s">
        <v>3593</v>
      </c>
      <c r="Y300" s="7">
        <f>VLOOKUP(X300,GPU!$A$2:$B$34,2,FALSE)</f>
        <v>3</v>
      </c>
      <c r="Z300" t="s">
        <v>23</v>
      </c>
      <c r="AA300" t="s">
        <v>17</v>
      </c>
      <c r="AB300" s="1" t="s">
        <v>1305</v>
      </c>
      <c r="AC300" t="s">
        <v>341</v>
      </c>
      <c r="AD300" t="s">
        <v>17</v>
      </c>
      <c r="AE300">
        <v>14</v>
      </c>
      <c r="AF300" s="3" t="s">
        <v>3499</v>
      </c>
      <c r="AG300" s="1" t="s">
        <v>1310</v>
      </c>
      <c r="AH300" s="1" t="s">
        <v>314</v>
      </c>
      <c r="AI300" s="1" t="s">
        <v>29</v>
      </c>
      <c r="AJ300" t="s">
        <v>182</v>
      </c>
      <c r="AK300">
        <v>5</v>
      </c>
      <c r="AL300">
        <v>1.5</v>
      </c>
      <c r="AM300" t="s">
        <v>17</v>
      </c>
      <c r="AN300" s="1" t="s">
        <v>183</v>
      </c>
      <c r="AO300" t="s">
        <v>17</v>
      </c>
      <c r="AP300" t="s">
        <v>26</v>
      </c>
      <c r="AQ300" t="s">
        <v>215</v>
      </c>
      <c r="AR300" t="s">
        <v>1307</v>
      </c>
      <c r="AS300" t="s">
        <v>1836</v>
      </c>
      <c r="AT300" t="s">
        <v>1836</v>
      </c>
      <c r="AU300" t="s">
        <v>1836</v>
      </c>
    </row>
    <row r="301" spans="1:47" ht="60">
      <c r="A301">
        <v>299</v>
      </c>
      <c r="B301" s="2" t="s">
        <v>3565</v>
      </c>
      <c r="C301" s="1" t="s">
        <v>530</v>
      </c>
      <c r="D301" s="1" t="s">
        <v>1311</v>
      </c>
      <c r="E301" s="1" t="s">
        <v>1311</v>
      </c>
      <c r="F301" s="1" t="s">
        <v>323</v>
      </c>
      <c r="G301" s="3">
        <v>19891.02</v>
      </c>
      <c r="H301" s="4" t="s">
        <v>102</v>
      </c>
      <c r="I301" s="1" t="s">
        <v>80</v>
      </c>
      <c r="J301" s="1" t="s">
        <v>557</v>
      </c>
      <c r="K301" s="5" t="s">
        <v>18</v>
      </c>
      <c r="L301" s="5" t="s">
        <v>207</v>
      </c>
      <c r="M301" s="5" t="s">
        <v>360</v>
      </c>
      <c r="N301" s="1">
        <v>4.0999999999999996</v>
      </c>
      <c r="O301" s="8">
        <v>6</v>
      </c>
      <c r="P301" s="3">
        <v>256</v>
      </c>
      <c r="Q301" s="3">
        <v>0</v>
      </c>
      <c r="R301" s="6">
        <v>8</v>
      </c>
      <c r="S301" t="s">
        <v>146</v>
      </c>
      <c r="T301" t="s">
        <v>1836</v>
      </c>
      <c r="U301" t="s">
        <v>1836</v>
      </c>
      <c r="V301" t="s">
        <v>1836</v>
      </c>
      <c r="W301" s="7" t="s">
        <v>18</v>
      </c>
      <c r="X301" s="7" t="s">
        <v>3541</v>
      </c>
      <c r="Y301" s="7">
        <f>VLOOKUP(X301,GPU!$A$2:$B$34,2,FALSE)</f>
        <v>2</v>
      </c>
      <c r="Z301" t="s">
        <v>23</v>
      </c>
      <c r="AA301" t="s">
        <v>17</v>
      </c>
      <c r="AB301" s="1" t="s">
        <v>531</v>
      </c>
      <c r="AC301" t="s">
        <v>210</v>
      </c>
      <c r="AD301" t="s">
        <v>17</v>
      </c>
      <c r="AE301">
        <v>14</v>
      </c>
      <c r="AF301" s="3" t="s">
        <v>3499</v>
      </c>
      <c r="AG301" s="1" t="s">
        <v>532</v>
      </c>
      <c r="AH301" s="1" t="s">
        <v>212</v>
      </c>
      <c r="AI301" s="1" t="s">
        <v>29</v>
      </c>
      <c r="AJ301" t="s">
        <v>335</v>
      </c>
      <c r="AK301">
        <v>5</v>
      </c>
      <c r="AL301">
        <v>1.5</v>
      </c>
      <c r="AM301" t="s">
        <v>17</v>
      </c>
      <c r="AN301" s="1" t="s">
        <v>183</v>
      </c>
      <c r="AO301" t="s">
        <v>17</v>
      </c>
      <c r="AP301" t="s">
        <v>26</v>
      </c>
      <c r="AQ301" t="s">
        <v>184</v>
      </c>
      <c r="AR301" t="s">
        <v>138</v>
      </c>
      <c r="AS301" t="s">
        <v>1836</v>
      </c>
      <c r="AT301" t="s">
        <v>1836</v>
      </c>
      <c r="AU301" t="s">
        <v>1836</v>
      </c>
    </row>
    <row r="302" spans="1:47" ht="30">
      <c r="A302">
        <v>300</v>
      </c>
      <c r="B302" s="2" t="s">
        <v>3566</v>
      </c>
      <c r="C302" s="1" t="s">
        <v>1836</v>
      </c>
      <c r="D302" s="1" t="s">
        <v>1312</v>
      </c>
      <c r="E302" s="1" t="s">
        <v>1312</v>
      </c>
      <c r="F302" s="1" t="s">
        <v>112</v>
      </c>
      <c r="G302" s="3">
        <v>17583.2</v>
      </c>
      <c r="H302" s="4" t="s">
        <v>168</v>
      </c>
      <c r="I302" s="1" t="s">
        <v>80</v>
      </c>
      <c r="J302" s="1" t="s">
        <v>1836</v>
      </c>
      <c r="K302" s="5" t="s">
        <v>37</v>
      </c>
      <c r="L302" s="5" t="s">
        <v>3603</v>
      </c>
      <c r="M302" s="5" t="s">
        <v>1836</v>
      </c>
      <c r="N302" s="1" t="s">
        <v>1836</v>
      </c>
      <c r="O302" s="8" t="s">
        <v>1836</v>
      </c>
      <c r="P302" s="3">
        <v>512</v>
      </c>
      <c r="Q302" s="3">
        <v>0</v>
      </c>
      <c r="R302" s="6">
        <v>8</v>
      </c>
      <c r="S302" t="s">
        <v>38</v>
      </c>
      <c r="T302" t="s">
        <v>1836</v>
      </c>
      <c r="U302" t="s">
        <v>1836</v>
      </c>
      <c r="V302" t="s">
        <v>1836</v>
      </c>
      <c r="W302" s="7" t="s">
        <v>37</v>
      </c>
      <c r="X302" s="7" t="s">
        <v>3515</v>
      </c>
      <c r="Y302" s="7">
        <f>VLOOKUP(X302,GPU!$A$2:$B$34,2,FALSE)</f>
        <v>3</v>
      </c>
      <c r="Z302" t="s">
        <v>23</v>
      </c>
      <c r="AA302" t="s">
        <v>1836</v>
      </c>
      <c r="AB302" s="1" t="s">
        <v>1836</v>
      </c>
      <c r="AC302" t="s">
        <v>1836</v>
      </c>
      <c r="AD302" t="s">
        <v>26</v>
      </c>
      <c r="AE302">
        <v>14</v>
      </c>
      <c r="AF302" s="3" t="s">
        <v>3507</v>
      </c>
      <c r="AG302" s="1" t="s">
        <v>1836</v>
      </c>
      <c r="AH302" s="1" t="s">
        <v>1836</v>
      </c>
      <c r="AI302" s="1" t="s">
        <v>1836</v>
      </c>
      <c r="AJ302" s="1" t="s">
        <v>1836</v>
      </c>
      <c r="AK302" t="s">
        <v>17</v>
      </c>
      <c r="AL302" s="1" t="s">
        <v>1836</v>
      </c>
      <c r="AM302" t="s">
        <v>26</v>
      </c>
      <c r="AN302" s="1" t="s">
        <v>1836</v>
      </c>
      <c r="AO302" t="s">
        <v>1836</v>
      </c>
      <c r="AP302" t="s">
        <v>26</v>
      </c>
      <c r="AQ302" t="s">
        <v>26</v>
      </c>
      <c r="AR302" t="s">
        <v>138</v>
      </c>
      <c r="AS302" t="s">
        <v>738</v>
      </c>
      <c r="AT302" t="s">
        <v>1836</v>
      </c>
      <c r="AU302" t="s">
        <v>1836</v>
      </c>
    </row>
    <row r="303" spans="1:47" ht="135">
      <c r="A303">
        <v>301</v>
      </c>
      <c r="B303" s="2" t="s">
        <v>3565</v>
      </c>
      <c r="C303" s="1" t="s">
        <v>1315</v>
      </c>
      <c r="D303" s="1" t="s">
        <v>1314</v>
      </c>
      <c r="E303" s="1" t="s">
        <v>1313</v>
      </c>
      <c r="F303" s="1" t="s">
        <v>856</v>
      </c>
      <c r="G303" s="3">
        <v>14519.37</v>
      </c>
      <c r="H303" s="4" t="s">
        <v>72</v>
      </c>
      <c r="I303" s="1" t="s">
        <v>1316</v>
      </c>
      <c r="J303" s="1" t="s">
        <v>1836</v>
      </c>
      <c r="K303" s="5" t="s">
        <v>18</v>
      </c>
      <c r="L303" s="5" t="s">
        <v>3604</v>
      </c>
      <c r="M303" s="5" t="s">
        <v>3559</v>
      </c>
      <c r="N303" s="1" t="s">
        <v>1317</v>
      </c>
      <c r="O303" s="8">
        <v>4</v>
      </c>
      <c r="P303" s="3">
        <v>256</v>
      </c>
      <c r="Q303" s="3">
        <v>0</v>
      </c>
      <c r="R303" s="6">
        <v>8</v>
      </c>
      <c r="S303" t="s">
        <v>38</v>
      </c>
      <c r="T303" t="s">
        <v>1836</v>
      </c>
      <c r="U303" t="s">
        <v>1836</v>
      </c>
      <c r="V303" t="s">
        <v>1836</v>
      </c>
      <c r="W303" s="7" t="s">
        <v>18</v>
      </c>
      <c r="X303" s="7" t="s">
        <v>3541</v>
      </c>
      <c r="Y303" s="7">
        <f>VLOOKUP(X303,GPU!$A$2:$B$34,2,FALSE)</f>
        <v>2</v>
      </c>
      <c r="Z303" t="s">
        <v>23</v>
      </c>
      <c r="AA303" t="s">
        <v>17</v>
      </c>
      <c r="AB303" s="1" t="s">
        <v>860</v>
      </c>
      <c r="AC303" t="s">
        <v>210</v>
      </c>
      <c r="AD303" t="s">
        <v>26</v>
      </c>
      <c r="AE303">
        <v>14.1</v>
      </c>
      <c r="AF303" s="3" t="s">
        <v>3499</v>
      </c>
      <c r="AG303" s="1" t="s">
        <v>1318</v>
      </c>
      <c r="AH303" s="1" t="s">
        <v>831</v>
      </c>
      <c r="AI303" s="1" t="s">
        <v>17</v>
      </c>
      <c r="AJ303" t="s">
        <v>1319</v>
      </c>
      <c r="AK303">
        <v>4.0999999999999996</v>
      </c>
      <c r="AL303" s="1" t="s">
        <v>1836</v>
      </c>
      <c r="AM303" t="s">
        <v>26</v>
      </c>
      <c r="AN303" s="1" t="s">
        <v>455</v>
      </c>
      <c r="AO303" t="s">
        <v>1836</v>
      </c>
      <c r="AP303" t="s">
        <v>26</v>
      </c>
      <c r="AQ303" t="s">
        <v>624</v>
      </c>
      <c r="AR303" t="s">
        <v>123</v>
      </c>
      <c r="AS303" t="s">
        <v>625</v>
      </c>
      <c r="AT303" t="s">
        <v>1836</v>
      </c>
      <c r="AU303" t="s">
        <v>1836</v>
      </c>
    </row>
    <row r="304" spans="1:47" ht="135">
      <c r="A304">
        <v>302</v>
      </c>
      <c r="B304" s="2" t="s">
        <v>3565</v>
      </c>
      <c r="C304" s="1" t="s">
        <v>1315</v>
      </c>
      <c r="D304" s="1" t="s">
        <v>1315</v>
      </c>
      <c r="E304" s="1" t="s">
        <v>1320</v>
      </c>
      <c r="F304" s="1" t="s">
        <v>870</v>
      </c>
      <c r="G304" s="3">
        <v>13524.62</v>
      </c>
      <c r="H304" s="4" t="s">
        <v>72</v>
      </c>
      <c r="I304" s="1" t="s">
        <v>1316</v>
      </c>
      <c r="J304" s="1" t="s">
        <v>1836</v>
      </c>
      <c r="K304" s="5" t="s">
        <v>18</v>
      </c>
      <c r="L304" s="5" t="s">
        <v>3604</v>
      </c>
      <c r="M304" s="5" t="s">
        <v>3559</v>
      </c>
      <c r="N304" s="1" t="s">
        <v>1317</v>
      </c>
      <c r="O304" s="8">
        <v>4</v>
      </c>
      <c r="P304" s="3">
        <v>256</v>
      </c>
      <c r="Q304" s="3">
        <v>0</v>
      </c>
      <c r="R304" s="6">
        <v>8</v>
      </c>
      <c r="S304" t="s">
        <v>38</v>
      </c>
      <c r="T304" t="s">
        <v>1836</v>
      </c>
      <c r="U304" t="s">
        <v>1836</v>
      </c>
      <c r="V304" t="s">
        <v>1836</v>
      </c>
      <c r="W304" s="7" t="s">
        <v>18</v>
      </c>
      <c r="X304" s="7" t="s">
        <v>3541</v>
      </c>
      <c r="Y304" s="7">
        <f>VLOOKUP(X304,GPU!$A$2:$B$34,2,FALSE)</f>
        <v>2</v>
      </c>
      <c r="Z304" t="s">
        <v>23</v>
      </c>
      <c r="AA304" t="s">
        <v>17</v>
      </c>
      <c r="AB304" s="1" t="s">
        <v>860</v>
      </c>
      <c r="AC304" t="s">
        <v>210</v>
      </c>
      <c r="AD304" t="s">
        <v>26</v>
      </c>
      <c r="AE304">
        <v>14</v>
      </c>
      <c r="AF304" s="3" t="s">
        <v>3499</v>
      </c>
      <c r="AG304" s="1" t="s">
        <v>1321</v>
      </c>
      <c r="AH304" s="1" t="s">
        <v>831</v>
      </c>
      <c r="AI304" s="1" t="s">
        <v>17</v>
      </c>
      <c r="AJ304" t="s">
        <v>1319</v>
      </c>
      <c r="AK304">
        <v>4.0999999999999996</v>
      </c>
      <c r="AL304">
        <v>1.3</v>
      </c>
      <c r="AM304" t="s">
        <v>26</v>
      </c>
      <c r="AN304" s="1" t="s">
        <v>455</v>
      </c>
      <c r="AO304" t="s">
        <v>1836</v>
      </c>
      <c r="AP304" t="s">
        <v>26</v>
      </c>
      <c r="AQ304" t="s">
        <v>624</v>
      </c>
      <c r="AR304" t="s">
        <v>123</v>
      </c>
      <c r="AS304" t="s">
        <v>625</v>
      </c>
      <c r="AT304" t="s">
        <v>1836</v>
      </c>
      <c r="AU304" t="s">
        <v>1836</v>
      </c>
    </row>
    <row r="305" spans="1:47" ht="105">
      <c r="A305">
        <v>303</v>
      </c>
      <c r="B305" s="2" t="s">
        <v>3565</v>
      </c>
      <c r="C305" s="1" t="s">
        <v>1323</v>
      </c>
      <c r="D305" s="1" t="s">
        <v>955</v>
      </c>
      <c r="E305" s="1" t="s">
        <v>1322</v>
      </c>
      <c r="F305" s="1" t="s">
        <v>71</v>
      </c>
      <c r="G305" s="3">
        <v>15120.2</v>
      </c>
      <c r="H305" s="4" t="s">
        <v>168</v>
      </c>
      <c r="I305" s="1" t="s">
        <v>130</v>
      </c>
      <c r="J305" s="1" t="s">
        <v>1324</v>
      </c>
      <c r="K305" s="5" t="s">
        <v>18</v>
      </c>
      <c r="L305" s="5" t="s">
        <v>207</v>
      </c>
      <c r="M305" s="5" t="s">
        <v>1178</v>
      </c>
      <c r="N305" s="1" t="s">
        <v>1325</v>
      </c>
      <c r="O305" s="8" t="s">
        <v>1836</v>
      </c>
      <c r="P305" s="3">
        <v>0</v>
      </c>
      <c r="Q305" s="3">
        <v>1000</v>
      </c>
      <c r="R305" s="6">
        <v>4</v>
      </c>
      <c r="S305" t="s">
        <v>38</v>
      </c>
      <c r="T305" t="s">
        <v>1836</v>
      </c>
      <c r="U305" t="s">
        <v>1836</v>
      </c>
      <c r="V305" t="s">
        <v>1836</v>
      </c>
      <c r="W305" s="7" t="s">
        <v>18</v>
      </c>
      <c r="X305" s="7" t="s">
        <v>3541</v>
      </c>
      <c r="Y305" s="7">
        <f>VLOOKUP(X305,GPU!$A$2:$B$34,2,FALSE)</f>
        <v>2</v>
      </c>
      <c r="Z305" t="s">
        <v>157</v>
      </c>
      <c r="AA305" t="s">
        <v>1836</v>
      </c>
      <c r="AB305" s="1" t="s">
        <v>1836</v>
      </c>
      <c r="AC305" t="s">
        <v>1836</v>
      </c>
      <c r="AD305" t="s">
        <v>26</v>
      </c>
      <c r="AE305">
        <v>15.6</v>
      </c>
      <c r="AF305" s="3" t="s">
        <v>3503</v>
      </c>
      <c r="AG305" s="1" t="s">
        <v>1836</v>
      </c>
      <c r="AH305" s="1" t="s">
        <v>1836</v>
      </c>
      <c r="AI305" s="1" t="s">
        <v>1836</v>
      </c>
      <c r="AJ305" t="s">
        <v>1326</v>
      </c>
      <c r="AK305">
        <v>4.0999999999999996</v>
      </c>
      <c r="AL305">
        <v>1.8</v>
      </c>
      <c r="AM305" t="s">
        <v>17</v>
      </c>
      <c r="AN305" s="1" t="s">
        <v>1327</v>
      </c>
      <c r="AO305" t="s">
        <v>26</v>
      </c>
      <c r="AP305" t="s">
        <v>26</v>
      </c>
      <c r="AQ305" t="s">
        <v>345</v>
      </c>
      <c r="AR305" t="s">
        <v>138</v>
      </c>
      <c r="AS305" t="s">
        <v>1328</v>
      </c>
      <c r="AT305" t="s">
        <v>1836</v>
      </c>
      <c r="AU305" t="s">
        <v>1836</v>
      </c>
    </row>
    <row r="306" spans="1:47" ht="90">
      <c r="A306">
        <v>304</v>
      </c>
      <c r="B306" s="2" t="s">
        <v>3567</v>
      </c>
      <c r="C306" s="1" t="s">
        <v>1836</v>
      </c>
      <c r="D306" s="1" t="s">
        <v>1329</v>
      </c>
      <c r="E306" s="1" t="s">
        <v>51</v>
      </c>
      <c r="F306" s="1" t="s">
        <v>1330</v>
      </c>
      <c r="G306" s="3">
        <v>29679.360000000001</v>
      </c>
      <c r="H306" s="4" t="s">
        <v>168</v>
      </c>
      <c r="I306" s="1" t="s">
        <v>80</v>
      </c>
      <c r="J306" s="1" t="s">
        <v>1331</v>
      </c>
      <c r="K306" s="5" t="s">
        <v>37</v>
      </c>
      <c r="L306" s="5" t="s">
        <v>3598</v>
      </c>
      <c r="M306" s="5" t="s">
        <v>39</v>
      </c>
      <c r="N306" s="1" t="s">
        <v>1332</v>
      </c>
      <c r="O306" s="8">
        <v>20</v>
      </c>
      <c r="P306" s="3">
        <v>512</v>
      </c>
      <c r="Q306" s="3">
        <v>0</v>
      </c>
      <c r="R306" s="6">
        <v>16</v>
      </c>
      <c r="S306" t="s">
        <v>38</v>
      </c>
      <c r="T306">
        <v>16</v>
      </c>
      <c r="U306">
        <v>2</v>
      </c>
      <c r="V306" t="s">
        <v>1836</v>
      </c>
      <c r="W306" s="7" t="s">
        <v>3514</v>
      </c>
      <c r="X306" s="7" t="s">
        <v>3526</v>
      </c>
      <c r="Y306" s="7">
        <f>VLOOKUP(X306,GPU!$A$2:$B$34,2,FALSE)</f>
        <v>4.5</v>
      </c>
      <c r="Z306" t="s">
        <v>23</v>
      </c>
      <c r="AA306" t="s">
        <v>17</v>
      </c>
      <c r="AB306" s="1" t="s">
        <v>1333</v>
      </c>
      <c r="AC306" t="s">
        <v>25</v>
      </c>
      <c r="AD306" t="s">
        <v>26</v>
      </c>
      <c r="AE306">
        <v>15.6</v>
      </c>
      <c r="AF306" s="3" t="s">
        <v>3499</v>
      </c>
      <c r="AG306" s="1" t="s">
        <v>3474</v>
      </c>
      <c r="AH306" s="1" t="s">
        <v>1334</v>
      </c>
      <c r="AI306" s="1" t="s">
        <v>651</v>
      </c>
      <c r="AJ306" t="s">
        <v>1335</v>
      </c>
      <c r="AK306">
        <v>5.0999999999999996</v>
      </c>
      <c r="AL306">
        <v>2.4</v>
      </c>
      <c r="AM306" t="s">
        <v>26</v>
      </c>
      <c r="AN306" s="1" t="s">
        <v>1336</v>
      </c>
      <c r="AO306" t="s">
        <v>17</v>
      </c>
      <c r="AP306" t="s">
        <v>64</v>
      </c>
      <c r="AQ306" t="s">
        <v>1337</v>
      </c>
      <c r="AR306" t="s">
        <v>138</v>
      </c>
      <c r="AS306" t="s">
        <v>1338</v>
      </c>
      <c r="AT306" t="s">
        <v>1836</v>
      </c>
      <c r="AU306" t="s">
        <v>1836</v>
      </c>
    </row>
    <row r="307" spans="1:47" ht="30">
      <c r="A307">
        <v>305</v>
      </c>
      <c r="B307" s="2" t="s">
        <v>3572</v>
      </c>
      <c r="C307" s="1" t="s">
        <v>1836</v>
      </c>
      <c r="D307" s="1" t="s">
        <v>1339</v>
      </c>
      <c r="E307" s="1" t="s">
        <v>976</v>
      </c>
      <c r="F307" s="1" t="s">
        <v>112</v>
      </c>
      <c r="G307" s="3">
        <v>14721.9</v>
      </c>
      <c r="H307" s="4" t="s">
        <v>129</v>
      </c>
      <c r="I307" s="1" t="s">
        <v>80</v>
      </c>
      <c r="J307" s="1" t="s">
        <v>1836</v>
      </c>
      <c r="K307" s="5" t="s">
        <v>18</v>
      </c>
      <c r="L307" s="5" t="s">
        <v>207</v>
      </c>
      <c r="M307" s="5" t="s">
        <v>1836</v>
      </c>
      <c r="N307" s="1" t="s">
        <v>1836</v>
      </c>
      <c r="O307" s="8" t="s">
        <v>1836</v>
      </c>
      <c r="P307" s="3">
        <v>0</v>
      </c>
      <c r="Q307" s="3">
        <v>1000</v>
      </c>
      <c r="R307" s="6">
        <v>4</v>
      </c>
      <c r="S307" t="s">
        <v>38</v>
      </c>
      <c r="T307" t="s">
        <v>1836</v>
      </c>
      <c r="U307" t="s">
        <v>1836</v>
      </c>
      <c r="V307" t="s">
        <v>1836</v>
      </c>
      <c r="W307" s="7" t="s">
        <v>18</v>
      </c>
      <c r="X307" s="7" t="s">
        <v>3541</v>
      </c>
      <c r="Y307" s="7">
        <f>VLOOKUP(X307,GPU!$A$2:$B$34,2,FALSE)</f>
        <v>2</v>
      </c>
      <c r="Z307" t="s">
        <v>157</v>
      </c>
      <c r="AA307" t="s">
        <v>1836</v>
      </c>
      <c r="AB307" s="1" t="s">
        <v>1836</v>
      </c>
      <c r="AC307" t="s">
        <v>1836</v>
      </c>
      <c r="AD307" t="s">
        <v>26</v>
      </c>
      <c r="AE307">
        <v>15.6</v>
      </c>
      <c r="AF307" s="3" t="s">
        <v>3499</v>
      </c>
      <c r="AG307" s="1" t="s">
        <v>1836</v>
      </c>
      <c r="AH307" s="1" t="s">
        <v>1836</v>
      </c>
      <c r="AI307" s="1" t="s">
        <v>1836</v>
      </c>
      <c r="AJ307" s="1" t="s">
        <v>1836</v>
      </c>
      <c r="AK307" t="s">
        <v>17</v>
      </c>
      <c r="AL307" s="1" t="s">
        <v>1836</v>
      </c>
      <c r="AM307" t="s">
        <v>26</v>
      </c>
      <c r="AN307" s="1" t="s">
        <v>1836</v>
      </c>
      <c r="AO307" t="s">
        <v>1836</v>
      </c>
      <c r="AP307" t="s">
        <v>26</v>
      </c>
      <c r="AQ307" t="s">
        <v>26</v>
      </c>
      <c r="AR307" t="s">
        <v>138</v>
      </c>
      <c r="AS307" t="s">
        <v>1340</v>
      </c>
      <c r="AT307" t="s">
        <v>1836</v>
      </c>
      <c r="AU307" t="s">
        <v>1836</v>
      </c>
    </row>
    <row r="308" spans="1:47" ht="45">
      <c r="A308">
        <v>306</v>
      </c>
      <c r="B308" s="2" t="s">
        <v>3567</v>
      </c>
      <c r="C308" s="1" t="s">
        <v>1128</v>
      </c>
      <c r="D308" s="1" t="s">
        <v>1342</v>
      </c>
      <c r="E308" s="1" t="s">
        <v>1341</v>
      </c>
      <c r="F308" s="1" t="s">
        <v>1017</v>
      </c>
      <c r="G308" s="3">
        <v>31680.799999999999</v>
      </c>
      <c r="H308" s="4" t="s">
        <v>14</v>
      </c>
      <c r="I308" s="1" t="s">
        <v>80</v>
      </c>
      <c r="J308" s="1" t="s">
        <v>1343</v>
      </c>
      <c r="K308" s="5" t="s">
        <v>18</v>
      </c>
      <c r="L308" s="5" t="s">
        <v>3598</v>
      </c>
      <c r="M308" s="5" t="s">
        <v>147</v>
      </c>
      <c r="N308" s="1" t="s">
        <v>1344</v>
      </c>
      <c r="O308" s="8" t="s">
        <v>1836</v>
      </c>
      <c r="P308" s="3">
        <v>512</v>
      </c>
      <c r="Q308" s="3">
        <v>0</v>
      </c>
      <c r="R308" s="6">
        <v>16</v>
      </c>
      <c r="S308" t="s">
        <v>38</v>
      </c>
      <c r="T308" t="s">
        <v>1836</v>
      </c>
      <c r="U308" t="s">
        <v>1836</v>
      </c>
      <c r="V308" t="s">
        <v>1836</v>
      </c>
      <c r="W308" s="7" t="s">
        <v>3514</v>
      </c>
      <c r="X308" s="7" t="s">
        <v>3526</v>
      </c>
      <c r="Y308" s="7">
        <f>VLOOKUP(X308,GPU!$A$2:$B$34,2,FALSE)</f>
        <v>4.5</v>
      </c>
      <c r="Z308" t="s">
        <v>23</v>
      </c>
      <c r="AA308" t="s">
        <v>17</v>
      </c>
      <c r="AB308" s="1" t="s">
        <v>1345</v>
      </c>
      <c r="AC308" t="s">
        <v>1346</v>
      </c>
      <c r="AD308" t="s">
        <v>26</v>
      </c>
      <c r="AE308">
        <v>16</v>
      </c>
      <c r="AF308" s="3" t="s">
        <v>3506</v>
      </c>
      <c r="AG308" s="1" t="s">
        <v>1347</v>
      </c>
      <c r="AH308" s="1" t="s">
        <v>805</v>
      </c>
      <c r="AI308" s="1" t="s">
        <v>29</v>
      </c>
      <c r="AJ308" t="s">
        <v>1348</v>
      </c>
      <c r="AK308">
        <v>5.0999999999999996</v>
      </c>
      <c r="AL308">
        <v>1.41</v>
      </c>
      <c r="AM308" t="s">
        <v>26</v>
      </c>
      <c r="AN308" s="1" t="s">
        <v>670</v>
      </c>
      <c r="AO308" t="s">
        <v>17</v>
      </c>
      <c r="AP308" t="s">
        <v>26</v>
      </c>
      <c r="AQ308" t="s">
        <v>1349</v>
      </c>
      <c r="AR308" t="s">
        <v>138</v>
      </c>
      <c r="AS308" t="s">
        <v>239</v>
      </c>
      <c r="AT308" t="s">
        <v>1836</v>
      </c>
      <c r="AU308" t="s">
        <v>1836</v>
      </c>
    </row>
    <row r="309" spans="1:47">
      <c r="A309">
        <v>307</v>
      </c>
      <c r="B309" s="2" t="s">
        <v>3566</v>
      </c>
      <c r="C309" s="1" t="s">
        <v>1836</v>
      </c>
      <c r="D309" s="1" t="s">
        <v>1351</v>
      </c>
      <c r="E309" s="1" t="s">
        <v>1350</v>
      </c>
      <c r="F309" s="1" t="s">
        <v>219</v>
      </c>
      <c r="G309" s="3">
        <v>47588.44</v>
      </c>
      <c r="H309" s="4" t="s">
        <v>629</v>
      </c>
      <c r="I309" s="1" t="s">
        <v>130</v>
      </c>
      <c r="J309" s="1" t="s">
        <v>1836</v>
      </c>
      <c r="K309" s="5" t="s">
        <v>18</v>
      </c>
      <c r="L309" s="5" t="s">
        <v>82</v>
      </c>
      <c r="M309" s="5" t="s">
        <v>1836</v>
      </c>
      <c r="N309" s="1" t="s">
        <v>1836</v>
      </c>
      <c r="O309" s="8" t="s">
        <v>1836</v>
      </c>
      <c r="P309" s="3">
        <v>512</v>
      </c>
      <c r="Q309" s="3">
        <v>0</v>
      </c>
      <c r="R309" s="6">
        <v>8</v>
      </c>
      <c r="S309" t="s">
        <v>38</v>
      </c>
      <c r="T309" t="s">
        <v>1836</v>
      </c>
      <c r="U309" t="s">
        <v>1836</v>
      </c>
      <c r="V309" t="s">
        <v>1836</v>
      </c>
      <c r="W309" s="7" t="s">
        <v>18</v>
      </c>
      <c r="X309" s="7" t="s">
        <v>3541</v>
      </c>
      <c r="Y309" s="7">
        <f>VLOOKUP(X309,GPU!$A$2:$B$34,2,FALSE)</f>
        <v>2</v>
      </c>
      <c r="Z309" t="s">
        <v>787</v>
      </c>
      <c r="AA309" t="s">
        <v>1836</v>
      </c>
      <c r="AB309" s="1" t="s">
        <v>1836</v>
      </c>
      <c r="AC309" t="s">
        <v>1836</v>
      </c>
      <c r="AD309" t="s">
        <v>26</v>
      </c>
      <c r="AE309">
        <v>14</v>
      </c>
      <c r="AF309" s="3" t="s">
        <v>3503</v>
      </c>
      <c r="AG309" s="1" t="s">
        <v>1836</v>
      </c>
      <c r="AH309" s="1" t="s">
        <v>1836</v>
      </c>
      <c r="AI309" s="1" t="s">
        <v>1836</v>
      </c>
      <c r="AJ309" s="1" t="s">
        <v>1836</v>
      </c>
      <c r="AK309">
        <v>3.2</v>
      </c>
      <c r="AL309" s="1" t="s">
        <v>1836</v>
      </c>
      <c r="AM309" t="s">
        <v>26</v>
      </c>
      <c r="AN309" s="1" t="s">
        <v>1836</v>
      </c>
      <c r="AO309" t="s">
        <v>1836</v>
      </c>
      <c r="AP309" t="s">
        <v>26</v>
      </c>
      <c r="AQ309" t="s">
        <v>26</v>
      </c>
      <c r="AR309" t="s">
        <v>138</v>
      </c>
      <c r="AS309" t="s">
        <v>1352</v>
      </c>
      <c r="AT309" t="s">
        <v>1836</v>
      </c>
      <c r="AU309" t="s">
        <v>1836</v>
      </c>
    </row>
    <row r="310" spans="1:47" ht="105">
      <c r="A310">
        <v>308</v>
      </c>
      <c r="B310" s="2" t="s">
        <v>3567</v>
      </c>
      <c r="C310" s="1" t="s">
        <v>100</v>
      </c>
      <c r="D310" s="1" t="s">
        <v>1353</v>
      </c>
      <c r="E310" s="1" t="s">
        <v>100</v>
      </c>
      <c r="F310" s="1" t="s">
        <v>101</v>
      </c>
      <c r="G310" s="3">
        <v>31823.25</v>
      </c>
      <c r="H310" s="4" t="s">
        <v>72</v>
      </c>
      <c r="I310" s="1" t="s">
        <v>80</v>
      </c>
      <c r="J310" s="1" t="s">
        <v>155</v>
      </c>
      <c r="K310" s="5" t="s">
        <v>37</v>
      </c>
      <c r="L310" s="5" t="s">
        <v>3600</v>
      </c>
      <c r="M310" s="5" t="s">
        <v>684</v>
      </c>
      <c r="N310" s="1" t="s">
        <v>1354</v>
      </c>
      <c r="O310" s="8">
        <v>12</v>
      </c>
      <c r="P310" s="3">
        <v>1000</v>
      </c>
      <c r="Q310" s="3">
        <v>0</v>
      </c>
      <c r="R310" s="6">
        <v>16</v>
      </c>
      <c r="S310" t="s">
        <v>146</v>
      </c>
      <c r="T310">
        <v>32</v>
      </c>
      <c r="U310" t="s">
        <v>1836</v>
      </c>
      <c r="V310">
        <v>3200</v>
      </c>
      <c r="W310" s="7" t="s">
        <v>18</v>
      </c>
      <c r="X310" s="7" t="s">
        <v>3541</v>
      </c>
      <c r="Y310" s="7">
        <f>VLOOKUP(X310,GPU!$A$2:$B$34,2,FALSE)</f>
        <v>2</v>
      </c>
      <c r="Z310" t="s">
        <v>23</v>
      </c>
      <c r="AA310" t="s">
        <v>17</v>
      </c>
      <c r="AB310" s="1" t="s">
        <v>1355</v>
      </c>
      <c r="AC310" t="s">
        <v>1356</v>
      </c>
      <c r="AD310" t="s">
        <v>17</v>
      </c>
      <c r="AE310">
        <v>13.3</v>
      </c>
      <c r="AF310" s="3" t="s">
        <v>3499</v>
      </c>
      <c r="AG310" s="1" t="s">
        <v>1357</v>
      </c>
      <c r="AH310" s="1" t="s">
        <v>44</v>
      </c>
      <c r="AI310" s="1" t="s">
        <v>1358</v>
      </c>
      <c r="AJ310" t="s">
        <v>1359</v>
      </c>
      <c r="AK310">
        <v>5</v>
      </c>
      <c r="AL310">
        <v>1.31</v>
      </c>
      <c r="AM310" t="s">
        <v>26</v>
      </c>
      <c r="AN310" s="1" t="s">
        <v>63</v>
      </c>
      <c r="AO310" t="s">
        <v>17</v>
      </c>
      <c r="AP310" t="s">
        <v>26</v>
      </c>
      <c r="AQ310" t="s">
        <v>1360</v>
      </c>
      <c r="AR310" t="s">
        <v>66</v>
      </c>
      <c r="AS310" t="s">
        <v>1165</v>
      </c>
      <c r="AT310" t="s">
        <v>1836</v>
      </c>
      <c r="AU310" t="s">
        <v>1836</v>
      </c>
    </row>
    <row r="311" spans="1:47" ht="75">
      <c r="A311">
        <v>309</v>
      </c>
      <c r="B311" s="2" t="s">
        <v>3567</v>
      </c>
      <c r="C311" s="1" t="s">
        <v>1363</v>
      </c>
      <c r="D311" s="1" t="s">
        <v>1362</v>
      </c>
      <c r="E311" s="1" t="s">
        <v>1361</v>
      </c>
      <c r="F311" s="1" t="s">
        <v>667</v>
      </c>
      <c r="G311" s="3">
        <v>27255.35</v>
      </c>
      <c r="H311" s="4" t="s">
        <v>72</v>
      </c>
      <c r="I311" s="1" t="s">
        <v>80</v>
      </c>
      <c r="J311" s="1" t="s">
        <v>155</v>
      </c>
      <c r="K311" s="5" t="s">
        <v>18</v>
      </c>
      <c r="L311" s="5" t="s">
        <v>74</v>
      </c>
      <c r="M311" s="5" t="s">
        <v>147</v>
      </c>
      <c r="N311" s="1" t="s">
        <v>1364</v>
      </c>
      <c r="O311" s="8">
        <v>8</v>
      </c>
      <c r="P311" s="3">
        <v>512</v>
      </c>
      <c r="Q311" s="3">
        <v>0</v>
      </c>
      <c r="R311" s="6">
        <v>16</v>
      </c>
      <c r="S311" t="s">
        <v>38</v>
      </c>
      <c r="T311" t="s">
        <v>1836</v>
      </c>
      <c r="U311" t="s">
        <v>186</v>
      </c>
      <c r="V311">
        <v>3200</v>
      </c>
      <c r="W311" s="7" t="s">
        <v>18</v>
      </c>
      <c r="X311" s="7" t="s">
        <v>3593</v>
      </c>
      <c r="Y311" s="7">
        <f>VLOOKUP(X311,GPU!$A$2:$B$34,2,FALSE)</f>
        <v>3</v>
      </c>
      <c r="Z311" t="s">
        <v>23</v>
      </c>
      <c r="AA311" t="s">
        <v>17</v>
      </c>
      <c r="AB311" s="1" t="s">
        <v>1365</v>
      </c>
      <c r="AC311" t="s">
        <v>1366</v>
      </c>
      <c r="AD311" t="s">
        <v>26</v>
      </c>
      <c r="AE311">
        <v>15.6</v>
      </c>
      <c r="AF311" s="3" t="s">
        <v>3499</v>
      </c>
      <c r="AG311" s="1" t="s">
        <v>1367</v>
      </c>
      <c r="AH311" s="1" t="s">
        <v>1368</v>
      </c>
      <c r="AI311" s="1" t="s">
        <v>60</v>
      </c>
      <c r="AJ311" t="s">
        <v>1369</v>
      </c>
      <c r="AK311">
        <v>5.0999999999999996</v>
      </c>
      <c r="AL311">
        <v>1.66</v>
      </c>
      <c r="AM311" t="s">
        <v>17</v>
      </c>
      <c r="AN311" s="1" t="s">
        <v>1370</v>
      </c>
      <c r="AO311" t="s">
        <v>17</v>
      </c>
      <c r="AP311" t="s">
        <v>26</v>
      </c>
      <c r="AQ311" t="s">
        <v>1371</v>
      </c>
      <c r="AR311" t="s">
        <v>138</v>
      </c>
      <c r="AS311" t="s">
        <v>1372</v>
      </c>
      <c r="AT311" t="s">
        <v>26</v>
      </c>
      <c r="AU311" t="s">
        <v>1836</v>
      </c>
    </row>
    <row r="312" spans="1:47" ht="45">
      <c r="A312">
        <v>310</v>
      </c>
      <c r="B312" s="2" t="s">
        <v>3567</v>
      </c>
      <c r="C312" s="1" t="s">
        <v>1374</v>
      </c>
      <c r="D312" s="1" t="s">
        <v>1373</v>
      </c>
      <c r="E312" s="1" t="s">
        <v>1373</v>
      </c>
      <c r="F312" s="1" t="s">
        <v>675</v>
      </c>
      <c r="G312" s="3">
        <v>14562.74</v>
      </c>
      <c r="H312" s="4" t="s">
        <v>72</v>
      </c>
      <c r="I312" s="1" t="s">
        <v>80</v>
      </c>
      <c r="J312" s="1" t="s">
        <v>1375</v>
      </c>
      <c r="K312" s="5" t="s">
        <v>18</v>
      </c>
      <c r="L312" s="5" t="s">
        <v>207</v>
      </c>
      <c r="M312" s="5" t="s">
        <v>147</v>
      </c>
      <c r="N312" s="1" t="s">
        <v>1376</v>
      </c>
      <c r="O312" s="8">
        <v>8</v>
      </c>
      <c r="P312" s="3">
        <v>512</v>
      </c>
      <c r="Q312" s="3">
        <v>0</v>
      </c>
      <c r="R312" s="6">
        <v>8</v>
      </c>
      <c r="S312" t="s">
        <v>38</v>
      </c>
      <c r="T312">
        <v>8</v>
      </c>
      <c r="U312" t="s">
        <v>1381</v>
      </c>
      <c r="V312">
        <v>3200</v>
      </c>
      <c r="W312" s="7" t="s">
        <v>18</v>
      </c>
      <c r="X312" s="7" t="s">
        <v>3541</v>
      </c>
      <c r="Y312" s="7">
        <f>VLOOKUP(X312,GPU!$A$2:$B$34,2,FALSE)</f>
        <v>2</v>
      </c>
      <c r="Z312" t="s">
        <v>23</v>
      </c>
      <c r="AA312" t="s">
        <v>17</v>
      </c>
      <c r="AB312" s="1" t="s">
        <v>1377</v>
      </c>
      <c r="AC312" t="s">
        <v>1366</v>
      </c>
      <c r="AD312" t="s">
        <v>26</v>
      </c>
      <c r="AE312">
        <v>15.6</v>
      </c>
      <c r="AF312" s="3" t="s">
        <v>3499</v>
      </c>
      <c r="AG312" s="1" t="s">
        <v>1378</v>
      </c>
      <c r="AH312" s="1" t="s">
        <v>1368</v>
      </c>
      <c r="AI312" s="1" t="s">
        <v>60</v>
      </c>
      <c r="AJ312" t="s">
        <v>1379</v>
      </c>
      <c r="AK312">
        <v>5</v>
      </c>
      <c r="AL312">
        <v>1.65</v>
      </c>
      <c r="AM312" t="s">
        <v>26</v>
      </c>
      <c r="AN312" s="1" t="s">
        <v>1380</v>
      </c>
      <c r="AO312" t="s">
        <v>26</v>
      </c>
      <c r="AP312" t="s">
        <v>26</v>
      </c>
      <c r="AQ312" t="s">
        <v>1371</v>
      </c>
      <c r="AR312" t="s">
        <v>138</v>
      </c>
      <c r="AS312" t="s">
        <v>1101</v>
      </c>
      <c r="AT312" t="s">
        <v>26</v>
      </c>
      <c r="AU312" t="s">
        <v>1836</v>
      </c>
    </row>
    <row r="313" spans="1:47">
      <c r="A313">
        <v>311</v>
      </c>
      <c r="B313" s="2" t="s">
        <v>3567</v>
      </c>
      <c r="C313" s="1" t="s">
        <v>1836</v>
      </c>
      <c r="D313" s="1" t="s">
        <v>1382</v>
      </c>
      <c r="E313" s="1" t="s">
        <v>686</v>
      </c>
      <c r="F313" s="1" t="s">
        <v>1017</v>
      </c>
      <c r="G313" s="3">
        <v>34219</v>
      </c>
      <c r="H313" s="4" t="s">
        <v>168</v>
      </c>
      <c r="I313" s="1" t="s">
        <v>130</v>
      </c>
      <c r="J313" s="1" t="s">
        <v>1836</v>
      </c>
      <c r="K313" s="5" t="s">
        <v>18</v>
      </c>
      <c r="L313" s="5" t="s">
        <v>82</v>
      </c>
      <c r="M313" s="5" t="s">
        <v>1836</v>
      </c>
      <c r="N313" s="1" t="s">
        <v>1836</v>
      </c>
      <c r="O313" s="8" t="s">
        <v>1836</v>
      </c>
      <c r="P313" s="3">
        <v>512</v>
      </c>
      <c r="Q313" s="3">
        <v>0</v>
      </c>
      <c r="R313" s="6">
        <v>16</v>
      </c>
      <c r="S313" t="s">
        <v>38</v>
      </c>
      <c r="T313" t="s">
        <v>1836</v>
      </c>
      <c r="U313" t="s">
        <v>1836</v>
      </c>
      <c r="V313" t="s">
        <v>1836</v>
      </c>
      <c r="W313" s="7" t="s">
        <v>18</v>
      </c>
      <c r="X313" s="7" t="s">
        <v>3541</v>
      </c>
      <c r="Y313" s="7">
        <f>VLOOKUP(X313,GPU!$A$2:$B$34,2,FALSE)</f>
        <v>2</v>
      </c>
      <c r="Z313" t="s">
        <v>23</v>
      </c>
      <c r="AA313" t="s">
        <v>1836</v>
      </c>
      <c r="AB313" s="1" t="s">
        <v>1836</v>
      </c>
      <c r="AC313" t="s">
        <v>1836</v>
      </c>
      <c r="AD313" t="s">
        <v>26</v>
      </c>
      <c r="AE313">
        <v>14.22</v>
      </c>
      <c r="AF313" s="3" t="s">
        <v>3506</v>
      </c>
      <c r="AG313" s="1" t="s">
        <v>1836</v>
      </c>
      <c r="AH313" s="1" t="s">
        <v>1836</v>
      </c>
      <c r="AI313" s="1" t="s">
        <v>1836</v>
      </c>
      <c r="AJ313" s="1" t="s">
        <v>1836</v>
      </c>
      <c r="AK313" t="s">
        <v>17</v>
      </c>
      <c r="AL313" s="1" t="s">
        <v>1836</v>
      </c>
      <c r="AM313" t="s">
        <v>26</v>
      </c>
      <c r="AN313" s="1" t="s">
        <v>1836</v>
      </c>
      <c r="AO313" t="s">
        <v>1836</v>
      </c>
      <c r="AP313" t="s">
        <v>26</v>
      </c>
      <c r="AQ313" t="s">
        <v>26</v>
      </c>
      <c r="AR313" t="s">
        <v>138</v>
      </c>
      <c r="AS313" t="s">
        <v>1383</v>
      </c>
      <c r="AT313" t="s">
        <v>1836</v>
      </c>
      <c r="AU313" t="s">
        <v>1836</v>
      </c>
    </row>
    <row r="314" spans="1:47">
      <c r="A314">
        <v>312</v>
      </c>
      <c r="B314" s="2" t="s">
        <v>3567</v>
      </c>
      <c r="C314" s="1" t="s">
        <v>1836</v>
      </c>
      <c r="D314" s="1" t="s">
        <v>1384</v>
      </c>
      <c r="E314" s="1" t="s">
        <v>79</v>
      </c>
      <c r="F314" s="1" t="s">
        <v>675</v>
      </c>
      <c r="G314" s="3">
        <v>16110.97</v>
      </c>
      <c r="H314" s="4" t="s">
        <v>168</v>
      </c>
      <c r="I314" s="1" t="s">
        <v>130</v>
      </c>
      <c r="J314" s="1" t="s">
        <v>1836</v>
      </c>
      <c r="K314" s="5" t="s">
        <v>18</v>
      </c>
      <c r="L314" s="5" t="s">
        <v>207</v>
      </c>
      <c r="M314" s="5" t="s">
        <v>1836</v>
      </c>
      <c r="N314" s="1" t="s">
        <v>1836</v>
      </c>
      <c r="O314" s="8" t="s">
        <v>1836</v>
      </c>
      <c r="P314" s="3">
        <v>512</v>
      </c>
      <c r="Q314" s="3">
        <v>0</v>
      </c>
      <c r="R314" s="6">
        <v>8</v>
      </c>
      <c r="S314" t="s">
        <v>38</v>
      </c>
      <c r="T314" t="s">
        <v>1836</v>
      </c>
      <c r="U314" t="s">
        <v>1836</v>
      </c>
      <c r="V314" t="s">
        <v>1836</v>
      </c>
      <c r="W314" s="7" t="s">
        <v>18</v>
      </c>
      <c r="X314" s="7" t="s">
        <v>3541</v>
      </c>
      <c r="Y314" s="7">
        <f>VLOOKUP(X314,GPU!$A$2:$B$34,2,FALSE)</f>
        <v>2</v>
      </c>
      <c r="Z314" t="s">
        <v>23</v>
      </c>
      <c r="AA314" t="s">
        <v>1836</v>
      </c>
      <c r="AB314" s="1" t="s">
        <v>1836</v>
      </c>
      <c r="AC314" t="s">
        <v>1836</v>
      </c>
      <c r="AD314" t="s">
        <v>26</v>
      </c>
      <c r="AE314">
        <v>14</v>
      </c>
      <c r="AF314" s="3" t="s">
        <v>3499</v>
      </c>
      <c r="AG314" s="1" t="s">
        <v>1836</v>
      </c>
      <c r="AH314" s="1" t="s">
        <v>1836</v>
      </c>
      <c r="AI314" s="1" t="s">
        <v>1836</v>
      </c>
      <c r="AJ314" s="1" t="s">
        <v>1836</v>
      </c>
      <c r="AK314" t="s">
        <v>17</v>
      </c>
      <c r="AL314" s="1" t="s">
        <v>1836</v>
      </c>
      <c r="AM314" t="s">
        <v>26</v>
      </c>
      <c r="AN314" s="1" t="s">
        <v>1836</v>
      </c>
      <c r="AO314" t="s">
        <v>1836</v>
      </c>
      <c r="AP314" t="s">
        <v>26</v>
      </c>
      <c r="AQ314" t="s">
        <v>26</v>
      </c>
      <c r="AR314" t="s">
        <v>138</v>
      </c>
      <c r="AS314" t="s">
        <v>738</v>
      </c>
      <c r="AT314" t="s">
        <v>1836</v>
      </c>
      <c r="AU314" t="s">
        <v>1836</v>
      </c>
    </row>
    <row r="315" spans="1:47" ht="90">
      <c r="A315">
        <v>313</v>
      </c>
      <c r="B315" s="2" t="s">
        <v>3566</v>
      </c>
      <c r="C315" s="1" t="s">
        <v>1387</v>
      </c>
      <c r="D315" s="1" t="s">
        <v>1386</v>
      </c>
      <c r="E315" s="1" t="s">
        <v>1385</v>
      </c>
      <c r="F315" s="1" t="s">
        <v>54</v>
      </c>
      <c r="G315" s="3">
        <v>53314.62</v>
      </c>
      <c r="H315" s="4" t="s">
        <v>14</v>
      </c>
      <c r="I315" s="1" t="s">
        <v>15</v>
      </c>
      <c r="J315" s="1" t="s">
        <v>1388</v>
      </c>
      <c r="K315" s="5" t="s">
        <v>18</v>
      </c>
      <c r="L315" s="5" t="s">
        <v>82</v>
      </c>
      <c r="M315" s="5" t="s">
        <v>191</v>
      </c>
      <c r="N315" s="1">
        <v>4.5999999999999996</v>
      </c>
      <c r="O315" s="8">
        <v>24</v>
      </c>
      <c r="P315" s="3">
        <v>1000</v>
      </c>
      <c r="Q315" s="3">
        <v>0</v>
      </c>
      <c r="R315" s="6">
        <v>16</v>
      </c>
      <c r="S315" t="s">
        <v>38</v>
      </c>
      <c r="T315">
        <v>32</v>
      </c>
      <c r="U315" t="s">
        <v>1836</v>
      </c>
      <c r="V315" t="s">
        <v>1836</v>
      </c>
      <c r="W315" s="7" t="s">
        <v>3514</v>
      </c>
      <c r="X315" s="7" t="s">
        <v>3529</v>
      </c>
      <c r="Y315" s="7">
        <f>VLOOKUP(X315,GPU!$A$2:$B$34,2,FALSE)</f>
        <v>6</v>
      </c>
      <c r="Z315" t="s">
        <v>23</v>
      </c>
      <c r="AA315" t="s">
        <v>17</v>
      </c>
      <c r="AB315" s="1" t="s">
        <v>1389</v>
      </c>
      <c r="AC315" t="s">
        <v>794</v>
      </c>
      <c r="AD315" t="s">
        <v>26</v>
      </c>
      <c r="AE315">
        <v>16.100000000000001</v>
      </c>
      <c r="AF315" s="3" t="s">
        <v>3499</v>
      </c>
      <c r="AG315" s="1" t="s">
        <v>1390</v>
      </c>
      <c r="AH315" s="1" t="s">
        <v>571</v>
      </c>
      <c r="AI315" s="1" t="s">
        <v>1391</v>
      </c>
      <c r="AJ315" t="s">
        <v>729</v>
      </c>
      <c r="AK315">
        <v>5.2</v>
      </c>
      <c r="AL315">
        <v>2.3199999999999998</v>
      </c>
      <c r="AM315" t="s">
        <v>26</v>
      </c>
      <c r="AN315" s="1" t="s">
        <v>1392</v>
      </c>
      <c r="AO315" t="s">
        <v>17</v>
      </c>
      <c r="AP315" t="s">
        <v>26</v>
      </c>
      <c r="AQ315" t="s">
        <v>49</v>
      </c>
      <c r="AR315" t="s">
        <v>731</v>
      </c>
      <c r="AS315" t="s">
        <v>461</v>
      </c>
      <c r="AT315" t="s">
        <v>17</v>
      </c>
      <c r="AU315" t="s">
        <v>1836</v>
      </c>
    </row>
    <row r="316" spans="1:47" ht="105">
      <c r="A316">
        <v>314</v>
      </c>
      <c r="B316" s="2" t="s">
        <v>3565</v>
      </c>
      <c r="C316" s="1" t="s">
        <v>166</v>
      </c>
      <c r="D316" s="1" t="s">
        <v>166</v>
      </c>
      <c r="E316" s="1" t="s">
        <v>1393</v>
      </c>
      <c r="F316" s="1" t="s">
        <v>323</v>
      </c>
      <c r="G316" s="3">
        <v>16588.45</v>
      </c>
      <c r="H316" s="4" t="s">
        <v>168</v>
      </c>
      <c r="I316" s="1" t="s">
        <v>80</v>
      </c>
      <c r="J316" s="1" t="s">
        <v>1394</v>
      </c>
      <c r="K316" s="5" t="s">
        <v>18</v>
      </c>
      <c r="L316" s="5" t="s">
        <v>207</v>
      </c>
      <c r="M316" s="5" t="s">
        <v>360</v>
      </c>
      <c r="N316" s="1" t="s">
        <v>1395</v>
      </c>
      <c r="O316" s="8">
        <v>6</v>
      </c>
      <c r="P316" s="3">
        <v>512</v>
      </c>
      <c r="Q316" s="3">
        <v>0</v>
      </c>
      <c r="R316" s="6">
        <v>8</v>
      </c>
      <c r="S316" t="s">
        <v>38</v>
      </c>
      <c r="T316" t="s">
        <v>1836</v>
      </c>
      <c r="U316" t="s">
        <v>1836</v>
      </c>
      <c r="V316" t="s">
        <v>1836</v>
      </c>
      <c r="W316" s="7" t="s">
        <v>18</v>
      </c>
      <c r="X316" s="7" t="s">
        <v>3541</v>
      </c>
      <c r="Y316" s="7">
        <f>VLOOKUP(X316,GPU!$A$2:$B$34,2,FALSE)</f>
        <v>2</v>
      </c>
      <c r="Z316" t="s">
        <v>23</v>
      </c>
      <c r="AA316" t="s">
        <v>17</v>
      </c>
      <c r="AB316" s="1" t="s">
        <v>340</v>
      </c>
      <c r="AC316" t="s">
        <v>1396</v>
      </c>
      <c r="AD316" t="s">
        <v>26</v>
      </c>
      <c r="AE316">
        <v>15.6</v>
      </c>
      <c r="AF316" s="3" t="s">
        <v>3499</v>
      </c>
      <c r="AG316" s="1" t="s">
        <v>1397</v>
      </c>
      <c r="AH316" s="1" t="s">
        <v>314</v>
      </c>
      <c r="AI316" s="1" t="s">
        <v>288</v>
      </c>
      <c r="AJ316" t="s">
        <v>1398</v>
      </c>
      <c r="AK316">
        <v>5</v>
      </c>
      <c r="AL316">
        <v>1.8</v>
      </c>
      <c r="AM316" t="s">
        <v>17</v>
      </c>
      <c r="AN316" s="1" t="s">
        <v>1399</v>
      </c>
      <c r="AO316" t="s">
        <v>26</v>
      </c>
      <c r="AP316" t="s">
        <v>26</v>
      </c>
      <c r="AQ316" t="s">
        <v>635</v>
      </c>
      <c r="AR316" t="s">
        <v>138</v>
      </c>
      <c r="AS316" t="s">
        <v>1192</v>
      </c>
      <c r="AT316" t="s">
        <v>26</v>
      </c>
      <c r="AU316" t="s">
        <v>490</v>
      </c>
    </row>
    <row r="317" spans="1:47" ht="30">
      <c r="A317">
        <v>315</v>
      </c>
      <c r="B317" s="2" t="s">
        <v>3567</v>
      </c>
      <c r="C317" s="1" t="s">
        <v>687</v>
      </c>
      <c r="D317" s="1" t="s">
        <v>1384</v>
      </c>
      <c r="E317" s="1" t="s">
        <v>1137</v>
      </c>
      <c r="F317" s="1" t="s">
        <v>688</v>
      </c>
      <c r="G317" s="3">
        <v>16508.87</v>
      </c>
      <c r="H317" s="4" t="s">
        <v>168</v>
      </c>
      <c r="I317" s="1" t="s">
        <v>80</v>
      </c>
      <c r="J317" s="1" t="s">
        <v>1836</v>
      </c>
      <c r="K317" s="5" t="s">
        <v>18</v>
      </c>
      <c r="L317" s="5" t="s">
        <v>207</v>
      </c>
      <c r="M317" s="5" t="s">
        <v>1836</v>
      </c>
      <c r="N317" s="1" t="s">
        <v>1836</v>
      </c>
      <c r="O317" s="8" t="s">
        <v>1836</v>
      </c>
      <c r="P317" s="3">
        <v>256</v>
      </c>
      <c r="Q317" s="3">
        <v>0</v>
      </c>
      <c r="R317" s="6">
        <v>8</v>
      </c>
      <c r="S317" t="s">
        <v>38</v>
      </c>
      <c r="T317" t="s">
        <v>1836</v>
      </c>
      <c r="U317" t="s">
        <v>1836</v>
      </c>
      <c r="V317" t="s">
        <v>1836</v>
      </c>
      <c r="W317" s="7" t="s">
        <v>18</v>
      </c>
      <c r="X317" s="7" t="s">
        <v>3541</v>
      </c>
      <c r="Y317" s="7">
        <f>VLOOKUP(X317,GPU!$A$2:$B$34,2,FALSE)</f>
        <v>2</v>
      </c>
      <c r="Z317" t="s">
        <v>23</v>
      </c>
      <c r="AA317" t="s">
        <v>1836</v>
      </c>
      <c r="AB317" s="1" t="s">
        <v>1836</v>
      </c>
      <c r="AC317" t="s">
        <v>1836</v>
      </c>
      <c r="AD317" t="s">
        <v>26</v>
      </c>
      <c r="AE317">
        <v>38.115000000000002</v>
      </c>
      <c r="AF317" s="3" t="s">
        <v>3499</v>
      </c>
      <c r="AG317" s="1" t="s">
        <v>1836</v>
      </c>
      <c r="AH317" s="1" t="s">
        <v>1836</v>
      </c>
      <c r="AI317" s="1" t="s">
        <v>1836</v>
      </c>
      <c r="AJ317" s="1" t="s">
        <v>1836</v>
      </c>
      <c r="AK317" t="s">
        <v>17</v>
      </c>
      <c r="AL317" s="1" t="s">
        <v>1836</v>
      </c>
      <c r="AM317" t="s">
        <v>26</v>
      </c>
      <c r="AN317" s="1" t="s">
        <v>1836</v>
      </c>
      <c r="AO317" t="s">
        <v>1836</v>
      </c>
      <c r="AP317" t="s">
        <v>26</v>
      </c>
      <c r="AQ317" t="s">
        <v>26</v>
      </c>
      <c r="AR317" t="s">
        <v>138</v>
      </c>
      <c r="AS317" t="s">
        <v>738</v>
      </c>
      <c r="AT317" t="s">
        <v>1836</v>
      </c>
      <c r="AU317" t="s">
        <v>1836</v>
      </c>
    </row>
    <row r="318" spans="1:47">
      <c r="A318">
        <v>316</v>
      </c>
      <c r="B318" s="2" t="s">
        <v>3568</v>
      </c>
      <c r="C318" s="1" t="s">
        <v>1836</v>
      </c>
      <c r="D318" s="1" t="s">
        <v>1400</v>
      </c>
      <c r="E318" s="1">
        <v>3000</v>
      </c>
      <c r="F318" s="1" t="s">
        <v>128</v>
      </c>
      <c r="G318" s="3">
        <v>23870.02</v>
      </c>
      <c r="H318" s="4" t="s">
        <v>168</v>
      </c>
      <c r="I318" s="1" t="s">
        <v>130</v>
      </c>
      <c r="J318" s="1" t="s">
        <v>1836</v>
      </c>
      <c r="K318" s="5" t="s">
        <v>18</v>
      </c>
      <c r="L318" s="5" t="s">
        <v>74</v>
      </c>
      <c r="M318" s="5" t="s">
        <v>1836</v>
      </c>
      <c r="N318" s="1" t="s">
        <v>1836</v>
      </c>
      <c r="O318" s="8" t="s">
        <v>1836</v>
      </c>
      <c r="P318" s="3">
        <v>256</v>
      </c>
      <c r="Q318" s="3">
        <v>1000</v>
      </c>
      <c r="R318" s="6">
        <v>8</v>
      </c>
      <c r="S318" t="s">
        <v>38</v>
      </c>
      <c r="T318" t="s">
        <v>1836</v>
      </c>
      <c r="U318" t="s">
        <v>1836</v>
      </c>
      <c r="V318" t="s">
        <v>1836</v>
      </c>
      <c r="W318" s="7" t="s">
        <v>18</v>
      </c>
      <c r="X318" s="7" t="s">
        <v>3541</v>
      </c>
      <c r="Y318" s="7">
        <f>VLOOKUP(X318,GPU!$A$2:$B$34,2,FALSE)</f>
        <v>2</v>
      </c>
      <c r="Z318" t="s">
        <v>23</v>
      </c>
      <c r="AA318" t="s">
        <v>1836</v>
      </c>
      <c r="AB318" s="1" t="s">
        <v>1836</v>
      </c>
      <c r="AC318" t="s">
        <v>1836</v>
      </c>
      <c r="AD318" t="s">
        <v>26</v>
      </c>
      <c r="AE318">
        <v>15.6</v>
      </c>
      <c r="AF318" s="3" t="s">
        <v>3499</v>
      </c>
      <c r="AG318" s="1" t="s">
        <v>1836</v>
      </c>
      <c r="AH318" s="1" t="s">
        <v>1836</v>
      </c>
      <c r="AI318" s="1" t="s">
        <v>1836</v>
      </c>
      <c r="AJ318" s="1" t="s">
        <v>1836</v>
      </c>
      <c r="AK318" t="s">
        <v>17</v>
      </c>
      <c r="AL318" s="1" t="s">
        <v>1836</v>
      </c>
      <c r="AM318" t="s">
        <v>26</v>
      </c>
      <c r="AN318" s="1" t="s">
        <v>1836</v>
      </c>
      <c r="AO318" t="s">
        <v>1836</v>
      </c>
      <c r="AP318" t="s">
        <v>26</v>
      </c>
      <c r="AQ318" t="s">
        <v>26</v>
      </c>
      <c r="AR318" t="s">
        <v>138</v>
      </c>
      <c r="AS318" t="s">
        <v>738</v>
      </c>
      <c r="AT318" t="s">
        <v>1836</v>
      </c>
      <c r="AU318" t="s">
        <v>1836</v>
      </c>
    </row>
    <row r="319" spans="1:47" ht="60">
      <c r="A319">
        <v>317</v>
      </c>
      <c r="B319" s="2" t="s">
        <v>3564</v>
      </c>
      <c r="C319" s="1" t="s">
        <v>1403</v>
      </c>
      <c r="D319" s="1" t="s">
        <v>1402</v>
      </c>
      <c r="E319" s="1" t="s">
        <v>1401</v>
      </c>
      <c r="F319" s="1" t="s">
        <v>1404</v>
      </c>
      <c r="G319" s="3">
        <v>30634.32</v>
      </c>
      <c r="H319" s="4" t="s">
        <v>72</v>
      </c>
      <c r="I319" s="1" t="s">
        <v>80</v>
      </c>
      <c r="J319" s="1" t="s">
        <v>1836</v>
      </c>
      <c r="K319" s="5" t="s">
        <v>18</v>
      </c>
      <c r="L319" s="5" t="s">
        <v>74</v>
      </c>
      <c r="M319" s="5" t="s">
        <v>147</v>
      </c>
      <c r="N319" s="1" t="s">
        <v>1405</v>
      </c>
      <c r="O319" s="8" t="s">
        <v>1836</v>
      </c>
      <c r="P319" s="3">
        <v>256</v>
      </c>
      <c r="Q319" s="3">
        <v>0</v>
      </c>
      <c r="R319" s="6">
        <v>8</v>
      </c>
      <c r="S319" t="s">
        <v>38</v>
      </c>
      <c r="T319" t="s">
        <v>1836</v>
      </c>
      <c r="U319" t="s">
        <v>1836</v>
      </c>
      <c r="V319" t="s">
        <v>1836</v>
      </c>
      <c r="W319" s="7" t="s">
        <v>18</v>
      </c>
      <c r="X319" s="7" t="s">
        <v>3593</v>
      </c>
      <c r="Y319" s="7">
        <f>VLOOKUP(X319,GPU!$A$2:$B$34,2,FALSE)</f>
        <v>3</v>
      </c>
      <c r="Z319" t="s">
        <v>23</v>
      </c>
      <c r="AA319" t="s">
        <v>1836</v>
      </c>
      <c r="AB319" s="1" t="s">
        <v>1406</v>
      </c>
      <c r="AC319" t="s">
        <v>794</v>
      </c>
      <c r="AD319" t="s">
        <v>26</v>
      </c>
      <c r="AE319">
        <v>14</v>
      </c>
      <c r="AF319" s="3" t="s">
        <v>3499</v>
      </c>
      <c r="AG319" s="1" t="s">
        <v>1407</v>
      </c>
      <c r="AH319" s="1" t="s">
        <v>44</v>
      </c>
      <c r="AI319" s="1" t="s">
        <v>17</v>
      </c>
      <c r="AJ319" t="s">
        <v>1408</v>
      </c>
      <c r="AK319">
        <v>5.0999999999999996</v>
      </c>
      <c r="AL319">
        <v>0.99</v>
      </c>
      <c r="AM319" t="s">
        <v>26</v>
      </c>
      <c r="AN319" s="1" t="s">
        <v>1409</v>
      </c>
      <c r="AO319" t="s">
        <v>17</v>
      </c>
      <c r="AP319" t="s">
        <v>1410</v>
      </c>
      <c r="AQ319" t="s">
        <v>137</v>
      </c>
      <c r="AR319" t="s">
        <v>138</v>
      </c>
      <c r="AS319" t="s">
        <v>1836</v>
      </c>
      <c r="AT319" t="s">
        <v>1836</v>
      </c>
      <c r="AU319" t="s">
        <v>1836</v>
      </c>
    </row>
    <row r="320" spans="1:47" ht="60">
      <c r="A320">
        <v>318</v>
      </c>
      <c r="B320" s="2" t="s">
        <v>3564</v>
      </c>
      <c r="C320" s="1" t="s">
        <v>1403</v>
      </c>
      <c r="D320" s="1" t="s">
        <v>1412</v>
      </c>
      <c r="E320" s="1" t="s">
        <v>1411</v>
      </c>
      <c r="F320" s="1" t="s">
        <v>1413</v>
      </c>
      <c r="G320" s="3">
        <v>30634.32</v>
      </c>
      <c r="H320" s="4" t="s">
        <v>72</v>
      </c>
      <c r="I320" s="1" t="s">
        <v>80</v>
      </c>
      <c r="J320" s="1" t="s">
        <v>1836</v>
      </c>
      <c r="K320" s="5" t="s">
        <v>18</v>
      </c>
      <c r="L320" s="5" t="s">
        <v>74</v>
      </c>
      <c r="M320" s="5" t="s">
        <v>147</v>
      </c>
      <c r="N320" s="1" t="s">
        <v>1405</v>
      </c>
      <c r="O320" s="8" t="s">
        <v>1836</v>
      </c>
      <c r="P320" s="3">
        <v>256</v>
      </c>
      <c r="Q320" s="3">
        <v>0</v>
      </c>
      <c r="R320" s="6">
        <v>8</v>
      </c>
      <c r="S320" t="s">
        <v>38</v>
      </c>
      <c r="T320" t="s">
        <v>1836</v>
      </c>
      <c r="U320" t="s">
        <v>1836</v>
      </c>
      <c r="V320" t="s">
        <v>1836</v>
      </c>
      <c r="W320" s="7" t="s">
        <v>18</v>
      </c>
      <c r="X320" s="7" t="s">
        <v>3593</v>
      </c>
      <c r="Y320" s="7">
        <f>VLOOKUP(X320,GPU!$A$2:$B$34,2,FALSE)</f>
        <v>3</v>
      </c>
      <c r="Z320" t="s">
        <v>23</v>
      </c>
      <c r="AA320" t="s">
        <v>1836</v>
      </c>
      <c r="AB320" s="1" t="s">
        <v>1414</v>
      </c>
      <c r="AC320" t="s">
        <v>794</v>
      </c>
      <c r="AD320" t="s">
        <v>26</v>
      </c>
      <c r="AE320">
        <v>14</v>
      </c>
      <c r="AF320" s="3" t="s">
        <v>3499</v>
      </c>
      <c r="AG320" s="1" t="s">
        <v>1407</v>
      </c>
      <c r="AH320" s="1" t="s">
        <v>44</v>
      </c>
      <c r="AI320" s="1" t="s">
        <v>17</v>
      </c>
      <c r="AJ320" t="s">
        <v>1408</v>
      </c>
      <c r="AK320">
        <v>5.0999999999999996</v>
      </c>
      <c r="AL320">
        <v>0.99</v>
      </c>
      <c r="AM320" t="s">
        <v>26</v>
      </c>
      <c r="AN320" s="1" t="s">
        <v>1409</v>
      </c>
      <c r="AO320" t="s">
        <v>17</v>
      </c>
      <c r="AP320" t="s">
        <v>1410</v>
      </c>
      <c r="AQ320" t="s">
        <v>137</v>
      </c>
      <c r="AR320" t="s">
        <v>138</v>
      </c>
      <c r="AS320" t="s">
        <v>1836</v>
      </c>
      <c r="AT320" t="s">
        <v>1836</v>
      </c>
      <c r="AU320" t="s">
        <v>1836</v>
      </c>
    </row>
    <row r="321" spans="1:47" ht="45">
      <c r="A321">
        <v>319</v>
      </c>
      <c r="B321" s="2" t="s">
        <v>3567</v>
      </c>
      <c r="C321" s="1" t="s">
        <v>1374</v>
      </c>
      <c r="D321" s="1" t="s">
        <v>1415</v>
      </c>
      <c r="E321" s="1" t="s">
        <v>1373</v>
      </c>
      <c r="F321" s="1" t="s">
        <v>688</v>
      </c>
      <c r="G321" s="3">
        <v>15911.23</v>
      </c>
      <c r="H321" s="4" t="s">
        <v>72</v>
      </c>
      <c r="I321" s="1" t="s">
        <v>80</v>
      </c>
      <c r="J321" s="1" t="s">
        <v>1375</v>
      </c>
      <c r="K321" s="5" t="s">
        <v>18</v>
      </c>
      <c r="L321" s="5" t="s">
        <v>207</v>
      </c>
      <c r="M321" s="5" t="s">
        <v>147</v>
      </c>
      <c r="N321" s="1" t="s">
        <v>1376</v>
      </c>
      <c r="O321" s="8">
        <v>8</v>
      </c>
      <c r="P321" s="3">
        <v>256</v>
      </c>
      <c r="Q321" s="3">
        <v>0</v>
      </c>
      <c r="R321" s="6">
        <v>8</v>
      </c>
      <c r="S321" t="s">
        <v>38</v>
      </c>
      <c r="T321">
        <v>8</v>
      </c>
      <c r="U321" t="s">
        <v>1381</v>
      </c>
      <c r="V321">
        <v>3200</v>
      </c>
      <c r="W321" s="7" t="s">
        <v>18</v>
      </c>
      <c r="X321" s="7" t="s">
        <v>3541</v>
      </c>
      <c r="Y321" s="7">
        <f>VLOOKUP(X321,GPU!$A$2:$B$34,2,FALSE)</f>
        <v>2</v>
      </c>
      <c r="Z321" t="s">
        <v>23</v>
      </c>
      <c r="AA321" t="s">
        <v>17</v>
      </c>
      <c r="AB321" s="1" t="s">
        <v>1377</v>
      </c>
      <c r="AC321" t="s">
        <v>1366</v>
      </c>
      <c r="AD321" t="s">
        <v>26</v>
      </c>
      <c r="AE321">
        <v>15.6</v>
      </c>
      <c r="AF321" s="3" t="s">
        <v>3499</v>
      </c>
      <c r="AG321" s="1" t="s">
        <v>1378</v>
      </c>
      <c r="AH321" s="1" t="s">
        <v>1368</v>
      </c>
      <c r="AI321" s="1" t="s">
        <v>60</v>
      </c>
      <c r="AJ321" t="s">
        <v>1379</v>
      </c>
      <c r="AK321">
        <v>5</v>
      </c>
      <c r="AL321">
        <v>1.65</v>
      </c>
      <c r="AM321" t="s">
        <v>26</v>
      </c>
      <c r="AN321" s="1" t="s">
        <v>1380</v>
      </c>
      <c r="AO321" t="s">
        <v>26</v>
      </c>
      <c r="AP321" t="s">
        <v>26</v>
      </c>
      <c r="AQ321" t="s">
        <v>1371</v>
      </c>
      <c r="AR321" t="s">
        <v>138</v>
      </c>
      <c r="AS321" t="s">
        <v>1101</v>
      </c>
      <c r="AT321" t="s">
        <v>26</v>
      </c>
      <c r="AU321" t="s">
        <v>1836</v>
      </c>
    </row>
    <row r="322" spans="1:47" ht="60">
      <c r="A322">
        <v>320</v>
      </c>
      <c r="B322" s="2" t="s">
        <v>3564</v>
      </c>
      <c r="C322" s="1" t="s">
        <v>1403</v>
      </c>
      <c r="D322" s="1" t="s">
        <v>1417</v>
      </c>
      <c r="E322" s="1" t="s">
        <v>1416</v>
      </c>
      <c r="F322" s="1" t="s">
        <v>1404</v>
      </c>
      <c r="G322" s="3">
        <v>34613.32</v>
      </c>
      <c r="H322" s="4" t="s">
        <v>72</v>
      </c>
      <c r="I322" s="1" t="s">
        <v>80</v>
      </c>
      <c r="J322" s="1" t="s">
        <v>1836</v>
      </c>
      <c r="K322" s="5" t="s">
        <v>18</v>
      </c>
      <c r="L322" s="5" t="s">
        <v>74</v>
      </c>
      <c r="M322" s="5" t="s">
        <v>147</v>
      </c>
      <c r="N322" s="1" t="s">
        <v>1405</v>
      </c>
      <c r="O322" s="8" t="s">
        <v>1836</v>
      </c>
      <c r="P322" s="3">
        <v>512</v>
      </c>
      <c r="Q322" s="3">
        <v>0</v>
      </c>
      <c r="R322" s="6">
        <v>8</v>
      </c>
      <c r="S322" t="s">
        <v>38</v>
      </c>
      <c r="T322" t="s">
        <v>1836</v>
      </c>
      <c r="U322" t="s">
        <v>1836</v>
      </c>
      <c r="V322" t="s">
        <v>1836</v>
      </c>
      <c r="W322" s="7" t="s">
        <v>18</v>
      </c>
      <c r="X322" s="7" t="s">
        <v>3593</v>
      </c>
      <c r="Y322" s="7">
        <f>VLOOKUP(X322,GPU!$A$2:$B$34,2,FALSE)</f>
        <v>3</v>
      </c>
      <c r="Z322" t="s">
        <v>23</v>
      </c>
      <c r="AA322" t="s">
        <v>1836</v>
      </c>
      <c r="AB322" s="1" t="s">
        <v>1414</v>
      </c>
      <c r="AC322" t="s">
        <v>794</v>
      </c>
      <c r="AD322" t="s">
        <v>26</v>
      </c>
      <c r="AE322">
        <v>16</v>
      </c>
      <c r="AF322" s="3" t="s">
        <v>3508</v>
      </c>
      <c r="AG322" s="1" t="s">
        <v>1418</v>
      </c>
      <c r="AH322" s="1" t="s">
        <v>44</v>
      </c>
      <c r="AI322" s="1" t="s">
        <v>17</v>
      </c>
      <c r="AJ322" t="s">
        <v>1408</v>
      </c>
      <c r="AK322">
        <v>5.0999999999999996</v>
      </c>
      <c r="AL322">
        <v>1.19</v>
      </c>
      <c r="AM322" t="s">
        <v>26</v>
      </c>
      <c r="AN322" s="1" t="s">
        <v>1409</v>
      </c>
      <c r="AO322" t="s">
        <v>17</v>
      </c>
      <c r="AP322" t="s">
        <v>1410</v>
      </c>
      <c r="AQ322" t="s">
        <v>137</v>
      </c>
      <c r="AR322" t="s">
        <v>138</v>
      </c>
      <c r="AS322" t="s">
        <v>1836</v>
      </c>
      <c r="AT322" t="s">
        <v>1836</v>
      </c>
      <c r="AU322" t="s">
        <v>1836</v>
      </c>
    </row>
    <row r="323" spans="1:47" ht="105">
      <c r="A323">
        <v>321</v>
      </c>
      <c r="B323" s="2" t="s">
        <v>3572</v>
      </c>
      <c r="C323" s="1" t="s">
        <v>457</v>
      </c>
      <c r="D323" s="1" t="s">
        <v>1083</v>
      </c>
      <c r="E323" s="1" t="s">
        <v>1083</v>
      </c>
      <c r="F323" s="1" t="s">
        <v>370</v>
      </c>
      <c r="G323" s="3">
        <v>17105.72</v>
      </c>
      <c r="H323" s="4" t="s">
        <v>168</v>
      </c>
      <c r="I323" s="1" t="s">
        <v>371</v>
      </c>
      <c r="J323" s="1" t="s">
        <v>103</v>
      </c>
      <c r="K323" s="5" t="s">
        <v>37</v>
      </c>
      <c r="L323" s="5" t="s">
        <v>3600</v>
      </c>
      <c r="M323" s="5" t="s">
        <v>526</v>
      </c>
      <c r="N323" s="1" t="s">
        <v>527</v>
      </c>
      <c r="O323" s="8" t="s">
        <v>1836</v>
      </c>
      <c r="P323" s="3">
        <v>512</v>
      </c>
      <c r="Q323" s="3">
        <v>0</v>
      </c>
      <c r="R323" s="6">
        <v>8</v>
      </c>
      <c r="S323" t="s">
        <v>38</v>
      </c>
      <c r="T323">
        <v>12</v>
      </c>
      <c r="U323" t="s">
        <v>1836</v>
      </c>
      <c r="V323" t="s">
        <v>1836</v>
      </c>
      <c r="W323" s="7" t="s">
        <v>37</v>
      </c>
      <c r="X323" s="7" t="s">
        <v>3515</v>
      </c>
      <c r="Y323" s="7">
        <f>VLOOKUP(X323,GPU!$A$2:$B$34,2,FALSE)</f>
        <v>3</v>
      </c>
      <c r="Z323" t="s">
        <v>23</v>
      </c>
      <c r="AA323" t="s">
        <v>17</v>
      </c>
      <c r="AB323" s="1" t="s">
        <v>978</v>
      </c>
      <c r="AC323" t="s">
        <v>373</v>
      </c>
      <c r="AD323" t="s">
        <v>26</v>
      </c>
      <c r="AE323">
        <v>15.6</v>
      </c>
      <c r="AF323" s="3" t="s">
        <v>3499</v>
      </c>
      <c r="AG323" s="1" t="s">
        <v>374</v>
      </c>
      <c r="AH323" s="1" t="s">
        <v>641</v>
      </c>
      <c r="AI323" s="1" t="s">
        <v>375</v>
      </c>
      <c r="AJ323" t="s">
        <v>460</v>
      </c>
      <c r="AK323">
        <v>4.2</v>
      </c>
      <c r="AL323">
        <v>1.9</v>
      </c>
      <c r="AM323" t="s">
        <v>26</v>
      </c>
      <c r="AN323" s="1" t="s">
        <v>979</v>
      </c>
      <c r="AO323" t="s">
        <v>26</v>
      </c>
      <c r="AP323" t="s">
        <v>378</v>
      </c>
      <c r="AQ323" t="s">
        <v>345</v>
      </c>
      <c r="AR323" t="s">
        <v>138</v>
      </c>
      <c r="AS323" t="s">
        <v>672</v>
      </c>
      <c r="AT323" t="s">
        <v>17</v>
      </c>
      <c r="AU323" t="s">
        <v>1836</v>
      </c>
    </row>
    <row r="324" spans="1:47" ht="105">
      <c r="A324">
        <v>322</v>
      </c>
      <c r="B324" s="2" t="s">
        <v>3565</v>
      </c>
      <c r="C324" s="1" t="s">
        <v>741</v>
      </c>
      <c r="D324" s="1" t="s">
        <v>1419</v>
      </c>
      <c r="E324" s="1" t="s">
        <v>1419</v>
      </c>
      <c r="F324" s="1" t="s">
        <v>742</v>
      </c>
      <c r="G324" s="3">
        <v>38990.22</v>
      </c>
      <c r="H324" s="4" t="s">
        <v>14</v>
      </c>
      <c r="I324" s="1" t="s">
        <v>15</v>
      </c>
      <c r="J324" s="1" t="s">
        <v>513</v>
      </c>
      <c r="K324" s="5" t="s">
        <v>37</v>
      </c>
      <c r="L324" s="5" t="s">
        <v>3599</v>
      </c>
      <c r="M324" s="5" t="s">
        <v>919</v>
      </c>
      <c r="N324" s="1" t="s">
        <v>1420</v>
      </c>
      <c r="O324" s="8">
        <v>20</v>
      </c>
      <c r="P324" s="3">
        <v>512</v>
      </c>
      <c r="Q324" s="3">
        <v>0</v>
      </c>
      <c r="R324" s="6">
        <v>16</v>
      </c>
      <c r="S324" t="s">
        <v>38</v>
      </c>
      <c r="T324">
        <v>32</v>
      </c>
      <c r="U324" t="s">
        <v>1836</v>
      </c>
      <c r="V324">
        <v>3200</v>
      </c>
      <c r="W324" s="7" t="s">
        <v>3514</v>
      </c>
      <c r="X324" s="7" t="s">
        <v>3528</v>
      </c>
      <c r="Y324" s="7">
        <f>VLOOKUP(X324,GPU!$A$2:$B$34,2,FALSE)</f>
        <v>5.7</v>
      </c>
      <c r="Z324" t="s">
        <v>157</v>
      </c>
      <c r="AA324" t="s">
        <v>17</v>
      </c>
      <c r="AB324" s="1" t="s">
        <v>1421</v>
      </c>
      <c r="AC324" t="s">
        <v>265</v>
      </c>
      <c r="AD324" t="s">
        <v>26</v>
      </c>
      <c r="AE324">
        <v>15.6</v>
      </c>
      <c r="AF324" s="3" t="s">
        <v>3499</v>
      </c>
      <c r="AG324" s="1" t="s">
        <v>1422</v>
      </c>
      <c r="AH324" s="1" t="s">
        <v>44</v>
      </c>
      <c r="AI324" s="1" t="s">
        <v>29</v>
      </c>
      <c r="AJ324" t="s">
        <v>335</v>
      </c>
      <c r="AK324">
        <v>5.0999999999999996</v>
      </c>
      <c r="AL324">
        <v>2.1</v>
      </c>
      <c r="AM324" t="s">
        <v>26</v>
      </c>
      <c r="AN324" s="1" t="s">
        <v>747</v>
      </c>
      <c r="AO324" t="s">
        <v>17</v>
      </c>
      <c r="AP324" t="s">
        <v>1200</v>
      </c>
      <c r="AQ324" t="s">
        <v>26</v>
      </c>
      <c r="AR324" t="s">
        <v>138</v>
      </c>
      <c r="AS324" t="s">
        <v>1836</v>
      </c>
      <c r="AT324" t="s">
        <v>17</v>
      </c>
      <c r="AU324" t="s">
        <v>1836</v>
      </c>
    </row>
    <row r="325" spans="1:47" ht="105">
      <c r="A325">
        <v>323</v>
      </c>
      <c r="B325" s="2" t="s">
        <v>3572</v>
      </c>
      <c r="C325" s="1" t="s">
        <v>457</v>
      </c>
      <c r="D325" s="1" t="s">
        <v>456</v>
      </c>
      <c r="E325" s="1" t="s">
        <v>456</v>
      </c>
      <c r="F325" s="1" t="s">
        <v>370</v>
      </c>
      <c r="G325" s="3">
        <v>13926.1</v>
      </c>
      <c r="H325" s="4" t="s">
        <v>72</v>
      </c>
      <c r="I325" s="1" t="s">
        <v>371</v>
      </c>
      <c r="J325" s="1" t="s">
        <v>103</v>
      </c>
      <c r="K325" s="5" t="s">
        <v>18</v>
      </c>
      <c r="L325" s="5" t="s">
        <v>207</v>
      </c>
      <c r="M325" s="5" t="s">
        <v>360</v>
      </c>
      <c r="N325" s="1" t="s">
        <v>361</v>
      </c>
      <c r="O325" s="8">
        <v>6</v>
      </c>
      <c r="P325" s="3">
        <v>256</v>
      </c>
      <c r="Q325" s="3">
        <v>0</v>
      </c>
      <c r="R325" s="6">
        <v>4</v>
      </c>
      <c r="S325" t="s">
        <v>38</v>
      </c>
      <c r="T325">
        <v>8</v>
      </c>
      <c r="U325" t="s">
        <v>1836</v>
      </c>
      <c r="V325" t="s">
        <v>1836</v>
      </c>
      <c r="W325" s="7" t="s">
        <v>18</v>
      </c>
      <c r="X325" s="7" t="s">
        <v>3541</v>
      </c>
      <c r="Y325" s="7">
        <f>VLOOKUP(X325,GPU!$A$2:$B$34,2,FALSE)</f>
        <v>2</v>
      </c>
      <c r="Z325" t="s">
        <v>23</v>
      </c>
      <c r="AA325" t="s">
        <v>17</v>
      </c>
      <c r="AB325" s="1" t="s">
        <v>458</v>
      </c>
      <c r="AC325" t="s">
        <v>373</v>
      </c>
      <c r="AD325" t="s">
        <v>26</v>
      </c>
      <c r="AE325">
        <v>15.6</v>
      </c>
      <c r="AF325" s="3" t="s">
        <v>3499</v>
      </c>
      <c r="AG325" s="1" t="s">
        <v>459</v>
      </c>
      <c r="AH325" s="1" t="s">
        <v>44</v>
      </c>
      <c r="AI325" s="1" t="s">
        <v>375</v>
      </c>
      <c r="AJ325" t="s">
        <v>460</v>
      </c>
      <c r="AK325">
        <v>5</v>
      </c>
      <c r="AL325">
        <v>1.7</v>
      </c>
      <c r="AM325" t="s">
        <v>26</v>
      </c>
      <c r="AN325" s="1" t="s">
        <v>377</v>
      </c>
      <c r="AO325" t="s">
        <v>26</v>
      </c>
      <c r="AP325" t="s">
        <v>378</v>
      </c>
      <c r="AQ325" t="s">
        <v>184</v>
      </c>
      <c r="AR325" t="s">
        <v>138</v>
      </c>
      <c r="AS325" t="s">
        <v>461</v>
      </c>
      <c r="AT325" t="s">
        <v>17</v>
      </c>
      <c r="AU325" t="s">
        <v>1836</v>
      </c>
    </row>
    <row r="326" spans="1:47" ht="90">
      <c r="A326">
        <v>324</v>
      </c>
      <c r="B326" s="2" t="s">
        <v>3565</v>
      </c>
      <c r="C326" s="1" t="s">
        <v>741</v>
      </c>
      <c r="D326" s="1" t="s">
        <v>1423</v>
      </c>
      <c r="E326" s="1" t="s">
        <v>1423</v>
      </c>
      <c r="F326" s="1" t="s">
        <v>742</v>
      </c>
      <c r="G326" s="3">
        <v>54110.42</v>
      </c>
      <c r="H326" s="4" t="s">
        <v>14</v>
      </c>
      <c r="I326" s="1" t="s">
        <v>15</v>
      </c>
      <c r="J326" s="1" t="s">
        <v>762</v>
      </c>
      <c r="K326" s="5" t="s">
        <v>37</v>
      </c>
      <c r="L326" s="5" t="s">
        <v>3599</v>
      </c>
      <c r="M326" s="5" t="s">
        <v>919</v>
      </c>
      <c r="N326" s="1" t="s">
        <v>920</v>
      </c>
      <c r="O326" s="8">
        <v>20</v>
      </c>
      <c r="P326" s="3">
        <v>1000</v>
      </c>
      <c r="Q326" s="3">
        <v>0</v>
      </c>
      <c r="R326" s="6">
        <v>16</v>
      </c>
      <c r="S326" t="s">
        <v>38</v>
      </c>
      <c r="T326" t="s">
        <v>1836</v>
      </c>
      <c r="U326" t="s">
        <v>1836</v>
      </c>
      <c r="V326" t="s">
        <v>1836</v>
      </c>
      <c r="W326" s="7" t="s">
        <v>3514</v>
      </c>
      <c r="X326" s="7" t="s">
        <v>3529</v>
      </c>
      <c r="Y326" s="7">
        <f>VLOOKUP(X326,GPU!$A$2:$B$34,2,FALSE)</f>
        <v>6</v>
      </c>
      <c r="Z326" t="s">
        <v>157</v>
      </c>
      <c r="AA326" t="s">
        <v>17</v>
      </c>
      <c r="AB326" s="1" t="s">
        <v>1424</v>
      </c>
      <c r="AC326" t="s">
        <v>265</v>
      </c>
      <c r="AD326" t="s">
        <v>26</v>
      </c>
      <c r="AE326">
        <v>15.6</v>
      </c>
      <c r="AF326" s="3" t="s">
        <v>3498</v>
      </c>
      <c r="AG326" s="1" t="s">
        <v>1425</v>
      </c>
      <c r="AH326" s="1" t="s">
        <v>44</v>
      </c>
      <c r="AI326" s="1" t="s">
        <v>923</v>
      </c>
      <c r="AJ326" t="s">
        <v>335</v>
      </c>
      <c r="AK326">
        <v>5.0999999999999996</v>
      </c>
      <c r="AL326">
        <v>2.2999999999999998</v>
      </c>
      <c r="AM326" t="s">
        <v>26</v>
      </c>
      <c r="AN326" s="1" t="s">
        <v>31</v>
      </c>
      <c r="AO326" t="s">
        <v>17</v>
      </c>
      <c r="AP326" t="s">
        <v>1426</v>
      </c>
      <c r="AQ326" t="s">
        <v>26</v>
      </c>
      <c r="AR326" t="s">
        <v>138</v>
      </c>
      <c r="AS326" t="s">
        <v>1836</v>
      </c>
      <c r="AT326" t="s">
        <v>17</v>
      </c>
      <c r="AU326" t="s">
        <v>1836</v>
      </c>
    </row>
    <row r="327" spans="1:47" ht="45">
      <c r="A327">
        <v>325</v>
      </c>
      <c r="B327" s="2" t="s">
        <v>3565</v>
      </c>
      <c r="C327" s="1" t="s">
        <v>1836</v>
      </c>
      <c r="D327" s="1" t="s">
        <v>1427</v>
      </c>
      <c r="E327" s="1" t="s">
        <v>1427</v>
      </c>
      <c r="F327" s="1" t="s">
        <v>323</v>
      </c>
      <c r="G327" s="3">
        <v>11137.22</v>
      </c>
      <c r="H327" s="4" t="s">
        <v>168</v>
      </c>
      <c r="I327" s="1" t="s">
        <v>80</v>
      </c>
      <c r="J327" s="1" t="s">
        <v>452</v>
      </c>
      <c r="K327" s="5" t="s">
        <v>18</v>
      </c>
      <c r="L327" s="5" t="s">
        <v>3604</v>
      </c>
      <c r="M327" s="5" t="s">
        <v>1428</v>
      </c>
      <c r="N327" s="1" t="s">
        <v>1429</v>
      </c>
      <c r="O327" s="8">
        <v>4</v>
      </c>
      <c r="P327" s="3">
        <v>0</v>
      </c>
      <c r="Q327" s="3">
        <v>1000</v>
      </c>
      <c r="R327" s="6">
        <v>4</v>
      </c>
      <c r="S327" t="s">
        <v>590</v>
      </c>
      <c r="T327" t="s">
        <v>1836</v>
      </c>
      <c r="U327" t="s">
        <v>1836</v>
      </c>
      <c r="V327" t="s">
        <v>1836</v>
      </c>
      <c r="W327" s="7" t="s">
        <v>18</v>
      </c>
      <c r="X327" s="7" t="s">
        <v>3541</v>
      </c>
      <c r="Y327" s="7">
        <f>VLOOKUP(X327,GPU!$A$2:$B$34,2,FALSE)</f>
        <v>2</v>
      </c>
      <c r="Z327" t="s">
        <v>157</v>
      </c>
      <c r="AA327" t="s">
        <v>17</v>
      </c>
      <c r="AB327" s="1" t="s">
        <v>1430</v>
      </c>
      <c r="AC327" t="s">
        <v>133</v>
      </c>
      <c r="AD327" t="s">
        <v>26</v>
      </c>
      <c r="AE327">
        <v>15.6</v>
      </c>
      <c r="AF327" s="3" t="s">
        <v>3499</v>
      </c>
      <c r="AG327" s="1" t="s">
        <v>1431</v>
      </c>
      <c r="AH327" s="1" t="s">
        <v>287</v>
      </c>
      <c r="AI327" s="1" t="s">
        <v>288</v>
      </c>
      <c r="AJ327" t="s">
        <v>343</v>
      </c>
      <c r="AK327">
        <v>4.2</v>
      </c>
      <c r="AL327">
        <v>1.9</v>
      </c>
      <c r="AM327" t="s">
        <v>26</v>
      </c>
      <c r="AN327" s="1" t="s">
        <v>344</v>
      </c>
      <c r="AO327" t="s">
        <v>26</v>
      </c>
      <c r="AP327" t="s">
        <v>26</v>
      </c>
      <c r="AQ327" t="s">
        <v>345</v>
      </c>
      <c r="AR327" t="s">
        <v>138</v>
      </c>
      <c r="AS327" t="s">
        <v>1836</v>
      </c>
      <c r="AT327" t="s">
        <v>1836</v>
      </c>
      <c r="AU327" t="s">
        <v>1836</v>
      </c>
    </row>
    <row r="328" spans="1:47" ht="105">
      <c r="A328">
        <v>326</v>
      </c>
      <c r="B328" s="2" t="s">
        <v>3572</v>
      </c>
      <c r="C328" s="1" t="s">
        <v>1433</v>
      </c>
      <c r="D328" s="1" t="s">
        <v>1432</v>
      </c>
      <c r="E328" s="1" t="s">
        <v>1432</v>
      </c>
      <c r="F328" s="1" t="s">
        <v>1434</v>
      </c>
      <c r="G328" s="3">
        <v>23074.22</v>
      </c>
      <c r="H328" s="4" t="s">
        <v>72</v>
      </c>
      <c r="I328" s="1" t="s">
        <v>371</v>
      </c>
      <c r="J328" s="1" t="s">
        <v>155</v>
      </c>
      <c r="K328" s="5" t="s">
        <v>18</v>
      </c>
      <c r="L328" s="5" t="s">
        <v>74</v>
      </c>
      <c r="M328" s="5" t="s">
        <v>693</v>
      </c>
      <c r="N328" s="1" t="s">
        <v>1435</v>
      </c>
      <c r="O328" s="8">
        <v>8</v>
      </c>
      <c r="P328" s="3">
        <v>512</v>
      </c>
      <c r="Q328" s="3">
        <v>0</v>
      </c>
      <c r="R328" s="6">
        <v>8</v>
      </c>
      <c r="S328" t="s">
        <v>38</v>
      </c>
      <c r="T328">
        <v>12</v>
      </c>
      <c r="U328" t="s">
        <v>1836</v>
      </c>
      <c r="V328" t="s">
        <v>1836</v>
      </c>
      <c r="W328" s="7" t="s">
        <v>18</v>
      </c>
      <c r="X328" s="7" t="s">
        <v>3593</v>
      </c>
      <c r="Y328" s="7">
        <f>VLOOKUP(X328,GPU!$A$2:$B$34,2,FALSE)</f>
        <v>3</v>
      </c>
      <c r="Z328" t="s">
        <v>23</v>
      </c>
      <c r="AA328" t="s">
        <v>17</v>
      </c>
      <c r="AB328" s="1" t="s">
        <v>1436</v>
      </c>
      <c r="AC328" t="s">
        <v>373</v>
      </c>
      <c r="AD328" t="s">
        <v>26</v>
      </c>
      <c r="AE328">
        <v>15.6</v>
      </c>
      <c r="AF328" s="3" t="s">
        <v>3499</v>
      </c>
      <c r="AG328" s="1" t="s">
        <v>1437</v>
      </c>
      <c r="AH328" s="1" t="s">
        <v>44</v>
      </c>
      <c r="AI328" s="1" t="s">
        <v>375</v>
      </c>
      <c r="AJ328" t="s">
        <v>1438</v>
      </c>
      <c r="AK328">
        <v>5.0999999999999996</v>
      </c>
      <c r="AL328">
        <v>1.8</v>
      </c>
      <c r="AM328" t="s">
        <v>17</v>
      </c>
      <c r="AN328" s="1" t="s">
        <v>1247</v>
      </c>
      <c r="AO328" t="s">
        <v>17</v>
      </c>
      <c r="AP328" t="s">
        <v>378</v>
      </c>
      <c r="AQ328" t="s">
        <v>184</v>
      </c>
      <c r="AR328" t="s">
        <v>379</v>
      </c>
      <c r="AS328" t="s">
        <v>160</v>
      </c>
      <c r="AT328" t="s">
        <v>17</v>
      </c>
      <c r="AU328" t="s">
        <v>1836</v>
      </c>
    </row>
    <row r="329" spans="1:47" ht="120">
      <c r="A329">
        <v>327</v>
      </c>
      <c r="B329" s="2" t="s">
        <v>3565</v>
      </c>
      <c r="C329" s="1" t="s">
        <v>1315</v>
      </c>
      <c r="D329" s="1" t="s">
        <v>1315</v>
      </c>
      <c r="E329" s="1" t="s">
        <v>1439</v>
      </c>
      <c r="F329" s="1" t="s">
        <v>323</v>
      </c>
      <c r="G329" s="3">
        <v>15912.02</v>
      </c>
      <c r="H329" s="4" t="s">
        <v>72</v>
      </c>
      <c r="I329" s="1" t="s">
        <v>1440</v>
      </c>
      <c r="J329" s="1" t="s">
        <v>1836</v>
      </c>
      <c r="K329" s="5" t="s">
        <v>18</v>
      </c>
      <c r="L329" s="5" t="s">
        <v>207</v>
      </c>
      <c r="M329" s="5" t="s">
        <v>360</v>
      </c>
      <c r="N329" s="1" t="s">
        <v>850</v>
      </c>
      <c r="O329" s="8">
        <v>6</v>
      </c>
      <c r="P329" s="3">
        <v>512</v>
      </c>
      <c r="Q329" s="3">
        <v>0</v>
      </c>
      <c r="R329" s="6">
        <v>8</v>
      </c>
      <c r="S329" t="s">
        <v>38</v>
      </c>
      <c r="T329" t="s">
        <v>1836</v>
      </c>
      <c r="U329" t="s">
        <v>1836</v>
      </c>
      <c r="V329">
        <v>3200</v>
      </c>
      <c r="W329" s="7" t="s">
        <v>18</v>
      </c>
      <c r="X329" s="7" t="s">
        <v>3541</v>
      </c>
      <c r="Y329" s="7">
        <f>VLOOKUP(X329,GPU!$A$2:$B$34,2,FALSE)</f>
        <v>2</v>
      </c>
      <c r="Z329" t="s">
        <v>23</v>
      </c>
      <c r="AA329" t="s">
        <v>17</v>
      </c>
      <c r="AB329" s="1" t="s">
        <v>547</v>
      </c>
      <c r="AC329" t="s">
        <v>117</v>
      </c>
      <c r="AD329" t="s">
        <v>26</v>
      </c>
      <c r="AE329">
        <v>14.1</v>
      </c>
      <c r="AF329" s="3" t="s">
        <v>3499</v>
      </c>
      <c r="AG329" s="1" t="s">
        <v>1441</v>
      </c>
      <c r="AH329" s="1" t="s">
        <v>17</v>
      </c>
      <c r="AI329" s="1" t="s">
        <v>17</v>
      </c>
      <c r="AJ329" t="s">
        <v>1442</v>
      </c>
      <c r="AK329">
        <v>4.2</v>
      </c>
      <c r="AL329">
        <v>1.6</v>
      </c>
      <c r="AM329" t="s">
        <v>17</v>
      </c>
      <c r="AN329" s="1" t="s">
        <v>455</v>
      </c>
      <c r="AO329" t="s">
        <v>1836</v>
      </c>
      <c r="AP329" t="s">
        <v>26</v>
      </c>
      <c r="AQ329" t="s">
        <v>624</v>
      </c>
      <c r="AR329" t="s">
        <v>123</v>
      </c>
      <c r="AS329" t="s">
        <v>625</v>
      </c>
      <c r="AT329" t="s">
        <v>1836</v>
      </c>
      <c r="AU329" t="s">
        <v>490</v>
      </c>
    </row>
    <row r="330" spans="1:47" ht="105">
      <c r="A330">
        <v>328</v>
      </c>
      <c r="B330" s="2" t="s">
        <v>3565</v>
      </c>
      <c r="C330" s="1" t="s">
        <v>1444</v>
      </c>
      <c r="D330" s="1" t="s">
        <v>1444</v>
      </c>
      <c r="E330" s="1" t="s">
        <v>1443</v>
      </c>
      <c r="F330" s="1" t="s">
        <v>323</v>
      </c>
      <c r="G330" s="3">
        <v>22962.81</v>
      </c>
      <c r="H330" s="4" t="s">
        <v>168</v>
      </c>
      <c r="I330" s="1" t="s">
        <v>1445</v>
      </c>
      <c r="J330" s="1" t="s">
        <v>1836</v>
      </c>
      <c r="K330" s="5" t="s">
        <v>18</v>
      </c>
      <c r="L330" s="5" t="s">
        <v>74</v>
      </c>
      <c r="M330" s="5" t="s">
        <v>147</v>
      </c>
      <c r="N330" s="1" t="s">
        <v>1446</v>
      </c>
      <c r="O330" s="8">
        <v>8</v>
      </c>
      <c r="P330" s="3">
        <v>512</v>
      </c>
      <c r="Q330" s="3">
        <v>0</v>
      </c>
      <c r="R330" s="6">
        <v>16</v>
      </c>
      <c r="S330" t="s">
        <v>38</v>
      </c>
      <c r="T330" t="s">
        <v>1836</v>
      </c>
      <c r="U330" t="s">
        <v>1836</v>
      </c>
      <c r="V330">
        <v>3200</v>
      </c>
      <c r="W330" s="7" t="s">
        <v>18</v>
      </c>
      <c r="X330" s="7" t="s">
        <v>3593</v>
      </c>
      <c r="Y330" s="7">
        <f>VLOOKUP(X330,GPU!$A$2:$B$34,2,FALSE)</f>
        <v>3</v>
      </c>
      <c r="Z330" t="s">
        <v>23</v>
      </c>
      <c r="AA330" t="s">
        <v>17</v>
      </c>
      <c r="AB330" s="1" t="s">
        <v>1447</v>
      </c>
      <c r="AC330" t="s">
        <v>117</v>
      </c>
      <c r="AD330" t="s">
        <v>17</v>
      </c>
      <c r="AE330">
        <v>17.3</v>
      </c>
      <c r="AF330" s="3" t="s">
        <v>3499</v>
      </c>
      <c r="AG330" s="1" t="s">
        <v>1448</v>
      </c>
      <c r="AH330" s="1" t="s">
        <v>17</v>
      </c>
      <c r="AI330" s="1" t="s">
        <v>17</v>
      </c>
      <c r="AJ330" t="s">
        <v>853</v>
      </c>
      <c r="AK330">
        <v>5</v>
      </c>
      <c r="AL330">
        <v>2.2999999999999998</v>
      </c>
      <c r="AM330" t="s">
        <v>17</v>
      </c>
      <c r="AN330" s="1" t="s">
        <v>183</v>
      </c>
      <c r="AO330" t="s">
        <v>17</v>
      </c>
      <c r="AP330" t="s">
        <v>26</v>
      </c>
      <c r="AQ330" t="s">
        <v>122</v>
      </c>
      <c r="AR330" t="s">
        <v>123</v>
      </c>
      <c r="AS330" t="s">
        <v>625</v>
      </c>
      <c r="AT330" t="s">
        <v>1836</v>
      </c>
      <c r="AU330" t="s">
        <v>490</v>
      </c>
    </row>
    <row r="331" spans="1:47">
      <c r="A331">
        <v>329</v>
      </c>
      <c r="B331" s="2" t="s">
        <v>3565</v>
      </c>
      <c r="C331" s="1" t="s">
        <v>1836</v>
      </c>
      <c r="D331" s="1" t="s">
        <v>1449</v>
      </c>
      <c r="E331" s="1" t="s">
        <v>1449</v>
      </c>
      <c r="F331" s="1" t="s">
        <v>422</v>
      </c>
      <c r="G331" s="3">
        <v>52518.82</v>
      </c>
      <c r="H331" s="4" t="s">
        <v>14</v>
      </c>
      <c r="I331" s="1" t="s">
        <v>15</v>
      </c>
      <c r="J331" s="1" t="s">
        <v>1836</v>
      </c>
      <c r="K331" s="5" t="s">
        <v>37</v>
      </c>
      <c r="L331" s="5" t="s">
        <v>3599</v>
      </c>
      <c r="M331" s="5" t="s">
        <v>1836</v>
      </c>
      <c r="N331" s="1" t="s">
        <v>1836</v>
      </c>
      <c r="O331" s="8" t="s">
        <v>1836</v>
      </c>
      <c r="P331" s="3">
        <v>1000</v>
      </c>
      <c r="Q331" s="3">
        <v>0</v>
      </c>
      <c r="R331" s="6">
        <v>16</v>
      </c>
      <c r="S331" t="s">
        <v>38</v>
      </c>
      <c r="T331" t="s">
        <v>1836</v>
      </c>
      <c r="U331" t="s">
        <v>1836</v>
      </c>
      <c r="V331" t="s">
        <v>1836</v>
      </c>
      <c r="W331" s="7" t="s">
        <v>3514</v>
      </c>
      <c r="X331" s="7" t="s">
        <v>3529</v>
      </c>
      <c r="Y331" s="7">
        <f>VLOOKUP(X331,GPU!$A$2:$B$34,2,FALSE)</f>
        <v>6</v>
      </c>
      <c r="Z331" t="s">
        <v>157</v>
      </c>
      <c r="AA331" t="s">
        <v>1836</v>
      </c>
      <c r="AB331" s="1" t="s">
        <v>1836</v>
      </c>
      <c r="AC331" t="s">
        <v>1836</v>
      </c>
      <c r="AD331" t="s">
        <v>26</v>
      </c>
      <c r="AE331">
        <v>14</v>
      </c>
      <c r="AF331" s="3" t="s">
        <v>3498</v>
      </c>
      <c r="AG331" s="1" t="s">
        <v>1836</v>
      </c>
      <c r="AH331" s="1" t="s">
        <v>1836</v>
      </c>
      <c r="AI331" s="1" t="s">
        <v>1836</v>
      </c>
      <c r="AJ331" s="1" t="s">
        <v>1836</v>
      </c>
      <c r="AK331" t="s">
        <v>17</v>
      </c>
      <c r="AL331" s="1" t="s">
        <v>1836</v>
      </c>
      <c r="AM331" t="s">
        <v>26</v>
      </c>
      <c r="AN331" s="1" t="s">
        <v>1836</v>
      </c>
      <c r="AO331" t="s">
        <v>1836</v>
      </c>
      <c r="AP331" t="s">
        <v>26</v>
      </c>
      <c r="AQ331" t="s">
        <v>26</v>
      </c>
      <c r="AR331" t="s">
        <v>138</v>
      </c>
      <c r="AS331" t="s">
        <v>164</v>
      </c>
      <c r="AT331" t="s">
        <v>1836</v>
      </c>
      <c r="AU331" t="s">
        <v>1836</v>
      </c>
    </row>
    <row r="332" spans="1:47">
      <c r="A332">
        <v>330</v>
      </c>
      <c r="B332" s="2" t="s">
        <v>3566</v>
      </c>
      <c r="C332" s="1" t="s">
        <v>1836</v>
      </c>
      <c r="D332" s="1" t="s">
        <v>845</v>
      </c>
      <c r="E332" s="1" t="s">
        <v>845</v>
      </c>
      <c r="F332" s="1" t="s">
        <v>112</v>
      </c>
      <c r="G332" s="3">
        <v>17503.62</v>
      </c>
      <c r="H332" s="4" t="s">
        <v>168</v>
      </c>
      <c r="I332" s="1" t="s">
        <v>130</v>
      </c>
      <c r="J332" s="1" t="s">
        <v>1836</v>
      </c>
      <c r="K332" s="5" t="s">
        <v>18</v>
      </c>
      <c r="L332" s="5" t="s">
        <v>207</v>
      </c>
      <c r="M332" s="5" t="s">
        <v>1836</v>
      </c>
      <c r="N332" s="1" t="s">
        <v>1836</v>
      </c>
      <c r="O332" s="8" t="s">
        <v>1836</v>
      </c>
      <c r="P332" s="3">
        <v>0</v>
      </c>
      <c r="Q332" s="3">
        <v>1000</v>
      </c>
      <c r="R332" s="6">
        <v>8</v>
      </c>
      <c r="S332" t="s">
        <v>38</v>
      </c>
      <c r="T332" t="s">
        <v>1836</v>
      </c>
      <c r="U332" t="s">
        <v>1836</v>
      </c>
      <c r="V332" t="s">
        <v>1836</v>
      </c>
      <c r="W332" s="7" t="s">
        <v>18</v>
      </c>
      <c r="X332" s="7" t="s">
        <v>3541</v>
      </c>
      <c r="Y332" s="7">
        <f>VLOOKUP(X332,GPU!$A$2:$B$34,2,FALSE)</f>
        <v>2</v>
      </c>
      <c r="Z332" t="s">
        <v>97</v>
      </c>
      <c r="AA332" t="s">
        <v>1836</v>
      </c>
      <c r="AB332" s="1" t="s">
        <v>1836</v>
      </c>
      <c r="AC332" t="s">
        <v>1836</v>
      </c>
      <c r="AD332" t="s">
        <v>26</v>
      </c>
      <c r="AE332">
        <v>15.6</v>
      </c>
      <c r="AF332" s="3" t="s">
        <v>3499</v>
      </c>
      <c r="AG332" s="1" t="s">
        <v>1836</v>
      </c>
      <c r="AH332" s="1" t="s">
        <v>1836</v>
      </c>
      <c r="AI332" s="1" t="s">
        <v>1836</v>
      </c>
      <c r="AJ332" s="1" t="s">
        <v>1836</v>
      </c>
      <c r="AK332" t="s">
        <v>17</v>
      </c>
      <c r="AL332" s="1" t="s">
        <v>1836</v>
      </c>
      <c r="AM332" t="s">
        <v>26</v>
      </c>
      <c r="AN332" s="1" t="s">
        <v>1836</v>
      </c>
      <c r="AO332" t="s">
        <v>1836</v>
      </c>
      <c r="AP332" t="s">
        <v>26</v>
      </c>
      <c r="AQ332" t="s">
        <v>26</v>
      </c>
      <c r="AR332" t="s">
        <v>138</v>
      </c>
      <c r="AS332" t="s">
        <v>738</v>
      </c>
      <c r="AT332" t="s">
        <v>1836</v>
      </c>
      <c r="AU332" t="s">
        <v>1836</v>
      </c>
    </row>
    <row r="333" spans="1:47" ht="105">
      <c r="A333">
        <v>331</v>
      </c>
      <c r="B333" s="2" t="s">
        <v>3565</v>
      </c>
      <c r="C333" s="1" t="s">
        <v>932</v>
      </c>
      <c r="D333" s="1" t="s">
        <v>1315</v>
      </c>
      <c r="E333" s="1" t="s">
        <v>1450</v>
      </c>
      <c r="F333" s="1" t="s">
        <v>323</v>
      </c>
      <c r="G333" s="3">
        <v>18697.32</v>
      </c>
      <c r="H333" s="4" t="s">
        <v>72</v>
      </c>
      <c r="I333" s="1" t="s">
        <v>80</v>
      </c>
      <c r="J333" s="1" t="s">
        <v>103</v>
      </c>
      <c r="K333" s="5" t="s">
        <v>18</v>
      </c>
      <c r="L333" s="5" t="s">
        <v>74</v>
      </c>
      <c r="M333" s="5" t="s">
        <v>147</v>
      </c>
      <c r="N333" s="1" t="s">
        <v>1451</v>
      </c>
      <c r="O333" s="8" t="s">
        <v>1836</v>
      </c>
      <c r="P333" s="3">
        <v>256</v>
      </c>
      <c r="Q333" s="3">
        <v>0</v>
      </c>
      <c r="R333" s="6">
        <v>8</v>
      </c>
      <c r="S333" t="s">
        <v>38</v>
      </c>
      <c r="T333" t="s">
        <v>1836</v>
      </c>
      <c r="U333" t="s">
        <v>1836</v>
      </c>
      <c r="V333" t="s">
        <v>1836</v>
      </c>
      <c r="W333" s="7" t="s">
        <v>18</v>
      </c>
      <c r="X333" s="7" t="s">
        <v>3541</v>
      </c>
      <c r="Y333" s="7">
        <f>VLOOKUP(X333,GPU!$A$2:$B$34,2,FALSE)</f>
        <v>2</v>
      </c>
      <c r="Z333" t="s">
        <v>157</v>
      </c>
      <c r="AA333" t="s">
        <v>17</v>
      </c>
      <c r="AB333" s="1" t="s">
        <v>209</v>
      </c>
      <c r="AC333" t="s">
        <v>1396</v>
      </c>
      <c r="AD333" t="s">
        <v>26</v>
      </c>
      <c r="AE333">
        <v>14</v>
      </c>
      <c r="AF333" s="3" t="s">
        <v>3499</v>
      </c>
      <c r="AG333" s="1" t="s">
        <v>1452</v>
      </c>
      <c r="AH333" s="1" t="s">
        <v>287</v>
      </c>
      <c r="AI333" s="1" t="s">
        <v>288</v>
      </c>
      <c r="AJ333" t="s">
        <v>1453</v>
      </c>
      <c r="AK333">
        <v>4.0999999999999996</v>
      </c>
      <c r="AL333">
        <v>1.55</v>
      </c>
      <c r="AM333" t="s">
        <v>17</v>
      </c>
      <c r="AN333" s="1" t="s">
        <v>1399</v>
      </c>
      <c r="AO333" t="s">
        <v>26</v>
      </c>
      <c r="AP333" t="s">
        <v>26</v>
      </c>
      <c r="AQ333" t="s">
        <v>635</v>
      </c>
      <c r="AR333" t="s">
        <v>138</v>
      </c>
      <c r="AS333" t="s">
        <v>1192</v>
      </c>
      <c r="AT333" t="s">
        <v>26</v>
      </c>
      <c r="AU333" t="s">
        <v>490</v>
      </c>
    </row>
    <row r="334" spans="1:47" ht="45">
      <c r="A334">
        <v>332</v>
      </c>
      <c r="B334" s="2" t="s">
        <v>3568</v>
      </c>
      <c r="C334" s="1" t="s">
        <v>127</v>
      </c>
      <c r="D334" s="1" t="s">
        <v>958</v>
      </c>
      <c r="E334" s="1" t="s">
        <v>958</v>
      </c>
      <c r="F334" s="1" t="s">
        <v>145</v>
      </c>
      <c r="G334" s="3">
        <v>17304.669999999998</v>
      </c>
      <c r="H334" s="4" t="s">
        <v>72</v>
      </c>
      <c r="I334" s="1" t="s">
        <v>615</v>
      </c>
      <c r="J334" s="1" t="s">
        <v>1836</v>
      </c>
      <c r="K334" s="5" t="s">
        <v>37</v>
      </c>
      <c r="L334" s="5" t="s">
        <v>3603</v>
      </c>
      <c r="M334" s="5" t="s">
        <v>715</v>
      </c>
      <c r="N334" s="1">
        <v>3.5</v>
      </c>
      <c r="O334" s="8">
        <v>4</v>
      </c>
      <c r="P334" s="3">
        <v>512</v>
      </c>
      <c r="Q334" s="3">
        <v>0</v>
      </c>
      <c r="R334" s="6">
        <v>8</v>
      </c>
      <c r="S334" t="s">
        <v>38</v>
      </c>
      <c r="T334">
        <v>16</v>
      </c>
      <c r="U334">
        <v>2</v>
      </c>
      <c r="V334">
        <v>2400</v>
      </c>
      <c r="W334" s="7" t="s">
        <v>37</v>
      </c>
      <c r="X334" s="7" t="s">
        <v>3515</v>
      </c>
      <c r="Y334" s="7">
        <f>VLOOKUP(X334,GPU!$A$2:$B$34,2,FALSE)</f>
        <v>3</v>
      </c>
      <c r="Z334" t="s">
        <v>23</v>
      </c>
      <c r="AA334" t="s">
        <v>17</v>
      </c>
      <c r="AB334" s="1" t="s">
        <v>1250</v>
      </c>
      <c r="AC334" t="s">
        <v>210</v>
      </c>
      <c r="AD334" t="s">
        <v>26</v>
      </c>
      <c r="AE334">
        <v>15.6</v>
      </c>
      <c r="AF334" s="3" t="s">
        <v>3499</v>
      </c>
      <c r="AG334" s="1" t="s">
        <v>617</v>
      </c>
      <c r="AH334" s="1" t="s">
        <v>17</v>
      </c>
      <c r="AI334" s="1" t="s">
        <v>17</v>
      </c>
      <c r="AJ334" t="s">
        <v>135</v>
      </c>
      <c r="AK334">
        <v>5</v>
      </c>
      <c r="AL334">
        <v>1.8</v>
      </c>
      <c r="AM334" t="s">
        <v>26</v>
      </c>
      <c r="AN334" s="1" t="s">
        <v>618</v>
      </c>
      <c r="AO334" t="s">
        <v>17</v>
      </c>
      <c r="AP334" t="s">
        <v>17</v>
      </c>
      <c r="AQ334" t="s">
        <v>17</v>
      </c>
      <c r="AR334" t="s">
        <v>138</v>
      </c>
      <c r="AS334" t="s">
        <v>139</v>
      </c>
      <c r="AT334" t="s">
        <v>17</v>
      </c>
      <c r="AU334" t="s">
        <v>1836</v>
      </c>
    </row>
    <row r="335" spans="1:47" ht="45">
      <c r="A335">
        <v>333</v>
      </c>
      <c r="B335" s="2" t="s">
        <v>3568</v>
      </c>
      <c r="C335" s="1" t="s">
        <v>127</v>
      </c>
      <c r="D335" s="1" t="s">
        <v>1235</v>
      </c>
      <c r="E335" s="1" t="s">
        <v>1235</v>
      </c>
      <c r="F335" s="1" t="s">
        <v>145</v>
      </c>
      <c r="G335" s="3">
        <v>18100.47</v>
      </c>
      <c r="H335" s="4" t="s">
        <v>72</v>
      </c>
      <c r="I335" s="1" t="s">
        <v>615</v>
      </c>
      <c r="J335" s="1" t="s">
        <v>1836</v>
      </c>
      <c r="K335" s="5" t="s">
        <v>18</v>
      </c>
      <c r="L335" s="5" t="s">
        <v>207</v>
      </c>
      <c r="M335" s="5" t="s">
        <v>360</v>
      </c>
      <c r="N335" s="1">
        <v>4.0999999999999996</v>
      </c>
      <c r="O335" s="8">
        <v>6</v>
      </c>
      <c r="P335" s="3">
        <v>512</v>
      </c>
      <c r="Q335" s="3">
        <v>0</v>
      </c>
      <c r="R335" s="6">
        <v>8</v>
      </c>
      <c r="S335" t="s">
        <v>38</v>
      </c>
      <c r="T335">
        <v>16</v>
      </c>
      <c r="U335">
        <v>2</v>
      </c>
      <c r="V335">
        <v>2666</v>
      </c>
      <c r="W335" s="7" t="s">
        <v>18</v>
      </c>
      <c r="X335" s="7" t="s">
        <v>3541</v>
      </c>
      <c r="Y335" s="7">
        <f>VLOOKUP(X335,GPU!$A$2:$B$34,2,FALSE)</f>
        <v>2</v>
      </c>
      <c r="Z335" t="s">
        <v>23</v>
      </c>
      <c r="AA335" t="s">
        <v>17</v>
      </c>
      <c r="AB335" s="1" t="s">
        <v>616</v>
      </c>
      <c r="AC335" t="s">
        <v>210</v>
      </c>
      <c r="AD335" t="s">
        <v>26</v>
      </c>
      <c r="AE335">
        <v>14.96</v>
      </c>
      <c r="AF335" s="3" t="s">
        <v>3499</v>
      </c>
      <c r="AG335" s="1" t="s">
        <v>617</v>
      </c>
      <c r="AH335" s="1" t="s">
        <v>17</v>
      </c>
      <c r="AI335" s="1" t="s">
        <v>17</v>
      </c>
      <c r="AJ335" t="s">
        <v>135</v>
      </c>
      <c r="AK335">
        <v>5</v>
      </c>
      <c r="AL335">
        <v>1.8</v>
      </c>
      <c r="AM335" t="s">
        <v>26</v>
      </c>
      <c r="AN335" s="1" t="s">
        <v>618</v>
      </c>
      <c r="AO335" t="s">
        <v>17</v>
      </c>
      <c r="AP335" t="s">
        <v>17</v>
      </c>
      <c r="AQ335" t="s">
        <v>137</v>
      </c>
      <c r="AR335" t="s">
        <v>138</v>
      </c>
      <c r="AS335" t="s">
        <v>139</v>
      </c>
      <c r="AT335" t="s">
        <v>26</v>
      </c>
      <c r="AU335" t="s">
        <v>1836</v>
      </c>
    </row>
    <row r="336" spans="1:47" ht="45">
      <c r="A336">
        <v>334</v>
      </c>
      <c r="B336" s="2" t="s">
        <v>3568</v>
      </c>
      <c r="C336" s="1" t="s">
        <v>127</v>
      </c>
      <c r="D336" s="1" t="s">
        <v>1123</v>
      </c>
      <c r="E336" s="1" t="s">
        <v>1123</v>
      </c>
      <c r="F336" s="1" t="s">
        <v>128</v>
      </c>
      <c r="G336" s="3">
        <v>19493.12</v>
      </c>
      <c r="H336" s="4" t="s">
        <v>72</v>
      </c>
      <c r="I336" s="1" t="s">
        <v>615</v>
      </c>
      <c r="J336" s="1" t="s">
        <v>1836</v>
      </c>
      <c r="K336" s="5" t="s">
        <v>18</v>
      </c>
      <c r="L336" s="5" t="s">
        <v>207</v>
      </c>
      <c r="M336" s="5" t="s">
        <v>360</v>
      </c>
      <c r="N336" s="1">
        <v>4.0999999999999996</v>
      </c>
      <c r="O336" s="8">
        <v>6</v>
      </c>
      <c r="P336" s="3">
        <v>256</v>
      </c>
      <c r="Q336" s="3">
        <v>1000</v>
      </c>
      <c r="R336" s="6">
        <v>8</v>
      </c>
      <c r="S336" t="s">
        <v>38</v>
      </c>
      <c r="T336">
        <v>16</v>
      </c>
      <c r="U336">
        <v>2</v>
      </c>
      <c r="V336">
        <v>2666</v>
      </c>
      <c r="W336" s="7" t="s">
        <v>18</v>
      </c>
      <c r="X336" s="7" t="s">
        <v>3541</v>
      </c>
      <c r="Y336" s="7">
        <f>VLOOKUP(X336,GPU!$A$2:$B$34,2,FALSE)</f>
        <v>2</v>
      </c>
      <c r="Z336" t="s">
        <v>23</v>
      </c>
      <c r="AA336" t="s">
        <v>17</v>
      </c>
      <c r="AB336" s="1" t="s">
        <v>616</v>
      </c>
      <c r="AC336" t="s">
        <v>133</v>
      </c>
      <c r="AD336" t="s">
        <v>26</v>
      </c>
      <c r="AE336">
        <v>15.6</v>
      </c>
      <c r="AF336" s="3" t="s">
        <v>3499</v>
      </c>
      <c r="AG336" s="1" t="s">
        <v>617</v>
      </c>
      <c r="AH336" s="1" t="s">
        <v>17</v>
      </c>
      <c r="AI336" s="1" t="s">
        <v>17</v>
      </c>
      <c r="AJ336" t="s">
        <v>135</v>
      </c>
      <c r="AK336">
        <v>5</v>
      </c>
      <c r="AL336">
        <v>1.8</v>
      </c>
      <c r="AM336" t="s">
        <v>26</v>
      </c>
      <c r="AN336" s="1" t="s">
        <v>618</v>
      </c>
      <c r="AO336" t="s">
        <v>17</v>
      </c>
      <c r="AP336" t="s">
        <v>17</v>
      </c>
      <c r="AQ336" t="s">
        <v>137</v>
      </c>
      <c r="AR336" t="s">
        <v>138</v>
      </c>
      <c r="AS336" t="s">
        <v>139</v>
      </c>
      <c r="AT336" t="s">
        <v>26</v>
      </c>
      <c r="AU336" t="s">
        <v>1836</v>
      </c>
    </row>
    <row r="337" spans="1:47" ht="60">
      <c r="A337">
        <v>335</v>
      </c>
      <c r="B337" s="2" t="s">
        <v>3568</v>
      </c>
      <c r="C337" s="1" t="s">
        <v>708</v>
      </c>
      <c r="D337" s="1" t="s">
        <v>967</v>
      </c>
      <c r="E337" s="1" t="s">
        <v>967</v>
      </c>
      <c r="F337" s="1" t="s">
        <v>308</v>
      </c>
      <c r="G337" s="3">
        <v>23312.959999999999</v>
      </c>
      <c r="H337" s="4" t="s">
        <v>72</v>
      </c>
      <c r="I337" s="1" t="s">
        <v>130</v>
      </c>
      <c r="J337" s="1" t="s">
        <v>1836</v>
      </c>
      <c r="K337" s="5" t="s">
        <v>18</v>
      </c>
      <c r="L337" s="5" t="s">
        <v>74</v>
      </c>
      <c r="M337" s="5" t="s">
        <v>147</v>
      </c>
      <c r="N337" s="1" t="s">
        <v>1124</v>
      </c>
      <c r="O337" s="8">
        <v>8</v>
      </c>
      <c r="P337" s="3">
        <v>256</v>
      </c>
      <c r="Q337" s="3">
        <v>1000</v>
      </c>
      <c r="R337" s="6">
        <v>8</v>
      </c>
      <c r="S337" t="s">
        <v>38</v>
      </c>
      <c r="T337">
        <v>16</v>
      </c>
      <c r="U337">
        <v>2</v>
      </c>
      <c r="V337">
        <v>2666</v>
      </c>
      <c r="W337" s="7" t="s">
        <v>18</v>
      </c>
      <c r="X337" s="7" t="s">
        <v>3593</v>
      </c>
      <c r="Y337" s="7">
        <f>VLOOKUP(X337,GPU!$A$2:$B$34,2,FALSE)</f>
        <v>3</v>
      </c>
      <c r="Z337" t="s">
        <v>23</v>
      </c>
      <c r="AA337" t="s">
        <v>17</v>
      </c>
      <c r="AB337" s="1" t="s">
        <v>1454</v>
      </c>
      <c r="AC337" t="s">
        <v>341</v>
      </c>
      <c r="AD337" t="s">
        <v>26</v>
      </c>
      <c r="AE337">
        <v>14</v>
      </c>
      <c r="AF337" s="3" t="s">
        <v>3499</v>
      </c>
      <c r="AG337" s="1" t="s">
        <v>704</v>
      </c>
      <c r="AH337" s="1" t="s">
        <v>17</v>
      </c>
      <c r="AI337" s="1" t="s">
        <v>17</v>
      </c>
      <c r="AJ337" t="s">
        <v>135</v>
      </c>
      <c r="AK337">
        <v>5</v>
      </c>
      <c r="AL337">
        <v>1.59</v>
      </c>
      <c r="AM337" t="s">
        <v>26</v>
      </c>
      <c r="AN337" s="1" t="s">
        <v>618</v>
      </c>
      <c r="AO337" t="s">
        <v>17</v>
      </c>
      <c r="AP337" t="s">
        <v>17</v>
      </c>
      <c r="AQ337" t="s">
        <v>137</v>
      </c>
      <c r="AR337" t="s">
        <v>138</v>
      </c>
      <c r="AS337" t="s">
        <v>160</v>
      </c>
      <c r="AT337" t="s">
        <v>17</v>
      </c>
      <c r="AU337" t="s">
        <v>1836</v>
      </c>
    </row>
    <row r="338" spans="1:47" ht="60">
      <c r="A338">
        <v>336</v>
      </c>
      <c r="B338" s="2" t="s">
        <v>3568</v>
      </c>
      <c r="C338" s="1" t="s">
        <v>127</v>
      </c>
      <c r="D338" s="1" t="s">
        <v>1836</v>
      </c>
      <c r="E338" s="1" t="s">
        <v>1455</v>
      </c>
      <c r="F338" s="1" t="s">
        <v>1456</v>
      </c>
      <c r="G338" s="3">
        <v>28047.97</v>
      </c>
      <c r="H338" s="4" t="s">
        <v>102</v>
      </c>
      <c r="I338" s="1" t="s">
        <v>80</v>
      </c>
      <c r="J338" s="1" t="s">
        <v>1836</v>
      </c>
      <c r="K338" s="5" t="s">
        <v>37</v>
      </c>
      <c r="L338" s="5" t="s">
        <v>3600</v>
      </c>
      <c r="M338" s="5" t="s">
        <v>684</v>
      </c>
      <c r="N338" s="1" t="s">
        <v>1457</v>
      </c>
      <c r="O338" s="8">
        <v>8</v>
      </c>
      <c r="P338" s="3">
        <v>512</v>
      </c>
      <c r="Q338" s="3">
        <v>0</v>
      </c>
      <c r="R338" s="6">
        <v>8</v>
      </c>
      <c r="S338" t="s">
        <v>38</v>
      </c>
      <c r="T338">
        <v>16</v>
      </c>
      <c r="U338">
        <v>2</v>
      </c>
      <c r="V338">
        <v>3200</v>
      </c>
      <c r="W338" s="7" t="s">
        <v>37</v>
      </c>
      <c r="X338" s="7" t="s">
        <v>3515</v>
      </c>
      <c r="Y338" s="7">
        <f>VLOOKUP(X338,GPU!$A$2:$B$34,2,FALSE)</f>
        <v>3</v>
      </c>
      <c r="Z338" t="s">
        <v>23</v>
      </c>
      <c r="AA338" t="s">
        <v>17</v>
      </c>
      <c r="AB338" s="1" t="s">
        <v>1458</v>
      </c>
      <c r="AC338" t="s">
        <v>312</v>
      </c>
      <c r="AD338" t="s">
        <v>17</v>
      </c>
      <c r="AE338">
        <v>14</v>
      </c>
      <c r="AF338" s="3" t="s">
        <v>3499</v>
      </c>
      <c r="AG338" s="1" t="s">
        <v>1459</v>
      </c>
      <c r="AH338" s="1" t="s">
        <v>287</v>
      </c>
      <c r="AI338" s="1" t="s">
        <v>288</v>
      </c>
      <c r="AJ338" t="s">
        <v>1460</v>
      </c>
      <c r="AK338">
        <v>5</v>
      </c>
      <c r="AL338">
        <v>1.56</v>
      </c>
      <c r="AM338" t="s">
        <v>17</v>
      </c>
      <c r="AN338" s="1" t="s">
        <v>8</v>
      </c>
      <c r="AO338" t="s">
        <v>17</v>
      </c>
      <c r="AP338" t="s">
        <v>26</v>
      </c>
      <c r="AQ338" t="s">
        <v>316</v>
      </c>
      <c r="AR338" t="s">
        <v>1461</v>
      </c>
      <c r="AS338" t="s">
        <v>78</v>
      </c>
      <c r="AT338" t="s">
        <v>26</v>
      </c>
      <c r="AU338" t="s">
        <v>1836</v>
      </c>
    </row>
    <row r="339" spans="1:47" ht="45">
      <c r="A339">
        <v>337</v>
      </c>
      <c r="B339" s="2" t="s">
        <v>3568</v>
      </c>
      <c r="C339" s="1" t="s">
        <v>708</v>
      </c>
      <c r="D339" s="1" t="s">
        <v>1836</v>
      </c>
      <c r="E339" s="1" t="s">
        <v>1462</v>
      </c>
      <c r="F339" s="1" t="s">
        <v>308</v>
      </c>
      <c r="G339" s="3">
        <v>16309.92</v>
      </c>
      <c r="H339" s="4" t="s">
        <v>72</v>
      </c>
      <c r="I339" s="1" t="s">
        <v>615</v>
      </c>
      <c r="J339" s="1" t="s">
        <v>1836</v>
      </c>
      <c r="K339" s="5" t="s">
        <v>18</v>
      </c>
      <c r="L339" s="5" t="s">
        <v>207</v>
      </c>
      <c r="M339" s="5" t="s">
        <v>389</v>
      </c>
      <c r="N339" s="1" t="s">
        <v>710</v>
      </c>
      <c r="O339" s="8">
        <v>4</v>
      </c>
      <c r="P339" s="3">
        <v>512</v>
      </c>
      <c r="Q339" s="3">
        <v>0</v>
      </c>
      <c r="R339" s="6">
        <v>8</v>
      </c>
      <c r="S339" t="s">
        <v>38</v>
      </c>
      <c r="T339">
        <v>16</v>
      </c>
      <c r="U339">
        <v>2</v>
      </c>
      <c r="V339">
        <v>2666</v>
      </c>
      <c r="W339" s="7" t="s">
        <v>18</v>
      </c>
      <c r="X339" s="7" t="s">
        <v>3541</v>
      </c>
      <c r="Y339" s="7">
        <f>VLOOKUP(X339,GPU!$A$2:$B$34,2,FALSE)</f>
        <v>2</v>
      </c>
      <c r="Z339" t="s">
        <v>23</v>
      </c>
      <c r="AA339" t="s">
        <v>17</v>
      </c>
      <c r="AB339" s="1" t="s">
        <v>1463</v>
      </c>
      <c r="AC339" t="s">
        <v>1213</v>
      </c>
      <c r="AD339" t="s">
        <v>26</v>
      </c>
      <c r="AE339">
        <v>14</v>
      </c>
      <c r="AF339" s="3" t="s">
        <v>3499</v>
      </c>
      <c r="AG339" s="1" t="s">
        <v>704</v>
      </c>
      <c r="AH339" s="1" t="s">
        <v>287</v>
      </c>
      <c r="AI339" s="1" t="s">
        <v>288</v>
      </c>
      <c r="AJ339" t="s">
        <v>135</v>
      </c>
      <c r="AK339">
        <v>5</v>
      </c>
      <c r="AL339">
        <v>1.58</v>
      </c>
      <c r="AM339" t="s">
        <v>26</v>
      </c>
      <c r="AN339" s="1" t="s">
        <v>136</v>
      </c>
      <c r="AO339" t="s">
        <v>26</v>
      </c>
      <c r="AP339" t="s">
        <v>17</v>
      </c>
      <c r="AQ339" t="s">
        <v>316</v>
      </c>
      <c r="AR339" t="s">
        <v>138</v>
      </c>
      <c r="AS339" t="s">
        <v>239</v>
      </c>
      <c r="AT339" t="s">
        <v>17</v>
      </c>
      <c r="AU339" t="s">
        <v>1836</v>
      </c>
    </row>
    <row r="340" spans="1:47" ht="45">
      <c r="A340">
        <v>338</v>
      </c>
      <c r="B340" s="2" t="s">
        <v>3568</v>
      </c>
      <c r="C340" s="1" t="s">
        <v>1836</v>
      </c>
      <c r="D340" s="1" t="s">
        <v>1123</v>
      </c>
      <c r="E340" s="1" t="s">
        <v>1123</v>
      </c>
      <c r="F340" s="1" t="s">
        <v>128</v>
      </c>
      <c r="G340" s="3">
        <v>15713.07</v>
      </c>
      <c r="H340" s="4" t="s">
        <v>72</v>
      </c>
      <c r="I340" s="1" t="s">
        <v>130</v>
      </c>
      <c r="J340" s="1" t="s">
        <v>1836</v>
      </c>
      <c r="K340" s="5" t="s">
        <v>18</v>
      </c>
      <c r="L340" s="5" t="s">
        <v>207</v>
      </c>
      <c r="M340" s="5" t="s">
        <v>389</v>
      </c>
      <c r="N340" s="1" t="s">
        <v>390</v>
      </c>
      <c r="O340" s="8">
        <v>4</v>
      </c>
      <c r="P340" s="3">
        <v>0</v>
      </c>
      <c r="Q340" s="3">
        <v>1000</v>
      </c>
      <c r="R340" s="6">
        <v>8</v>
      </c>
      <c r="S340" t="s">
        <v>38</v>
      </c>
      <c r="T340">
        <v>16</v>
      </c>
      <c r="U340">
        <v>2</v>
      </c>
      <c r="V340">
        <v>2666</v>
      </c>
      <c r="W340" s="7" t="s">
        <v>18</v>
      </c>
      <c r="X340" s="7" t="s">
        <v>3541</v>
      </c>
      <c r="Y340" s="7">
        <f>VLOOKUP(X340,GPU!$A$2:$B$34,2,FALSE)</f>
        <v>2</v>
      </c>
      <c r="Z340" t="s">
        <v>23</v>
      </c>
      <c r="AA340" t="s">
        <v>17</v>
      </c>
      <c r="AB340" s="1" t="s">
        <v>493</v>
      </c>
      <c r="AC340" t="s">
        <v>341</v>
      </c>
      <c r="AD340" t="s">
        <v>26</v>
      </c>
      <c r="AE340">
        <v>15.6</v>
      </c>
      <c r="AF340" s="3" t="s">
        <v>3499</v>
      </c>
      <c r="AG340" s="1" t="s">
        <v>704</v>
      </c>
      <c r="AH340" s="1" t="s">
        <v>17</v>
      </c>
      <c r="AI340" s="1" t="s">
        <v>17</v>
      </c>
      <c r="AJ340" t="s">
        <v>135</v>
      </c>
      <c r="AK340">
        <v>5</v>
      </c>
      <c r="AL340">
        <v>1.8</v>
      </c>
      <c r="AM340" t="s">
        <v>26</v>
      </c>
      <c r="AN340" s="1" t="s">
        <v>136</v>
      </c>
      <c r="AO340" t="s">
        <v>26</v>
      </c>
      <c r="AP340" t="s">
        <v>17</v>
      </c>
      <c r="AQ340" t="s">
        <v>137</v>
      </c>
      <c r="AR340" t="s">
        <v>138</v>
      </c>
      <c r="AS340" t="s">
        <v>139</v>
      </c>
      <c r="AT340" t="s">
        <v>17</v>
      </c>
      <c r="AU340" t="s">
        <v>1836</v>
      </c>
    </row>
    <row r="341" spans="1:47" ht="45">
      <c r="A341">
        <v>339</v>
      </c>
      <c r="B341" s="2" t="s">
        <v>3568</v>
      </c>
      <c r="C341" s="1" t="s">
        <v>708</v>
      </c>
      <c r="D341" s="1" t="s">
        <v>1464</v>
      </c>
      <c r="E341" s="1" t="s">
        <v>1464</v>
      </c>
      <c r="F341" s="1" t="s">
        <v>502</v>
      </c>
      <c r="G341" s="3">
        <v>23671.07</v>
      </c>
      <c r="H341" s="4" t="s">
        <v>72</v>
      </c>
      <c r="I341" s="1" t="s">
        <v>80</v>
      </c>
      <c r="J341" s="1" t="s">
        <v>1836</v>
      </c>
      <c r="K341" s="5" t="s">
        <v>37</v>
      </c>
      <c r="L341" s="5" t="s">
        <v>3600</v>
      </c>
      <c r="M341" s="5" t="s">
        <v>684</v>
      </c>
      <c r="N341" s="1" t="s">
        <v>1465</v>
      </c>
      <c r="O341" s="8">
        <v>8</v>
      </c>
      <c r="P341" s="3">
        <v>512</v>
      </c>
      <c r="Q341" s="3">
        <v>0</v>
      </c>
      <c r="R341" s="6">
        <v>8</v>
      </c>
      <c r="S341" t="s">
        <v>38</v>
      </c>
      <c r="T341">
        <v>16</v>
      </c>
      <c r="U341">
        <v>2</v>
      </c>
      <c r="V341">
        <v>3200</v>
      </c>
      <c r="W341" s="7" t="s">
        <v>37</v>
      </c>
      <c r="X341" s="7" t="s">
        <v>3515</v>
      </c>
      <c r="Y341" s="7">
        <f>VLOOKUP(X341,GPU!$A$2:$B$34,2,FALSE)</f>
        <v>3</v>
      </c>
      <c r="Z341" t="s">
        <v>23</v>
      </c>
      <c r="AA341" t="s">
        <v>17</v>
      </c>
      <c r="AB341" s="1" t="s">
        <v>1466</v>
      </c>
      <c r="AC341" t="s">
        <v>341</v>
      </c>
      <c r="AD341" t="s">
        <v>26</v>
      </c>
      <c r="AE341">
        <v>14</v>
      </c>
      <c r="AF341" s="3" t="s">
        <v>3499</v>
      </c>
      <c r="AG341" s="1" t="s">
        <v>1467</v>
      </c>
      <c r="AH341" s="1" t="s">
        <v>17</v>
      </c>
      <c r="AI341" s="1" t="s">
        <v>17</v>
      </c>
      <c r="AJ341" t="s">
        <v>237</v>
      </c>
      <c r="AK341">
        <v>5</v>
      </c>
      <c r="AL341">
        <v>1.5</v>
      </c>
      <c r="AM341" t="s">
        <v>17</v>
      </c>
      <c r="AN341" s="1" t="s">
        <v>8</v>
      </c>
      <c r="AO341" t="s">
        <v>17</v>
      </c>
      <c r="AP341" t="s">
        <v>17</v>
      </c>
      <c r="AQ341" t="s">
        <v>137</v>
      </c>
      <c r="AR341" t="s">
        <v>138</v>
      </c>
      <c r="AS341" t="s">
        <v>435</v>
      </c>
      <c r="AT341" t="s">
        <v>17</v>
      </c>
      <c r="AU341" t="s">
        <v>1836</v>
      </c>
    </row>
    <row r="342" spans="1:47" ht="45">
      <c r="A342">
        <v>340</v>
      </c>
      <c r="B342" s="2" t="s">
        <v>3568</v>
      </c>
      <c r="C342" s="1" t="s">
        <v>127</v>
      </c>
      <c r="D342" s="1" t="s">
        <v>1123</v>
      </c>
      <c r="E342" s="1" t="s">
        <v>1123</v>
      </c>
      <c r="F342" s="1" t="s">
        <v>128</v>
      </c>
      <c r="G342" s="3">
        <v>13524.62</v>
      </c>
      <c r="H342" s="4" t="s">
        <v>72</v>
      </c>
      <c r="I342" s="1" t="s">
        <v>130</v>
      </c>
      <c r="J342" s="1" t="s">
        <v>1836</v>
      </c>
      <c r="K342" s="5" t="s">
        <v>18</v>
      </c>
      <c r="L342" s="5" t="s">
        <v>207</v>
      </c>
      <c r="M342" s="5" t="s">
        <v>360</v>
      </c>
      <c r="N342" s="1" t="s">
        <v>1226</v>
      </c>
      <c r="O342" s="8">
        <v>6</v>
      </c>
      <c r="P342" s="3">
        <v>0</v>
      </c>
      <c r="Q342" s="3">
        <v>1000</v>
      </c>
      <c r="R342" s="6">
        <v>8</v>
      </c>
      <c r="S342" t="s">
        <v>38</v>
      </c>
      <c r="T342">
        <v>16</v>
      </c>
      <c r="U342">
        <v>2</v>
      </c>
      <c r="V342">
        <v>2666</v>
      </c>
      <c r="W342" s="7" t="s">
        <v>18</v>
      </c>
      <c r="X342" s="7" t="s">
        <v>3541</v>
      </c>
      <c r="Y342" s="7">
        <f>VLOOKUP(X342,GPU!$A$2:$B$34,2,FALSE)</f>
        <v>2</v>
      </c>
      <c r="Z342" t="s">
        <v>23</v>
      </c>
      <c r="AA342" t="s">
        <v>17</v>
      </c>
      <c r="AB342" s="1" t="s">
        <v>703</v>
      </c>
      <c r="AC342" t="s">
        <v>341</v>
      </c>
      <c r="AD342" t="s">
        <v>26</v>
      </c>
      <c r="AE342">
        <v>14.96</v>
      </c>
      <c r="AF342" s="3" t="s">
        <v>3499</v>
      </c>
      <c r="AG342" s="1" t="s">
        <v>1468</v>
      </c>
      <c r="AH342" s="1" t="s">
        <v>17</v>
      </c>
      <c r="AI342" s="1" t="s">
        <v>17</v>
      </c>
      <c r="AJ342" t="s">
        <v>135</v>
      </c>
      <c r="AK342">
        <v>5</v>
      </c>
      <c r="AL342">
        <v>1.8</v>
      </c>
      <c r="AM342" t="s">
        <v>26</v>
      </c>
      <c r="AN342" s="1" t="s">
        <v>136</v>
      </c>
      <c r="AO342" t="s">
        <v>26</v>
      </c>
      <c r="AP342" t="s">
        <v>17</v>
      </c>
      <c r="AQ342" t="s">
        <v>137</v>
      </c>
      <c r="AR342" t="s">
        <v>138</v>
      </c>
      <c r="AS342" t="s">
        <v>1469</v>
      </c>
      <c r="AT342" t="s">
        <v>26</v>
      </c>
      <c r="AU342" t="s">
        <v>1836</v>
      </c>
    </row>
    <row r="343" spans="1:47" ht="45">
      <c r="A343">
        <v>341</v>
      </c>
      <c r="B343" s="2" t="s">
        <v>3568</v>
      </c>
      <c r="C343" s="1" t="s">
        <v>708</v>
      </c>
      <c r="D343" s="1" t="s">
        <v>307</v>
      </c>
      <c r="E343" s="1" t="s">
        <v>307</v>
      </c>
      <c r="F343" s="1" t="s">
        <v>1470</v>
      </c>
      <c r="G343" s="3">
        <v>15514.12</v>
      </c>
      <c r="H343" s="4" t="s">
        <v>72</v>
      </c>
      <c r="I343" s="1" t="s">
        <v>615</v>
      </c>
      <c r="J343" s="1" t="s">
        <v>1836</v>
      </c>
      <c r="K343" s="5" t="s">
        <v>37</v>
      </c>
      <c r="L343" s="5" t="s">
        <v>3603</v>
      </c>
      <c r="M343" s="5" t="s">
        <v>715</v>
      </c>
      <c r="N343" s="1">
        <v>3.5</v>
      </c>
      <c r="O343" s="8">
        <v>4</v>
      </c>
      <c r="P343" s="3">
        <v>512</v>
      </c>
      <c r="Q343" s="3">
        <v>0</v>
      </c>
      <c r="R343" s="6">
        <v>8</v>
      </c>
      <c r="S343" t="s">
        <v>38</v>
      </c>
      <c r="T343">
        <v>16</v>
      </c>
      <c r="U343">
        <v>2</v>
      </c>
      <c r="V343">
        <v>2400</v>
      </c>
      <c r="W343" s="7" t="s">
        <v>37</v>
      </c>
      <c r="X343" s="7" t="s">
        <v>3515</v>
      </c>
      <c r="Y343" s="7">
        <f>VLOOKUP(X343,GPU!$A$2:$B$34,2,FALSE)</f>
        <v>3</v>
      </c>
      <c r="Z343" t="s">
        <v>23</v>
      </c>
      <c r="AA343" t="s">
        <v>17</v>
      </c>
      <c r="AB343" s="1" t="s">
        <v>616</v>
      </c>
      <c r="AC343" t="s">
        <v>133</v>
      </c>
      <c r="AD343" t="s">
        <v>26</v>
      </c>
      <c r="AE343">
        <v>14</v>
      </c>
      <c r="AF343" s="3" t="s">
        <v>3499</v>
      </c>
      <c r="AG343" s="1" t="s">
        <v>617</v>
      </c>
      <c r="AH343" s="1" t="s">
        <v>17</v>
      </c>
      <c r="AI343" s="1" t="s">
        <v>17</v>
      </c>
      <c r="AJ343" t="s">
        <v>135</v>
      </c>
      <c r="AK343">
        <v>5</v>
      </c>
      <c r="AL343">
        <v>1.59</v>
      </c>
      <c r="AM343" t="s">
        <v>26</v>
      </c>
      <c r="AN343" s="1" t="s">
        <v>136</v>
      </c>
      <c r="AO343" t="s">
        <v>26</v>
      </c>
      <c r="AP343" t="s">
        <v>17</v>
      </c>
      <c r="AQ343" t="s">
        <v>137</v>
      </c>
      <c r="AR343" t="s">
        <v>138</v>
      </c>
      <c r="AS343" t="s">
        <v>239</v>
      </c>
      <c r="AT343" t="s">
        <v>17</v>
      </c>
      <c r="AU343" t="s">
        <v>1836</v>
      </c>
    </row>
    <row r="344" spans="1:47" ht="45">
      <c r="A344">
        <v>342</v>
      </c>
      <c r="B344" s="2" t="s">
        <v>3568</v>
      </c>
      <c r="C344" s="1" t="s">
        <v>127</v>
      </c>
      <c r="D344" s="1" t="s">
        <v>1123</v>
      </c>
      <c r="E344" s="1" t="s">
        <v>1123</v>
      </c>
      <c r="F344" s="1" t="s">
        <v>145</v>
      </c>
      <c r="G344" s="3">
        <v>26456.37</v>
      </c>
      <c r="H344" s="4" t="s">
        <v>72</v>
      </c>
      <c r="I344" s="1" t="s">
        <v>615</v>
      </c>
      <c r="J344" s="1" t="s">
        <v>1836</v>
      </c>
      <c r="K344" s="5" t="s">
        <v>18</v>
      </c>
      <c r="L344" s="5" t="s">
        <v>74</v>
      </c>
      <c r="M344" s="5" t="s">
        <v>147</v>
      </c>
      <c r="N344" s="1">
        <v>4.2</v>
      </c>
      <c r="O344" s="8">
        <v>8</v>
      </c>
      <c r="P344" s="3">
        <v>256</v>
      </c>
      <c r="Q344" s="3">
        <v>1000</v>
      </c>
      <c r="R344" s="6">
        <v>8</v>
      </c>
      <c r="S344" t="s">
        <v>38</v>
      </c>
      <c r="T344">
        <v>16</v>
      </c>
      <c r="U344">
        <v>2</v>
      </c>
      <c r="V344">
        <v>2666</v>
      </c>
      <c r="W344" s="7" t="s">
        <v>18</v>
      </c>
      <c r="X344" s="7" t="s">
        <v>3541</v>
      </c>
      <c r="Y344" s="7">
        <f>VLOOKUP(X344,GPU!$A$2:$B$34,2,FALSE)</f>
        <v>2</v>
      </c>
      <c r="Z344" t="s">
        <v>23</v>
      </c>
      <c r="AA344" t="s">
        <v>17</v>
      </c>
      <c r="AB344" s="1" t="s">
        <v>1471</v>
      </c>
      <c r="AC344" t="s">
        <v>133</v>
      </c>
      <c r="AD344" t="s">
        <v>26</v>
      </c>
      <c r="AE344">
        <v>15.6</v>
      </c>
      <c r="AF344" s="3" t="s">
        <v>3499</v>
      </c>
      <c r="AG344" s="1" t="s">
        <v>617</v>
      </c>
      <c r="AH344" s="1" t="s">
        <v>17</v>
      </c>
      <c r="AI344" s="1" t="s">
        <v>17</v>
      </c>
      <c r="AJ344" t="s">
        <v>135</v>
      </c>
      <c r="AK344">
        <v>5</v>
      </c>
      <c r="AL344">
        <v>1.8</v>
      </c>
      <c r="AM344" t="s">
        <v>26</v>
      </c>
      <c r="AN344" s="1" t="s">
        <v>618</v>
      </c>
      <c r="AO344" t="s">
        <v>17</v>
      </c>
      <c r="AP344" t="s">
        <v>17</v>
      </c>
      <c r="AQ344" t="s">
        <v>137</v>
      </c>
      <c r="AR344" t="s">
        <v>138</v>
      </c>
      <c r="AS344" t="s">
        <v>139</v>
      </c>
      <c r="AT344" t="s">
        <v>26</v>
      </c>
      <c r="AU344" t="s">
        <v>1836</v>
      </c>
    </row>
    <row r="345" spans="1:47" ht="45">
      <c r="A345">
        <v>343</v>
      </c>
      <c r="B345" s="2" t="s">
        <v>3568</v>
      </c>
      <c r="C345" s="1" t="s">
        <v>127</v>
      </c>
      <c r="D345" s="1" t="s">
        <v>701</v>
      </c>
      <c r="E345" s="1" t="s">
        <v>701</v>
      </c>
      <c r="F345" s="1" t="s">
        <v>128</v>
      </c>
      <c r="G345" s="3">
        <v>14877.48</v>
      </c>
      <c r="H345" s="4" t="s">
        <v>72</v>
      </c>
      <c r="I345" s="1" t="s">
        <v>615</v>
      </c>
      <c r="J345" s="1" t="s">
        <v>1836</v>
      </c>
      <c r="K345" s="5" t="s">
        <v>37</v>
      </c>
      <c r="L345" s="5" t="s">
        <v>3603</v>
      </c>
      <c r="M345" s="5" t="s">
        <v>715</v>
      </c>
      <c r="N345" s="1">
        <v>3.5</v>
      </c>
      <c r="O345" s="8">
        <v>4</v>
      </c>
      <c r="P345" s="3">
        <v>0</v>
      </c>
      <c r="Q345" s="3">
        <v>1000</v>
      </c>
      <c r="R345" s="6">
        <v>8</v>
      </c>
      <c r="S345" t="s">
        <v>38</v>
      </c>
      <c r="T345">
        <v>16</v>
      </c>
      <c r="U345">
        <v>2</v>
      </c>
      <c r="V345">
        <v>2400</v>
      </c>
      <c r="W345" s="7" t="s">
        <v>37</v>
      </c>
      <c r="X345" s="7" t="s">
        <v>3515</v>
      </c>
      <c r="Y345" s="7">
        <f>VLOOKUP(X345,GPU!$A$2:$B$34,2,FALSE)</f>
        <v>3</v>
      </c>
      <c r="Z345" t="s">
        <v>23</v>
      </c>
      <c r="AA345" t="s">
        <v>17</v>
      </c>
      <c r="AB345" s="1" t="s">
        <v>1472</v>
      </c>
      <c r="AC345" t="s">
        <v>210</v>
      </c>
      <c r="AD345" t="s">
        <v>26</v>
      </c>
      <c r="AE345">
        <v>15.6</v>
      </c>
      <c r="AF345" s="3" t="s">
        <v>3499</v>
      </c>
      <c r="AG345" s="1" t="s">
        <v>617</v>
      </c>
      <c r="AH345" s="1" t="s">
        <v>17</v>
      </c>
      <c r="AI345" s="1" t="s">
        <v>17</v>
      </c>
      <c r="AJ345" t="s">
        <v>135</v>
      </c>
      <c r="AK345" t="s">
        <v>135</v>
      </c>
      <c r="AL345">
        <v>1.8</v>
      </c>
      <c r="AM345" t="s">
        <v>26</v>
      </c>
      <c r="AN345" s="1" t="s">
        <v>136</v>
      </c>
      <c r="AO345" t="s">
        <v>26</v>
      </c>
      <c r="AP345" t="s">
        <v>17</v>
      </c>
      <c r="AQ345" t="s">
        <v>17</v>
      </c>
      <c r="AR345" t="s">
        <v>138</v>
      </c>
      <c r="AS345" t="s">
        <v>139</v>
      </c>
      <c r="AT345" t="s">
        <v>17</v>
      </c>
      <c r="AU345" t="s">
        <v>1836</v>
      </c>
    </row>
    <row r="346" spans="1:47" ht="45">
      <c r="A346">
        <v>344</v>
      </c>
      <c r="B346" s="2" t="s">
        <v>3568</v>
      </c>
      <c r="C346" s="1" t="s">
        <v>127</v>
      </c>
      <c r="D346" s="1" t="s">
        <v>1123</v>
      </c>
      <c r="E346" s="1" t="s">
        <v>1123</v>
      </c>
      <c r="F346" s="1" t="s">
        <v>145</v>
      </c>
      <c r="G346" s="3">
        <v>26257.42</v>
      </c>
      <c r="H346" s="4" t="s">
        <v>72</v>
      </c>
      <c r="I346" s="1" t="s">
        <v>130</v>
      </c>
      <c r="J346" s="1" t="s">
        <v>1836</v>
      </c>
      <c r="K346" s="5" t="s">
        <v>18</v>
      </c>
      <c r="L346" s="5" t="s">
        <v>74</v>
      </c>
      <c r="M346" s="5" t="s">
        <v>147</v>
      </c>
      <c r="N346" s="1" t="s">
        <v>148</v>
      </c>
      <c r="O346" s="8">
        <v>8</v>
      </c>
      <c r="P346" s="3">
        <v>512</v>
      </c>
      <c r="Q346" s="3">
        <v>0</v>
      </c>
      <c r="R346" s="6">
        <v>8</v>
      </c>
      <c r="S346" t="s">
        <v>38</v>
      </c>
      <c r="T346">
        <v>16</v>
      </c>
      <c r="U346">
        <v>2</v>
      </c>
      <c r="V346">
        <v>2666</v>
      </c>
      <c r="W346" s="7" t="s">
        <v>18</v>
      </c>
      <c r="X346" s="7" t="s">
        <v>3541</v>
      </c>
      <c r="Y346" s="7">
        <f>VLOOKUP(X346,GPU!$A$2:$B$34,2,FALSE)</f>
        <v>2</v>
      </c>
      <c r="Z346" t="s">
        <v>23</v>
      </c>
      <c r="AA346" t="s">
        <v>17</v>
      </c>
      <c r="AB346" s="1" t="s">
        <v>1473</v>
      </c>
      <c r="AC346" t="s">
        <v>133</v>
      </c>
      <c r="AD346" t="s">
        <v>26</v>
      </c>
      <c r="AE346">
        <v>15.6</v>
      </c>
      <c r="AF346" s="3" t="s">
        <v>3499</v>
      </c>
      <c r="AG346" s="1" t="s">
        <v>704</v>
      </c>
      <c r="AH346" s="1" t="s">
        <v>17</v>
      </c>
      <c r="AI346" s="1" t="s">
        <v>17</v>
      </c>
      <c r="AJ346" t="s">
        <v>135</v>
      </c>
      <c r="AK346">
        <v>5</v>
      </c>
      <c r="AL346">
        <v>1.8</v>
      </c>
      <c r="AM346" t="s">
        <v>26</v>
      </c>
      <c r="AN346" s="1" t="s">
        <v>618</v>
      </c>
      <c r="AO346" t="s">
        <v>17</v>
      </c>
      <c r="AP346" t="s">
        <v>17</v>
      </c>
      <c r="AQ346" t="s">
        <v>137</v>
      </c>
      <c r="AR346" t="s">
        <v>138</v>
      </c>
      <c r="AS346" t="s">
        <v>139</v>
      </c>
      <c r="AT346" t="s">
        <v>26</v>
      </c>
      <c r="AU346" t="s">
        <v>1836</v>
      </c>
    </row>
    <row r="347" spans="1:47" ht="45">
      <c r="A347">
        <v>345</v>
      </c>
      <c r="B347" s="2" t="s">
        <v>3568</v>
      </c>
      <c r="C347" s="1" t="s">
        <v>127</v>
      </c>
      <c r="D347" s="1" t="s">
        <v>958</v>
      </c>
      <c r="E347" s="1" t="s">
        <v>701</v>
      </c>
      <c r="F347" s="1" t="s">
        <v>128</v>
      </c>
      <c r="G347" s="3">
        <v>13922.52</v>
      </c>
      <c r="H347" s="4" t="s">
        <v>72</v>
      </c>
      <c r="I347" s="1" t="s">
        <v>615</v>
      </c>
      <c r="J347" s="1" t="s">
        <v>1836</v>
      </c>
      <c r="K347" s="5" t="s">
        <v>37</v>
      </c>
      <c r="L347" s="5" t="s">
        <v>3603</v>
      </c>
      <c r="M347" s="5" t="s">
        <v>715</v>
      </c>
      <c r="N347" s="1">
        <v>3.5</v>
      </c>
      <c r="O347" s="8">
        <v>4</v>
      </c>
      <c r="P347" s="3">
        <v>256</v>
      </c>
      <c r="Q347" s="3">
        <v>0</v>
      </c>
      <c r="R347" s="6">
        <v>8</v>
      </c>
      <c r="S347" t="s">
        <v>38</v>
      </c>
      <c r="T347">
        <v>16</v>
      </c>
      <c r="U347">
        <v>2</v>
      </c>
      <c r="V347">
        <v>2400</v>
      </c>
      <c r="W347" s="7" t="s">
        <v>37</v>
      </c>
      <c r="X347" s="7" t="s">
        <v>3515</v>
      </c>
      <c r="Y347" s="7">
        <f>VLOOKUP(X347,GPU!$A$2:$B$34,2,FALSE)</f>
        <v>3</v>
      </c>
      <c r="Z347" t="s">
        <v>23</v>
      </c>
      <c r="AA347" t="s">
        <v>17</v>
      </c>
      <c r="AB347" s="1" t="s">
        <v>1472</v>
      </c>
      <c r="AC347" t="s">
        <v>210</v>
      </c>
      <c r="AD347" t="s">
        <v>26</v>
      </c>
      <c r="AE347">
        <v>14.96</v>
      </c>
      <c r="AF347" s="3" t="s">
        <v>3499</v>
      </c>
      <c r="AG347" s="1" t="s">
        <v>617</v>
      </c>
      <c r="AH347" s="1" t="s">
        <v>17</v>
      </c>
      <c r="AI347" s="1" t="s">
        <v>17</v>
      </c>
      <c r="AJ347" t="s">
        <v>135</v>
      </c>
      <c r="AK347">
        <v>5</v>
      </c>
      <c r="AL347">
        <v>1.8</v>
      </c>
      <c r="AM347" t="s">
        <v>26</v>
      </c>
      <c r="AN347" s="1" t="s">
        <v>136</v>
      </c>
      <c r="AO347" t="s">
        <v>26</v>
      </c>
      <c r="AP347" t="s">
        <v>17</v>
      </c>
      <c r="AQ347" t="s">
        <v>17</v>
      </c>
      <c r="AR347" t="s">
        <v>138</v>
      </c>
      <c r="AS347" t="s">
        <v>139</v>
      </c>
      <c r="AT347" t="s">
        <v>17</v>
      </c>
      <c r="AU347" t="s">
        <v>1836</v>
      </c>
    </row>
    <row r="348" spans="1:47" ht="45">
      <c r="A348">
        <v>346</v>
      </c>
      <c r="B348" s="2" t="s">
        <v>3568</v>
      </c>
      <c r="C348" s="1" t="s">
        <v>127</v>
      </c>
      <c r="D348" s="1" t="s">
        <v>1123</v>
      </c>
      <c r="E348" s="1" t="s">
        <v>1474</v>
      </c>
      <c r="F348" s="1" t="s">
        <v>128</v>
      </c>
      <c r="G348" s="3">
        <v>17702.57</v>
      </c>
      <c r="H348" s="4" t="s">
        <v>72</v>
      </c>
      <c r="I348" s="1" t="s">
        <v>615</v>
      </c>
      <c r="J348" s="1" t="s">
        <v>1836</v>
      </c>
      <c r="K348" s="5" t="s">
        <v>18</v>
      </c>
      <c r="L348" s="5" t="s">
        <v>207</v>
      </c>
      <c r="M348" s="5" t="s">
        <v>360</v>
      </c>
      <c r="N348" s="1">
        <v>4.0999999999999996</v>
      </c>
      <c r="O348" s="8">
        <v>6</v>
      </c>
      <c r="P348" s="3">
        <v>256</v>
      </c>
      <c r="Q348" s="3">
        <v>1000</v>
      </c>
      <c r="R348" s="6">
        <v>8</v>
      </c>
      <c r="S348" t="s">
        <v>38</v>
      </c>
      <c r="T348">
        <v>16</v>
      </c>
      <c r="U348">
        <v>2</v>
      </c>
      <c r="V348">
        <v>2666</v>
      </c>
      <c r="W348" s="7" t="s">
        <v>18</v>
      </c>
      <c r="X348" s="7" t="s">
        <v>3541</v>
      </c>
      <c r="Y348" s="7">
        <f>VLOOKUP(X348,GPU!$A$2:$B$34,2,FALSE)</f>
        <v>2</v>
      </c>
      <c r="Z348" t="s">
        <v>23</v>
      </c>
      <c r="AA348" t="s">
        <v>17</v>
      </c>
      <c r="AB348" s="1" t="s">
        <v>616</v>
      </c>
      <c r="AC348" t="s">
        <v>133</v>
      </c>
      <c r="AD348" t="s">
        <v>26</v>
      </c>
      <c r="AE348">
        <v>15.6</v>
      </c>
      <c r="AF348" s="3" t="s">
        <v>3499</v>
      </c>
      <c r="AG348" s="1" t="s">
        <v>950</v>
      </c>
      <c r="AH348" s="1" t="s">
        <v>17</v>
      </c>
      <c r="AI348" s="1" t="s">
        <v>17</v>
      </c>
      <c r="AJ348" t="s">
        <v>135</v>
      </c>
      <c r="AK348">
        <v>5</v>
      </c>
      <c r="AL348">
        <v>1.8</v>
      </c>
      <c r="AM348" t="s">
        <v>26</v>
      </c>
      <c r="AN348" s="1" t="s">
        <v>136</v>
      </c>
      <c r="AO348" t="s">
        <v>26</v>
      </c>
      <c r="AP348" t="s">
        <v>17</v>
      </c>
      <c r="AQ348" t="s">
        <v>137</v>
      </c>
      <c r="AR348" t="s">
        <v>138</v>
      </c>
      <c r="AS348" t="s">
        <v>139</v>
      </c>
      <c r="AT348" t="s">
        <v>26</v>
      </c>
      <c r="AU348" t="s">
        <v>1836</v>
      </c>
    </row>
    <row r="349" spans="1:47" ht="45">
      <c r="A349">
        <v>347</v>
      </c>
      <c r="B349" s="2" t="s">
        <v>3568</v>
      </c>
      <c r="C349" s="1" t="s">
        <v>127</v>
      </c>
      <c r="D349" s="1" t="s">
        <v>1475</v>
      </c>
      <c r="E349" s="1" t="s">
        <v>1475</v>
      </c>
      <c r="F349" s="1" t="s">
        <v>145</v>
      </c>
      <c r="G349" s="3">
        <v>29838.52</v>
      </c>
      <c r="H349" s="4" t="s">
        <v>102</v>
      </c>
      <c r="I349" s="1" t="s">
        <v>80</v>
      </c>
      <c r="J349" s="1" t="s">
        <v>1836</v>
      </c>
      <c r="K349" s="5" t="s">
        <v>18</v>
      </c>
      <c r="L349" s="5" t="s">
        <v>74</v>
      </c>
      <c r="M349" s="5" t="s">
        <v>693</v>
      </c>
      <c r="N349" s="1">
        <v>4.5</v>
      </c>
      <c r="O349" s="8">
        <v>8</v>
      </c>
      <c r="P349" s="3">
        <v>512</v>
      </c>
      <c r="Q349" s="3">
        <v>0</v>
      </c>
      <c r="R349" s="6">
        <v>8</v>
      </c>
      <c r="S349" t="s">
        <v>38</v>
      </c>
      <c r="T349">
        <v>16</v>
      </c>
      <c r="U349">
        <v>2</v>
      </c>
      <c r="V349">
        <v>3200</v>
      </c>
      <c r="W349" s="7" t="s">
        <v>18</v>
      </c>
      <c r="X349" s="7" t="s">
        <v>3593</v>
      </c>
      <c r="Y349" s="7">
        <f>VLOOKUP(X349,GPU!$A$2:$B$34,2,FALSE)</f>
        <v>3</v>
      </c>
      <c r="Z349" t="s">
        <v>23</v>
      </c>
      <c r="AA349" t="s">
        <v>17</v>
      </c>
      <c r="AB349" s="1" t="s">
        <v>1476</v>
      </c>
      <c r="AC349" t="s">
        <v>133</v>
      </c>
      <c r="AD349" t="s">
        <v>17</v>
      </c>
      <c r="AE349">
        <v>14</v>
      </c>
      <c r="AF349" s="3" t="s">
        <v>3499</v>
      </c>
      <c r="AG349" s="1" t="s">
        <v>1477</v>
      </c>
      <c r="AH349" s="1" t="s">
        <v>17</v>
      </c>
      <c r="AI349" s="1" t="s">
        <v>17</v>
      </c>
      <c r="AJ349" t="s">
        <v>237</v>
      </c>
      <c r="AK349">
        <v>5.0999999999999996</v>
      </c>
      <c r="AL349">
        <v>1.5</v>
      </c>
      <c r="AM349" t="s">
        <v>26</v>
      </c>
      <c r="AN349" s="1" t="s">
        <v>1478</v>
      </c>
      <c r="AO349" t="s">
        <v>17</v>
      </c>
      <c r="AP349" t="s">
        <v>26</v>
      </c>
      <c r="AQ349" t="s">
        <v>137</v>
      </c>
      <c r="AR349" t="s">
        <v>1461</v>
      </c>
      <c r="AS349" t="s">
        <v>1182</v>
      </c>
      <c r="AT349" t="s">
        <v>1836</v>
      </c>
      <c r="AU349" t="s">
        <v>1836</v>
      </c>
    </row>
    <row r="350" spans="1:47" ht="45">
      <c r="A350">
        <v>348</v>
      </c>
      <c r="B350" s="2" t="s">
        <v>3568</v>
      </c>
      <c r="C350" s="1" t="s">
        <v>127</v>
      </c>
      <c r="D350" s="1" t="s">
        <v>1479</v>
      </c>
      <c r="E350" s="1" t="s">
        <v>1479</v>
      </c>
      <c r="F350" s="1" t="s">
        <v>145</v>
      </c>
      <c r="G350" s="3">
        <v>29719.15</v>
      </c>
      <c r="H350" s="4" t="s">
        <v>72</v>
      </c>
      <c r="I350" s="1" t="s">
        <v>80</v>
      </c>
      <c r="J350" s="1" t="s">
        <v>1836</v>
      </c>
      <c r="K350" s="5" t="s">
        <v>18</v>
      </c>
      <c r="L350" s="5" t="s">
        <v>74</v>
      </c>
      <c r="M350" s="5" t="s">
        <v>638</v>
      </c>
      <c r="N350" s="1" t="s">
        <v>1480</v>
      </c>
      <c r="O350" s="8">
        <v>8</v>
      </c>
      <c r="P350" s="3">
        <v>512</v>
      </c>
      <c r="Q350" s="3">
        <v>0</v>
      </c>
      <c r="R350" s="6">
        <v>16</v>
      </c>
      <c r="S350" t="s">
        <v>38</v>
      </c>
      <c r="T350">
        <v>32</v>
      </c>
      <c r="U350">
        <v>2</v>
      </c>
      <c r="V350">
        <v>3200</v>
      </c>
      <c r="W350" s="7" t="s">
        <v>3514</v>
      </c>
      <c r="X350" s="7" t="s">
        <v>3530</v>
      </c>
      <c r="Y350" s="7">
        <f>VLOOKUP(X350,GPU!$A$2:$B$34,2,FALSE)</f>
        <v>3.5</v>
      </c>
      <c r="Z350" t="s">
        <v>23</v>
      </c>
      <c r="AA350" t="s">
        <v>17</v>
      </c>
      <c r="AB350" s="1" t="s">
        <v>1481</v>
      </c>
      <c r="AC350" t="s">
        <v>210</v>
      </c>
      <c r="AD350" t="s">
        <v>26</v>
      </c>
      <c r="AE350">
        <v>15.6</v>
      </c>
      <c r="AF350" s="3" t="s">
        <v>3499</v>
      </c>
      <c r="AG350" s="1" t="s">
        <v>1482</v>
      </c>
      <c r="AH350" s="1" t="s">
        <v>17</v>
      </c>
      <c r="AI350" s="1" t="s">
        <v>17</v>
      </c>
      <c r="AJ350" t="s">
        <v>237</v>
      </c>
      <c r="AK350">
        <v>5.0999999999999996</v>
      </c>
      <c r="AL350">
        <v>1.64</v>
      </c>
      <c r="AM350" t="s">
        <v>17</v>
      </c>
      <c r="AN350" s="1" t="s">
        <v>8</v>
      </c>
      <c r="AO350" t="s">
        <v>17</v>
      </c>
      <c r="AP350" t="s">
        <v>26</v>
      </c>
      <c r="AQ350" t="s">
        <v>137</v>
      </c>
      <c r="AR350" t="s">
        <v>138</v>
      </c>
      <c r="AS350" t="s">
        <v>1182</v>
      </c>
      <c r="AT350" t="s">
        <v>26</v>
      </c>
      <c r="AU350" t="s">
        <v>1836</v>
      </c>
    </row>
    <row r="351" spans="1:47">
      <c r="A351">
        <v>349</v>
      </c>
      <c r="B351" s="2" t="s">
        <v>3566</v>
      </c>
      <c r="C351" s="1" t="s">
        <v>1836</v>
      </c>
      <c r="D351" s="1">
        <v>245</v>
      </c>
      <c r="E351" s="1" t="s">
        <v>1312</v>
      </c>
      <c r="F351" s="1" t="s">
        <v>1483</v>
      </c>
      <c r="G351" s="3">
        <v>15908.04</v>
      </c>
      <c r="H351" s="4" t="s">
        <v>168</v>
      </c>
      <c r="I351" s="1" t="s">
        <v>130</v>
      </c>
      <c r="J351" s="1" t="s">
        <v>1836</v>
      </c>
      <c r="K351" s="5" t="s">
        <v>37</v>
      </c>
      <c r="L351" s="5" t="s">
        <v>3600</v>
      </c>
      <c r="M351" s="5" t="s">
        <v>1484</v>
      </c>
      <c r="N351" s="1" t="s">
        <v>1836</v>
      </c>
      <c r="O351" s="8" t="s">
        <v>1836</v>
      </c>
      <c r="P351" s="3">
        <v>0</v>
      </c>
      <c r="Q351" s="3">
        <v>1000</v>
      </c>
      <c r="R351" s="6">
        <v>8</v>
      </c>
      <c r="S351" t="s">
        <v>38</v>
      </c>
      <c r="T351" t="s">
        <v>1836</v>
      </c>
      <c r="U351" t="s">
        <v>1836</v>
      </c>
      <c r="V351" t="s">
        <v>1836</v>
      </c>
      <c r="W351" s="7" t="s">
        <v>18</v>
      </c>
      <c r="X351" s="7" t="s">
        <v>3541</v>
      </c>
      <c r="Y351" s="7">
        <f>VLOOKUP(X351,GPU!$A$2:$B$34,2,FALSE)</f>
        <v>2</v>
      </c>
      <c r="Z351" t="s">
        <v>157</v>
      </c>
      <c r="AA351" t="s">
        <v>1836</v>
      </c>
      <c r="AB351" s="1" t="s">
        <v>1836</v>
      </c>
      <c r="AC351" t="s">
        <v>1836</v>
      </c>
      <c r="AD351" t="s">
        <v>26</v>
      </c>
      <c r="AE351">
        <v>15.6</v>
      </c>
      <c r="AF351" s="3" t="s">
        <v>3503</v>
      </c>
      <c r="AG351" s="1" t="s">
        <v>1836</v>
      </c>
      <c r="AH351" s="1" t="s">
        <v>1836</v>
      </c>
      <c r="AI351" s="1" t="s">
        <v>1836</v>
      </c>
      <c r="AJ351" s="1" t="s">
        <v>1836</v>
      </c>
      <c r="AK351" t="s">
        <v>17</v>
      </c>
      <c r="AL351" s="1" t="s">
        <v>1836</v>
      </c>
      <c r="AM351" t="s">
        <v>26</v>
      </c>
      <c r="AN351" s="1" t="s">
        <v>1836</v>
      </c>
      <c r="AO351" t="s">
        <v>1836</v>
      </c>
      <c r="AP351" t="s">
        <v>26</v>
      </c>
      <c r="AQ351" t="s">
        <v>26</v>
      </c>
      <c r="AR351" t="s">
        <v>138</v>
      </c>
      <c r="AS351" t="s">
        <v>738</v>
      </c>
      <c r="AT351" t="s">
        <v>1836</v>
      </c>
      <c r="AU351" t="s">
        <v>1836</v>
      </c>
    </row>
    <row r="352" spans="1:47">
      <c r="A352">
        <v>350</v>
      </c>
      <c r="B352" s="2" t="s">
        <v>3567</v>
      </c>
      <c r="C352" s="1" t="s">
        <v>1486</v>
      </c>
      <c r="D352" s="1" t="s">
        <v>687</v>
      </c>
      <c r="E352" s="1" t="s">
        <v>1485</v>
      </c>
      <c r="F352" s="1" t="s">
        <v>675</v>
      </c>
      <c r="G352" s="3">
        <v>19493.12</v>
      </c>
      <c r="H352" s="4" t="s">
        <v>168</v>
      </c>
      <c r="I352" s="1" t="s">
        <v>130</v>
      </c>
      <c r="J352" s="1" t="s">
        <v>1836</v>
      </c>
      <c r="K352" s="5" t="s">
        <v>37</v>
      </c>
      <c r="L352" s="5" t="s">
        <v>3600</v>
      </c>
      <c r="M352" s="5" t="s">
        <v>684</v>
      </c>
      <c r="N352" s="1" t="s">
        <v>1487</v>
      </c>
      <c r="O352" s="8" t="s">
        <v>1836</v>
      </c>
      <c r="P352" s="3">
        <v>512</v>
      </c>
      <c r="Q352" s="3">
        <v>0</v>
      </c>
      <c r="R352" s="6">
        <v>8</v>
      </c>
      <c r="S352" t="s">
        <v>38</v>
      </c>
      <c r="T352" t="s">
        <v>1836</v>
      </c>
      <c r="U352" t="s">
        <v>1836</v>
      </c>
      <c r="V352" t="s">
        <v>1836</v>
      </c>
      <c r="W352" s="7" t="s">
        <v>37</v>
      </c>
      <c r="X352" s="7" t="s">
        <v>3515</v>
      </c>
      <c r="Y352" s="7">
        <f>VLOOKUP(X352,GPU!$A$2:$B$34,2,FALSE)</f>
        <v>3</v>
      </c>
      <c r="Z352" t="s">
        <v>23</v>
      </c>
      <c r="AA352" t="s">
        <v>1836</v>
      </c>
      <c r="AB352" s="1" t="s">
        <v>1836</v>
      </c>
      <c r="AC352" t="s">
        <v>1836</v>
      </c>
      <c r="AD352" t="s">
        <v>26</v>
      </c>
      <c r="AE352">
        <v>15.6</v>
      </c>
      <c r="AF352" s="3" t="s">
        <v>3499</v>
      </c>
      <c r="AG352" s="1" t="s">
        <v>1836</v>
      </c>
      <c r="AH352" s="1" t="s">
        <v>1836</v>
      </c>
      <c r="AI352" s="1" t="s">
        <v>1836</v>
      </c>
      <c r="AJ352" s="1" t="s">
        <v>1836</v>
      </c>
      <c r="AK352" t="s">
        <v>17</v>
      </c>
      <c r="AL352" s="1" t="s">
        <v>1836</v>
      </c>
      <c r="AM352" t="s">
        <v>26</v>
      </c>
      <c r="AN352" s="1" t="s">
        <v>1836</v>
      </c>
      <c r="AO352" t="s">
        <v>17</v>
      </c>
      <c r="AP352" t="s">
        <v>26</v>
      </c>
      <c r="AQ352" t="s">
        <v>26</v>
      </c>
      <c r="AR352" t="s">
        <v>138</v>
      </c>
      <c r="AS352" t="s">
        <v>738</v>
      </c>
      <c r="AT352" t="s">
        <v>1836</v>
      </c>
      <c r="AU352" t="s">
        <v>1836</v>
      </c>
    </row>
    <row r="353" spans="1:47" ht="120">
      <c r="A353">
        <v>351</v>
      </c>
      <c r="B353" s="2" t="s">
        <v>3565</v>
      </c>
      <c r="C353" s="1" t="s">
        <v>1315</v>
      </c>
      <c r="D353" s="1" t="s">
        <v>1315</v>
      </c>
      <c r="E353" s="1" t="s">
        <v>1488</v>
      </c>
      <c r="F353" s="1" t="s">
        <v>71</v>
      </c>
      <c r="G353" s="3">
        <v>12334.5</v>
      </c>
      <c r="H353" s="4" t="s">
        <v>168</v>
      </c>
      <c r="I353" s="1" t="s">
        <v>130</v>
      </c>
      <c r="J353" s="1" t="s">
        <v>1836</v>
      </c>
      <c r="K353" s="5" t="s">
        <v>18</v>
      </c>
      <c r="L353" s="5" t="s">
        <v>207</v>
      </c>
      <c r="M353" s="5" t="s">
        <v>1178</v>
      </c>
      <c r="N353" s="1" t="s">
        <v>1489</v>
      </c>
      <c r="O353" s="8">
        <v>4</v>
      </c>
      <c r="P353" s="3">
        <v>0</v>
      </c>
      <c r="Q353" s="3">
        <v>1000</v>
      </c>
      <c r="R353" s="6">
        <v>8</v>
      </c>
      <c r="S353" t="s">
        <v>38</v>
      </c>
      <c r="T353">
        <v>20</v>
      </c>
      <c r="U353" t="s">
        <v>1836</v>
      </c>
      <c r="V353">
        <v>2666</v>
      </c>
      <c r="W353" s="7" t="s">
        <v>18</v>
      </c>
      <c r="X353" s="7" t="s">
        <v>3541</v>
      </c>
      <c r="Y353" s="7">
        <f>VLOOKUP(X353,GPU!$A$2:$B$34,2,FALSE)</f>
        <v>2</v>
      </c>
      <c r="Z353" t="s">
        <v>157</v>
      </c>
      <c r="AA353" t="s">
        <v>17</v>
      </c>
      <c r="AB353" s="1" t="s">
        <v>547</v>
      </c>
      <c r="AC353" t="s">
        <v>210</v>
      </c>
      <c r="AD353" t="s">
        <v>26</v>
      </c>
      <c r="AE353">
        <v>14.1</v>
      </c>
      <c r="AF353" s="3" t="s">
        <v>3507</v>
      </c>
      <c r="AG353" s="1" t="s">
        <v>1490</v>
      </c>
      <c r="AH353" s="1" t="s">
        <v>17</v>
      </c>
      <c r="AI353" s="1" t="s">
        <v>17</v>
      </c>
      <c r="AJ353" t="s">
        <v>1491</v>
      </c>
      <c r="AK353">
        <v>4.0999999999999996</v>
      </c>
      <c r="AL353">
        <v>1.6</v>
      </c>
      <c r="AM353" t="s">
        <v>17</v>
      </c>
      <c r="AN353" s="1" t="s">
        <v>455</v>
      </c>
      <c r="AO353" t="s">
        <v>1836</v>
      </c>
      <c r="AP353" t="s">
        <v>26</v>
      </c>
      <c r="AQ353" t="s">
        <v>624</v>
      </c>
      <c r="AR353" t="s">
        <v>123</v>
      </c>
      <c r="AS353" t="s">
        <v>625</v>
      </c>
      <c r="AT353" t="s">
        <v>1836</v>
      </c>
      <c r="AU353" t="s">
        <v>1836</v>
      </c>
    </row>
    <row r="354" spans="1:47" ht="45">
      <c r="A354">
        <v>352</v>
      </c>
      <c r="B354" s="2" t="s">
        <v>3567</v>
      </c>
      <c r="C354" s="1" t="s">
        <v>1374</v>
      </c>
      <c r="D354" s="1" t="s">
        <v>1373</v>
      </c>
      <c r="E354" s="1" t="s">
        <v>1492</v>
      </c>
      <c r="F354" s="1" t="s">
        <v>675</v>
      </c>
      <c r="G354" s="3">
        <v>15915.6</v>
      </c>
      <c r="H354" s="4" t="s">
        <v>72</v>
      </c>
      <c r="I354" s="1" t="s">
        <v>80</v>
      </c>
      <c r="J354" s="1" t="s">
        <v>1375</v>
      </c>
      <c r="K354" s="5" t="s">
        <v>18</v>
      </c>
      <c r="L354" s="5" t="s">
        <v>207</v>
      </c>
      <c r="M354" s="5" t="s">
        <v>1178</v>
      </c>
      <c r="N354" s="1" t="s">
        <v>1376</v>
      </c>
      <c r="O354" s="8">
        <v>8</v>
      </c>
      <c r="P354" s="3">
        <v>256</v>
      </c>
      <c r="Q354" s="3">
        <v>0</v>
      </c>
      <c r="R354" s="6">
        <v>4</v>
      </c>
      <c r="S354" t="s">
        <v>38</v>
      </c>
      <c r="T354">
        <v>8</v>
      </c>
      <c r="U354" t="s">
        <v>1381</v>
      </c>
      <c r="V354">
        <v>3200</v>
      </c>
      <c r="W354" s="7" t="s">
        <v>18</v>
      </c>
      <c r="X354" s="7" t="s">
        <v>3541</v>
      </c>
      <c r="Y354" s="7">
        <f>VLOOKUP(X354,GPU!$A$2:$B$34,2,FALSE)</f>
        <v>2</v>
      </c>
      <c r="Z354" t="s">
        <v>23</v>
      </c>
      <c r="AA354" t="s">
        <v>17</v>
      </c>
      <c r="AB354" s="1" t="s">
        <v>1377</v>
      </c>
      <c r="AC354" t="s">
        <v>1366</v>
      </c>
      <c r="AD354" t="s">
        <v>26</v>
      </c>
      <c r="AE354">
        <v>15.6</v>
      </c>
      <c r="AF354" s="3" t="s">
        <v>3499</v>
      </c>
      <c r="AG354" s="1" t="s">
        <v>1378</v>
      </c>
      <c r="AH354" s="1" t="s">
        <v>1368</v>
      </c>
      <c r="AI354" s="1" t="s">
        <v>60</v>
      </c>
      <c r="AJ354" t="s">
        <v>1379</v>
      </c>
      <c r="AK354">
        <v>5</v>
      </c>
      <c r="AL354">
        <v>1.65</v>
      </c>
      <c r="AM354" t="s">
        <v>26</v>
      </c>
      <c r="AN354" s="1" t="s">
        <v>1370</v>
      </c>
      <c r="AO354" t="s">
        <v>26</v>
      </c>
      <c r="AP354" t="s">
        <v>26</v>
      </c>
      <c r="AQ354" t="s">
        <v>1371</v>
      </c>
      <c r="AR354" t="s">
        <v>138</v>
      </c>
      <c r="AS354" t="s">
        <v>1101</v>
      </c>
      <c r="AT354" t="s">
        <v>26</v>
      </c>
      <c r="AU354" t="s">
        <v>1836</v>
      </c>
    </row>
    <row r="355" spans="1:47" ht="60">
      <c r="A355">
        <v>353</v>
      </c>
      <c r="B355" s="2" t="s">
        <v>3569</v>
      </c>
      <c r="C355" s="1" t="s">
        <v>1040</v>
      </c>
      <c r="D355" s="1" t="s">
        <v>1040</v>
      </c>
      <c r="E355" s="1" t="s">
        <v>1493</v>
      </c>
      <c r="F355" s="1" t="s">
        <v>1041</v>
      </c>
      <c r="G355" s="3">
        <v>21880.52</v>
      </c>
      <c r="H355" s="4" t="s">
        <v>72</v>
      </c>
      <c r="I355" s="1" t="s">
        <v>1042</v>
      </c>
      <c r="J355" s="1" t="s">
        <v>1043</v>
      </c>
      <c r="K355" s="5" t="s">
        <v>18</v>
      </c>
      <c r="L355" s="5" t="s">
        <v>74</v>
      </c>
      <c r="M355" s="5" t="s">
        <v>693</v>
      </c>
      <c r="N355" s="1" t="s">
        <v>1494</v>
      </c>
      <c r="O355" s="8">
        <v>8</v>
      </c>
      <c r="P355" s="3">
        <v>512</v>
      </c>
      <c r="Q355" s="3">
        <v>0</v>
      </c>
      <c r="R355" s="6">
        <v>8</v>
      </c>
      <c r="S355" t="s">
        <v>38</v>
      </c>
      <c r="T355" t="s">
        <v>1836</v>
      </c>
      <c r="U355" t="s">
        <v>1836</v>
      </c>
      <c r="V355" t="s">
        <v>1836</v>
      </c>
      <c r="W355" s="7" t="s">
        <v>18</v>
      </c>
      <c r="X355" s="7" t="s">
        <v>3541</v>
      </c>
      <c r="Y355" s="7">
        <f>VLOOKUP(X355,GPU!$A$2:$B$34,2,FALSE)</f>
        <v>2</v>
      </c>
      <c r="Z355" t="s">
        <v>157</v>
      </c>
      <c r="AA355" t="s">
        <v>17</v>
      </c>
      <c r="AB355" s="1" t="s">
        <v>1045</v>
      </c>
      <c r="AC355" t="s">
        <v>794</v>
      </c>
      <c r="AD355" t="s">
        <v>26</v>
      </c>
      <c r="AE355">
        <v>14</v>
      </c>
      <c r="AF355" s="3" t="s">
        <v>3499</v>
      </c>
      <c r="AG355" s="1" t="s">
        <v>1046</v>
      </c>
      <c r="AH355" s="1" t="s">
        <v>44</v>
      </c>
      <c r="AI355" s="1" t="s">
        <v>213</v>
      </c>
      <c r="AJ355" t="s">
        <v>1047</v>
      </c>
      <c r="AK355" t="s">
        <v>1048</v>
      </c>
      <c r="AL355">
        <v>1.3</v>
      </c>
      <c r="AM355" t="s">
        <v>26</v>
      </c>
      <c r="AN355" s="1" t="s">
        <v>1049</v>
      </c>
      <c r="AO355" t="s">
        <v>1836</v>
      </c>
      <c r="AP355" t="s">
        <v>26</v>
      </c>
      <c r="AQ355" t="s">
        <v>1050</v>
      </c>
      <c r="AR355" t="s">
        <v>138</v>
      </c>
      <c r="AS355" t="s">
        <v>1051</v>
      </c>
      <c r="AT355" t="s">
        <v>1836</v>
      </c>
      <c r="AU355" t="s">
        <v>490</v>
      </c>
    </row>
    <row r="356" spans="1:47" ht="75">
      <c r="A356">
        <v>354</v>
      </c>
      <c r="B356" s="2" t="s">
        <v>3566</v>
      </c>
      <c r="C356" s="1" t="s">
        <v>1836</v>
      </c>
      <c r="D356" s="1" t="s">
        <v>1495</v>
      </c>
      <c r="E356" s="1" t="s">
        <v>1495</v>
      </c>
      <c r="F356" s="1" t="s">
        <v>397</v>
      </c>
      <c r="G356" s="3">
        <v>16707.82</v>
      </c>
      <c r="H356" s="4" t="s">
        <v>72</v>
      </c>
      <c r="I356" s="1" t="s">
        <v>130</v>
      </c>
      <c r="J356" s="1" t="s">
        <v>1836</v>
      </c>
      <c r="K356" s="5" t="s">
        <v>18</v>
      </c>
      <c r="L356" s="5" t="s">
        <v>207</v>
      </c>
      <c r="M356" s="5" t="s">
        <v>520</v>
      </c>
      <c r="N356" s="1" t="s">
        <v>1496</v>
      </c>
      <c r="O356" s="8">
        <v>8</v>
      </c>
      <c r="P356" s="3">
        <v>512</v>
      </c>
      <c r="Q356" s="3">
        <v>0</v>
      </c>
      <c r="R356" s="6">
        <v>8</v>
      </c>
      <c r="S356" t="s">
        <v>38</v>
      </c>
      <c r="T356" t="s">
        <v>1836</v>
      </c>
      <c r="U356" t="s">
        <v>1836</v>
      </c>
      <c r="V356" t="s">
        <v>1836</v>
      </c>
      <c r="W356" s="7" t="s">
        <v>18</v>
      </c>
      <c r="X356" s="7" t="s">
        <v>3541</v>
      </c>
      <c r="Y356" s="7">
        <f>VLOOKUP(X356,GPU!$A$2:$B$34,2,FALSE)</f>
        <v>2</v>
      </c>
      <c r="Z356" t="s">
        <v>23</v>
      </c>
      <c r="AA356" t="s">
        <v>17</v>
      </c>
      <c r="AB356" s="1" t="s">
        <v>1497</v>
      </c>
      <c r="AC356" t="s">
        <v>399</v>
      </c>
      <c r="AD356" t="s">
        <v>26</v>
      </c>
      <c r="AE356">
        <v>15.6</v>
      </c>
      <c r="AF356" s="3" t="s">
        <v>3503</v>
      </c>
      <c r="AG356" s="1" t="s">
        <v>1498</v>
      </c>
      <c r="AH356" s="1" t="s">
        <v>44</v>
      </c>
      <c r="AI356" s="1" t="s">
        <v>1499</v>
      </c>
      <c r="AJ356" t="s">
        <v>1500</v>
      </c>
      <c r="AK356">
        <v>5</v>
      </c>
      <c r="AL356">
        <v>1.75</v>
      </c>
      <c r="AM356" t="s">
        <v>26</v>
      </c>
      <c r="AN356" s="1" t="s">
        <v>524</v>
      </c>
      <c r="AO356" t="s">
        <v>26</v>
      </c>
      <c r="AP356" t="s">
        <v>405</v>
      </c>
      <c r="AQ356" t="s">
        <v>406</v>
      </c>
      <c r="AR356" t="s">
        <v>407</v>
      </c>
      <c r="AS356" t="s">
        <v>1836</v>
      </c>
      <c r="AT356" t="s">
        <v>1836</v>
      </c>
      <c r="AU356" t="s">
        <v>1836</v>
      </c>
    </row>
    <row r="357" spans="1:47" ht="120">
      <c r="A357">
        <v>355</v>
      </c>
      <c r="B357" s="2" t="s">
        <v>3566</v>
      </c>
      <c r="C357" s="1" t="s">
        <v>1300</v>
      </c>
      <c r="D357" s="1" t="s">
        <v>1501</v>
      </c>
      <c r="E357" s="1" t="s">
        <v>1501</v>
      </c>
      <c r="F357" s="1" t="s">
        <v>397</v>
      </c>
      <c r="G357" s="3">
        <v>22278.42</v>
      </c>
      <c r="H357" s="4" t="s">
        <v>102</v>
      </c>
      <c r="I357" s="1" t="s">
        <v>130</v>
      </c>
      <c r="J357" s="1" t="s">
        <v>1836</v>
      </c>
      <c r="K357" s="5" t="s">
        <v>18</v>
      </c>
      <c r="L357" s="5" t="s">
        <v>207</v>
      </c>
      <c r="M357" s="5" t="s">
        <v>520</v>
      </c>
      <c r="N357" s="1" t="s">
        <v>1496</v>
      </c>
      <c r="O357" s="8">
        <v>8</v>
      </c>
      <c r="P357" s="3">
        <v>512</v>
      </c>
      <c r="Q357" s="3">
        <v>0</v>
      </c>
      <c r="R357" s="6">
        <v>8</v>
      </c>
      <c r="S357" t="s">
        <v>38</v>
      </c>
      <c r="T357" t="s">
        <v>1836</v>
      </c>
      <c r="U357" t="s">
        <v>1836</v>
      </c>
      <c r="V357" t="s">
        <v>1836</v>
      </c>
      <c r="W357" s="7" t="s">
        <v>18</v>
      </c>
      <c r="X357" s="7" t="s">
        <v>3541</v>
      </c>
      <c r="Y357" s="7">
        <f>VLOOKUP(X357,GPU!$A$2:$B$34,2,FALSE)</f>
        <v>2</v>
      </c>
      <c r="Z357" t="s">
        <v>23</v>
      </c>
      <c r="AA357" t="s">
        <v>17</v>
      </c>
      <c r="AB357" s="1" t="s">
        <v>1502</v>
      </c>
      <c r="AC357" t="s">
        <v>58</v>
      </c>
      <c r="AD357" t="s">
        <v>26</v>
      </c>
      <c r="AE357">
        <v>14</v>
      </c>
      <c r="AF357" s="3" t="s">
        <v>3499</v>
      </c>
      <c r="AG357" s="1" t="s">
        <v>1503</v>
      </c>
      <c r="AH357" s="1" t="s">
        <v>44</v>
      </c>
      <c r="AI357" s="1" t="s">
        <v>1499</v>
      </c>
      <c r="AJ357" t="s">
        <v>1302</v>
      </c>
      <c r="AK357">
        <v>5.2</v>
      </c>
      <c r="AL357">
        <v>1.52</v>
      </c>
      <c r="AM357" t="s">
        <v>17</v>
      </c>
      <c r="AN357" s="1" t="s">
        <v>652</v>
      </c>
      <c r="AO357" t="s">
        <v>17</v>
      </c>
      <c r="AP357" t="s">
        <v>26</v>
      </c>
      <c r="AQ357" t="s">
        <v>406</v>
      </c>
      <c r="AR357" t="s">
        <v>50</v>
      </c>
      <c r="AS357" t="s">
        <v>1836</v>
      </c>
      <c r="AT357" t="s">
        <v>1836</v>
      </c>
      <c r="AU357" t="s">
        <v>1836</v>
      </c>
    </row>
    <row r="358" spans="1:47" ht="75">
      <c r="A358">
        <v>356</v>
      </c>
      <c r="B358" s="2" t="s">
        <v>3566</v>
      </c>
      <c r="C358" s="1" t="s">
        <v>1836</v>
      </c>
      <c r="D358" s="1" t="s">
        <v>1504</v>
      </c>
      <c r="E358" s="1" t="s">
        <v>1504</v>
      </c>
      <c r="F358" s="1" t="s">
        <v>397</v>
      </c>
      <c r="G358" s="3">
        <v>21482.62</v>
      </c>
      <c r="H358" s="4" t="s">
        <v>72</v>
      </c>
      <c r="I358" s="1" t="s">
        <v>80</v>
      </c>
      <c r="J358" s="1" t="s">
        <v>1836</v>
      </c>
      <c r="K358" s="5" t="s">
        <v>18</v>
      </c>
      <c r="L358" s="5" t="s">
        <v>74</v>
      </c>
      <c r="M358" s="5" t="s">
        <v>147</v>
      </c>
      <c r="N358" s="1" t="s">
        <v>148</v>
      </c>
      <c r="O358" s="8">
        <v>8</v>
      </c>
      <c r="P358" s="3">
        <v>512</v>
      </c>
      <c r="Q358" s="3">
        <v>0</v>
      </c>
      <c r="R358" s="6">
        <v>8</v>
      </c>
      <c r="S358" t="s">
        <v>38</v>
      </c>
      <c r="T358" t="s">
        <v>1836</v>
      </c>
      <c r="U358" t="s">
        <v>1836</v>
      </c>
      <c r="V358" t="s">
        <v>1836</v>
      </c>
      <c r="W358" s="7" t="s">
        <v>18</v>
      </c>
      <c r="X358" s="7" t="s">
        <v>3593</v>
      </c>
      <c r="Y358" s="7">
        <f>VLOOKUP(X358,GPU!$A$2:$B$34,2,FALSE)</f>
        <v>3</v>
      </c>
      <c r="Z358" t="s">
        <v>23</v>
      </c>
      <c r="AA358" t="s">
        <v>17</v>
      </c>
      <c r="AB358" s="1" t="s">
        <v>398</v>
      </c>
      <c r="AC358" t="s">
        <v>399</v>
      </c>
      <c r="AD358" t="s">
        <v>26</v>
      </c>
      <c r="AE358">
        <v>15.6</v>
      </c>
      <c r="AF358" s="3" t="s">
        <v>3499</v>
      </c>
      <c r="AG358" s="1" t="s">
        <v>1505</v>
      </c>
      <c r="AH358" s="1" t="s">
        <v>44</v>
      </c>
      <c r="AI358" s="1" t="s">
        <v>45</v>
      </c>
      <c r="AJ358" t="s">
        <v>1506</v>
      </c>
      <c r="AK358">
        <v>5</v>
      </c>
      <c r="AL358">
        <v>1.75</v>
      </c>
      <c r="AM358" t="s">
        <v>26</v>
      </c>
      <c r="AN358" s="1" t="s">
        <v>1087</v>
      </c>
      <c r="AO358" t="s">
        <v>26</v>
      </c>
      <c r="AP358" t="s">
        <v>48</v>
      </c>
      <c r="AQ358" t="s">
        <v>406</v>
      </c>
      <c r="AR358" t="s">
        <v>138</v>
      </c>
      <c r="AS358" t="s">
        <v>1507</v>
      </c>
      <c r="AT358" t="s">
        <v>17</v>
      </c>
      <c r="AU358" t="s">
        <v>1836</v>
      </c>
    </row>
    <row r="359" spans="1:47" ht="45">
      <c r="A359">
        <v>357</v>
      </c>
      <c r="B359" s="2" t="s">
        <v>3567</v>
      </c>
      <c r="C359" s="1" t="s">
        <v>687</v>
      </c>
      <c r="D359" s="1" t="s">
        <v>1137</v>
      </c>
      <c r="E359" s="1" t="s">
        <v>1137</v>
      </c>
      <c r="F359" s="1" t="s">
        <v>688</v>
      </c>
      <c r="G359" s="3">
        <v>16707.82</v>
      </c>
      <c r="H359" s="4" t="s">
        <v>72</v>
      </c>
      <c r="I359" s="1" t="s">
        <v>80</v>
      </c>
      <c r="J359" s="1" t="s">
        <v>1836</v>
      </c>
      <c r="K359" s="5" t="s">
        <v>18</v>
      </c>
      <c r="L359" s="5" t="s">
        <v>207</v>
      </c>
      <c r="M359" s="5" t="s">
        <v>360</v>
      </c>
      <c r="N359" s="1" t="s">
        <v>383</v>
      </c>
      <c r="O359" s="8">
        <v>6</v>
      </c>
      <c r="P359" s="3">
        <v>512</v>
      </c>
      <c r="Q359" s="3">
        <v>0</v>
      </c>
      <c r="R359" s="6">
        <v>8</v>
      </c>
      <c r="S359" t="s">
        <v>38</v>
      </c>
      <c r="T359">
        <v>12</v>
      </c>
      <c r="U359" t="s">
        <v>1836</v>
      </c>
      <c r="V359" t="s">
        <v>1836</v>
      </c>
      <c r="W359" s="7" t="s">
        <v>18</v>
      </c>
      <c r="X359" s="7" t="s">
        <v>3541</v>
      </c>
      <c r="Y359" s="7">
        <f>VLOOKUP(X359,GPU!$A$2:$B$34,2,FALSE)</f>
        <v>2</v>
      </c>
      <c r="Z359" t="s">
        <v>23</v>
      </c>
      <c r="AA359" t="s">
        <v>17</v>
      </c>
      <c r="AB359" s="1" t="s">
        <v>1508</v>
      </c>
      <c r="AC359" t="s">
        <v>399</v>
      </c>
      <c r="AD359" t="s">
        <v>26</v>
      </c>
      <c r="AE359">
        <v>15.6</v>
      </c>
      <c r="AF359" s="3" t="s">
        <v>3499</v>
      </c>
      <c r="AG359" s="1" t="s">
        <v>1509</v>
      </c>
      <c r="AH359" s="1" t="s">
        <v>44</v>
      </c>
      <c r="AI359" s="1" t="s">
        <v>923</v>
      </c>
      <c r="AJ359" t="s">
        <v>662</v>
      </c>
      <c r="AK359">
        <v>5</v>
      </c>
      <c r="AL359">
        <v>1.65</v>
      </c>
      <c r="AM359" t="s">
        <v>26</v>
      </c>
      <c r="AN359" s="1" t="s">
        <v>678</v>
      </c>
      <c r="AO359" t="s">
        <v>26</v>
      </c>
      <c r="AP359" t="s">
        <v>26</v>
      </c>
      <c r="AQ359" t="s">
        <v>691</v>
      </c>
      <c r="AR359" t="s">
        <v>138</v>
      </c>
      <c r="AS359" t="s">
        <v>227</v>
      </c>
      <c r="AT359" t="s">
        <v>1836</v>
      </c>
      <c r="AU359" t="s">
        <v>1836</v>
      </c>
    </row>
    <row r="360" spans="1:47" ht="75">
      <c r="A360">
        <v>358</v>
      </c>
      <c r="B360" s="2" t="s">
        <v>3566</v>
      </c>
      <c r="C360" s="1" t="s">
        <v>1836</v>
      </c>
      <c r="D360" s="1" t="s">
        <v>1495</v>
      </c>
      <c r="E360" s="1" t="s">
        <v>1495</v>
      </c>
      <c r="F360" s="1" t="s">
        <v>397</v>
      </c>
      <c r="G360" s="3">
        <v>16707.82</v>
      </c>
      <c r="H360" s="4" t="s">
        <v>72</v>
      </c>
      <c r="I360" s="1" t="s">
        <v>130</v>
      </c>
      <c r="J360" s="1" t="s">
        <v>1836</v>
      </c>
      <c r="K360" s="5" t="s">
        <v>18</v>
      </c>
      <c r="L360" s="5" t="s">
        <v>207</v>
      </c>
      <c r="M360" s="5" t="s">
        <v>520</v>
      </c>
      <c r="N360" s="1" t="s">
        <v>1496</v>
      </c>
      <c r="O360" s="8">
        <v>8</v>
      </c>
      <c r="P360" s="3">
        <v>512</v>
      </c>
      <c r="Q360" s="3">
        <v>0</v>
      </c>
      <c r="R360" s="6">
        <v>8</v>
      </c>
      <c r="S360" t="s">
        <v>38</v>
      </c>
      <c r="T360" t="s">
        <v>1836</v>
      </c>
      <c r="U360" t="s">
        <v>1836</v>
      </c>
      <c r="V360" t="s">
        <v>1836</v>
      </c>
      <c r="W360" s="7" t="s">
        <v>18</v>
      </c>
      <c r="X360" s="7" t="s">
        <v>3541</v>
      </c>
      <c r="Y360" s="7">
        <f>VLOOKUP(X360,GPU!$A$2:$B$34,2,FALSE)</f>
        <v>2</v>
      </c>
      <c r="Z360" t="s">
        <v>23</v>
      </c>
      <c r="AA360" t="s">
        <v>17</v>
      </c>
      <c r="AB360" s="1" t="s">
        <v>1497</v>
      </c>
      <c r="AC360" t="s">
        <v>399</v>
      </c>
      <c r="AD360" t="s">
        <v>26</v>
      </c>
      <c r="AE360">
        <v>15.6</v>
      </c>
      <c r="AF360" s="3" t="s">
        <v>3503</v>
      </c>
      <c r="AG360" s="1" t="s">
        <v>1498</v>
      </c>
      <c r="AH360" s="1" t="s">
        <v>44</v>
      </c>
      <c r="AI360" s="1" t="s">
        <v>1499</v>
      </c>
      <c r="AJ360" t="s">
        <v>1500</v>
      </c>
      <c r="AK360">
        <v>5</v>
      </c>
      <c r="AL360">
        <v>1.75</v>
      </c>
      <c r="AM360" t="s">
        <v>26</v>
      </c>
      <c r="AN360" s="1" t="s">
        <v>524</v>
      </c>
      <c r="AO360" t="s">
        <v>26</v>
      </c>
      <c r="AP360" t="s">
        <v>405</v>
      </c>
      <c r="AQ360" t="s">
        <v>406</v>
      </c>
      <c r="AR360" t="s">
        <v>407</v>
      </c>
      <c r="AS360" t="s">
        <v>1836</v>
      </c>
      <c r="AT360" t="s">
        <v>1836</v>
      </c>
      <c r="AU360" t="s">
        <v>1836</v>
      </c>
    </row>
    <row r="361" spans="1:47" ht="180">
      <c r="A361">
        <v>359</v>
      </c>
      <c r="B361" s="2" t="s">
        <v>3566</v>
      </c>
      <c r="C361" s="1" t="s">
        <v>1511</v>
      </c>
      <c r="D361" s="1" t="s">
        <v>1510</v>
      </c>
      <c r="E361" s="1" t="s">
        <v>1510</v>
      </c>
      <c r="F361" s="1" t="s">
        <v>1512</v>
      </c>
      <c r="G361" s="3">
        <v>44564.4</v>
      </c>
      <c r="H361" s="4" t="s">
        <v>72</v>
      </c>
      <c r="I361" s="1" t="s">
        <v>80</v>
      </c>
      <c r="J361" s="1" t="s">
        <v>1836</v>
      </c>
      <c r="K361" s="5" t="s">
        <v>18</v>
      </c>
      <c r="L361" s="5" t="s">
        <v>74</v>
      </c>
      <c r="M361" s="5" t="s">
        <v>147</v>
      </c>
      <c r="N361" s="1" t="s">
        <v>1405</v>
      </c>
      <c r="O361" s="8">
        <v>8</v>
      </c>
      <c r="P361" s="3">
        <v>512</v>
      </c>
      <c r="Q361" s="3">
        <v>0</v>
      </c>
      <c r="R361" s="6">
        <v>16</v>
      </c>
      <c r="S361" t="s">
        <v>146</v>
      </c>
      <c r="T361" t="s">
        <v>1836</v>
      </c>
      <c r="U361" t="s">
        <v>1836</v>
      </c>
      <c r="V361" t="s">
        <v>1836</v>
      </c>
      <c r="W361" s="7" t="s">
        <v>18</v>
      </c>
      <c r="X361" s="7" t="s">
        <v>3593</v>
      </c>
      <c r="Y361" s="7">
        <f>VLOOKUP(X361,GPU!$A$2:$B$34,2,FALSE)</f>
        <v>3</v>
      </c>
      <c r="Z361" t="s">
        <v>157</v>
      </c>
      <c r="AA361" t="s">
        <v>17</v>
      </c>
      <c r="AB361" s="1" t="s">
        <v>1513</v>
      </c>
      <c r="AC361" t="s">
        <v>1836</v>
      </c>
      <c r="AD361" t="s">
        <v>17</v>
      </c>
      <c r="AE361">
        <v>13.5</v>
      </c>
      <c r="AF361" s="3" t="s">
        <v>3509</v>
      </c>
      <c r="AG361" s="1" t="s">
        <v>1514</v>
      </c>
      <c r="AH361" s="1" t="s">
        <v>44</v>
      </c>
      <c r="AI361" s="1" t="s">
        <v>45</v>
      </c>
      <c r="AJ361" t="s">
        <v>357</v>
      </c>
      <c r="AK361">
        <v>5</v>
      </c>
      <c r="AL361">
        <v>1.34</v>
      </c>
      <c r="AM361" t="s">
        <v>17</v>
      </c>
      <c r="AN361" s="1" t="s">
        <v>1515</v>
      </c>
      <c r="AO361" t="s">
        <v>17</v>
      </c>
      <c r="AP361" t="s">
        <v>26</v>
      </c>
      <c r="AQ361" t="s">
        <v>1516</v>
      </c>
      <c r="AR361" t="s">
        <v>1517</v>
      </c>
      <c r="AS361" t="s">
        <v>1836</v>
      </c>
      <c r="AT361" t="s">
        <v>1836</v>
      </c>
      <c r="AU361" t="s">
        <v>1836</v>
      </c>
    </row>
    <row r="362" spans="1:47" ht="60">
      <c r="A362">
        <v>360</v>
      </c>
      <c r="B362" s="2" t="s">
        <v>3567</v>
      </c>
      <c r="C362" s="1" t="s">
        <v>687</v>
      </c>
      <c r="D362" s="1" t="s">
        <v>1485</v>
      </c>
      <c r="E362" s="1" t="s">
        <v>1485</v>
      </c>
      <c r="F362" s="1" t="s">
        <v>688</v>
      </c>
      <c r="G362" s="3">
        <v>18896.27</v>
      </c>
      <c r="H362" s="4" t="s">
        <v>72</v>
      </c>
      <c r="I362" s="1" t="s">
        <v>80</v>
      </c>
      <c r="J362" s="1" t="s">
        <v>1836</v>
      </c>
      <c r="K362" s="5" t="s">
        <v>37</v>
      </c>
      <c r="L362" s="5" t="s">
        <v>3600</v>
      </c>
      <c r="M362" s="5" t="s">
        <v>684</v>
      </c>
      <c r="N362" s="1" t="s">
        <v>685</v>
      </c>
      <c r="O362" s="8">
        <v>11</v>
      </c>
      <c r="P362" s="3">
        <v>512</v>
      </c>
      <c r="Q362" s="3">
        <v>0</v>
      </c>
      <c r="R362" s="6">
        <v>8</v>
      </c>
      <c r="S362" t="s">
        <v>38</v>
      </c>
      <c r="T362">
        <v>12</v>
      </c>
      <c r="U362" t="s">
        <v>1836</v>
      </c>
      <c r="V362" t="s">
        <v>1836</v>
      </c>
      <c r="W362" s="7" t="s">
        <v>37</v>
      </c>
      <c r="X362" s="7" t="s">
        <v>3515</v>
      </c>
      <c r="Y362" s="7">
        <f>VLOOKUP(X362,GPU!$A$2:$B$34,2,FALSE)</f>
        <v>3</v>
      </c>
      <c r="Z362" t="s">
        <v>23</v>
      </c>
      <c r="AA362" t="s">
        <v>17</v>
      </c>
      <c r="AB362" s="1" t="s">
        <v>1508</v>
      </c>
      <c r="AC362" t="s">
        <v>399</v>
      </c>
      <c r="AD362" t="s">
        <v>26</v>
      </c>
      <c r="AE362">
        <v>15.6</v>
      </c>
      <c r="AF362" s="3" t="s">
        <v>3499</v>
      </c>
      <c r="AG362" s="1" t="s">
        <v>1518</v>
      </c>
      <c r="AH362" s="1" t="s">
        <v>44</v>
      </c>
      <c r="AI362" s="1" t="s">
        <v>923</v>
      </c>
      <c r="AJ362" t="s">
        <v>662</v>
      </c>
      <c r="AK362">
        <v>5</v>
      </c>
      <c r="AL362">
        <v>1.65</v>
      </c>
      <c r="AM362" t="s">
        <v>26</v>
      </c>
      <c r="AN362" s="1" t="s">
        <v>670</v>
      </c>
      <c r="AO362" t="s">
        <v>17</v>
      </c>
      <c r="AP362" t="s">
        <v>26</v>
      </c>
      <c r="AQ362" t="s">
        <v>691</v>
      </c>
      <c r="AR362" t="s">
        <v>138</v>
      </c>
      <c r="AS362" t="s">
        <v>672</v>
      </c>
      <c r="AT362" t="s">
        <v>1836</v>
      </c>
      <c r="AU362" t="s">
        <v>1836</v>
      </c>
    </row>
    <row r="363" spans="1:47" ht="45">
      <c r="A363">
        <v>361</v>
      </c>
      <c r="B363" s="2" t="s">
        <v>3567</v>
      </c>
      <c r="C363" s="1" t="s">
        <v>687</v>
      </c>
      <c r="D363" s="1" t="s">
        <v>79</v>
      </c>
      <c r="E363" s="1" t="s">
        <v>79</v>
      </c>
      <c r="F363" s="1" t="s">
        <v>675</v>
      </c>
      <c r="G363" s="3">
        <v>15912.02</v>
      </c>
      <c r="H363" s="4" t="s">
        <v>72</v>
      </c>
      <c r="I363" s="1" t="s">
        <v>80</v>
      </c>
      <c r="J363" s="1" t="s">
        <v>1836</v>
      </c>
      <c r="K363" s="5" t="s">
        <v>18</v>
      </c>
      <c r="L363" s="5" t="s">
        <v>207</v>
      </c>
      <c r="M363" s="5" t="s">
        <v>360</v>
      </c>
      <c r="N363" s="1" t="s">
        <v>383</v>
      </c>
      <c r="O363" s="8">
        <v>6</v>
      </c>
      <c r="P363" s="3">
        <v>256</v>
      </c>
      <c r="Q363" s="3">
        <v>0</v>
      </c>
      <c r="R363" s="6">
        <v>8</v>
      </c>
      <c r="S363" t="s">
        <v>38</v>
      </c>
      <c r="T363">
        <v>12</v>
      </c>
      <c r="U363" t="s">
        <v>1836</v>
      </c>
      <c r="V363" t="s">
        <v>1836</v>
      </c>
      <c r="W363" s="7" t="s">
        <v>18</v>
      </c>
      <c r="X363" s="7" t="s">
        <v>3541</v>
      </c>
      <c r="Y363" s="7">
        <f>VLOOKUP(X363,GPU!$A$2:$B$34,2,FALSE)</f>
        <v>2</v>
      </c>
      <c r="Z363" t="s">
        <v>23</v>
      </c>
      <c r="AA363" t="s">
        <v>17</v>
      </c>
      <c r="AB363" s="1" t="s">
        <v>1255</v>
      </c>
      <c r="AC363" t="s">
        <v>133</v>
      </c>
      <c r="AD363" t="s">
        <v>26</v>
      </c>
      <c r="AE363">
        <v>14</v>
      </c>
      <c r="AF363" s="3" t="s">
        <v>3499</v>
      </c>
      <c r="AG363" s="1" t="s">
        <v>1519</v>
      </c>
      <c r="AH363" s="1" t="s">
        <v>44</v>
      </c>
      <c r="AI363" s="1" t="s">
        <v>923</v>
      </c>
      <c r="AJ363" t="s">
        <v>662</v>
      </c>
      <c r="AK363">
        <v>5</v>
      </c>
      <c r="AL363">
        <v>1.5</v>
      </c>
      <c r="AM363" t="s">
        <v>26</v>
      </c>
      <c r="AN363" s="1" t="s">
        <v>678</v>
      </c>
      <c r="AO363" t="s">
        <v>26</v>
      </c>
      <c r="AP363" t="s">
        <v>26</v>
      </c>
      <c r="AQ363" t="s">
        <v>691</v>
      </c>
      <c r="AR363" t="s">
        <v>138</v>
      </c>
      <c r="AS363" t="s">
        <v>1520</v>
      </c>
      <c r="AT363" t="s">
        <v>1836</v>
      </c>
      <c r="AU363" t="s">
        <v>1836</v>
      </c>
    </row>
    <row r="364" spans="1:47" ht="30">
      <c r="A364">
        <v>362</v>
      </c>
      <c r="B364" s="2" t="s">
        <v>3569</v>
      </c>
      <c r="C364" s="1" t="s">
        <v>1522</v>
      </c>
      <c r="D364" s="1" t="s">
        <v>1521</v>
      </c>
      <c r="E364" s="1" t="s">
        <v>1521</v>
      </c>
      <c r="F364" s="1" t="s">
        <v>1041</v>
      </c>
      <c r="G364" s="3">
        <v>33817.519999999997</v>
      </c>
      <c r="H364" s="4" t="s">
        <v>72</v>
      </c>
      <c r="I364" s="1" t="s">
        <v>80</v>
      </c>
      <c r="J364" s="1" t="s">
        <v>1523</v>
      </c>
      <c r="K364" s="5" t="s">
        <v>18</v>
      </c>
      <c r="L364" s="5" t="s">
        <v>82</v>
      </c>
      <c r="M364" s="5" t="s">
        <v>1524</v>
      </c>
      <c r="N364" s="1" t="s">
        <v>1525</v>
      </c>
      <c r="O364" s="8" t="s">
        <v>1836</v>
      </c>
      <c r="P364" s="3">
        <v>512</v>
      </c>
      <c r="Q364" s="3">
        <v>0</v>
      </c>
      <c r="R364" s="6">
        <v>16</v>
      </c>
      <c r="S364" t="s">
        <v>146</v>
      </c>
      <c r="T364" t="s">
        <v>1836</v>
      </c>
      <c r="U364" t="s">
        <v>1836</v>
      </c>
      <c r="V364" t="s">
        <v>1836</v>
      </c>
      <c r="W364" s="7" t="s">
        <v>18</v>
      </c>
      <c r="X364" s="7" t="s">
        <v>3593</v>
      </c>
      <c r="Y364" s="7">
        <f>VLOOKUP(X364,GPU!$A$2:$B$34,2,FALSE)</f>
        <v>3</v>
      </c>
      <c r="Z364" t="s">
        <v>157</v>
      </c>
      <c r="AA364" t="s">
        <v>17</v>
      </c>
      <c r="AB364" s="1" t="s">
        <v>1526</v>
      </c>
      <c r="AC364" t="s">
        <v>186</v>
      </c>
      <c r="AD364" t="s">
        <v>26</v>
      </c>
      <c r="AE364">
        <v>14</v>
      </c>
      <c r="AF364" s="3" t="s">
        <v>3499</v>
      </c>
      <c r="AG364" s="1" t="s">
        <v>1527</v>
      </c>
      <c r="AH364" s="1" t="s">
        <v>44</v>
      </c>
      <c r="AI364" s="1" t="s">
        <v>213</v>
      </c>
      <c r="AJ364" t="s">
        <v>1047</v>
      </c>
      <c r="AK364">
        <v>5.0999999999999996</v>
      </c>
      <c r="AL364">
        <v>1.29</v>
      </c>
      <c r="AM364" t="s">
        <v>17</v>
      </c>
      <c r="AN364" s="1" t="s">
        <v>1298</v>
      </c>
      <c r="AO364" t="s">
        <v>17</v>
      </c>
      <c r="AP364" t="s">
        <v>26</v>
      </c>
      <c r="AQ364" t="s">
        <v>1528</v>
      </c>
      <c r="AR364" t="s">
        <v>138</v>
      </c>
      <c r="AS364" t="s">
        <v>1836</v>
      </c>
      <c r="AT364" t="s">
        <v>1836</v>
      </c>
      <c r="AU364" t="s">
        <v>1836</v>
      </c>
    </row>
    <row r="365" spans="1:47" ht="45">
      <c r="A365">
        <v>363</v>
      </c>
      <c r="B365" s="2" t="s">
        <v>3569</v>
      </c>
      <c r="C365" s="1" t="s">
        <v>1836</v>
      </c>
      <c r="D365" s="1" t="s">
        <v>1529</v>
      </c>
      <c r="E365" s="1" t="s">
        <v>1529</v>
      </c>
      <c r="F365" s="1" t="s">
        <v>1041</v>
      </c>
      <c r="G365" s="3">
        <v>15116.22</v>
      </c>
      <c r="H365" s="4" t="s">
        <v>72</v>
      </c>
      <c r="I365" s="1" t="s">
        <v>80</v>
      </c>
      <c r="J365" s="1" t="s">
        <v>1043</v>
      </c>
      <c r="K365" s="5" t="s">
        <v>18</v>
      </c>
      <c r="L365" s="5" t="s">
        <v>207</v>
      </c>
      <c r="M365" s="5" t="s">
        <v>360</v>
      </c>
      <c r="N365" s="1" t="s">
        <v>1093</v>
      </c>
      <c r="O365" s="8" t="s">
        <v>1836</v>
      </c>
      <c r="P365" s="3">
        <v>512</v>
      </c>
      <c r="Q365" s="3">
        <v>0</v>
      </c>
      <c r="R365" s="6">
        <v>8</v>
      </c>
      <c r="S365" t="s">
        <v>38</v>
      </c>
      <c r="T365" t="s">
        <v>1836</v>
      </c>
      <c r="U365" t="s">
        <v>1836</v>
      </c>
      <c r="V365" t="s">
        <v>1836</v>
      </c>
      <c r="W365" s="7" t="s">
        <v>18</v>
      </c>
      <c r="X365" s="7" t="s">
        <v>3541</v>
      </c>
      <c r="Y365" s="7">
        <f>VLOOKUP(X365,GPU!$A$2:$B$34,2,FALSE)</f>
        <v>2</v>
      </c>
      <c r="Z365" t="s">
        <v>157</v>
      </c>
      <c r="AA365" t="s">
        <v>17</v>
      </c>
      <c r="AB365" s="1" t="s">
        <v>1836</v>
      </c>
      <c r="AC365" t="s">
        <v>1287</v>
      </c>
      <c r="AD365" t="s">
        <v>26</v>
      </c>
      <c r="AE365">
        <v>14</v>
      </c>
      <c r="AF365" s="3" t="s">
        <v>3499</v>
      </c>
      <c r="AG365" s="1" t="s">
        <v>1288</v>
      </c>
      <c r="AH365" s="1" t="s">
        <v>44</v>
      </c>
      <c r="AI365" s="1" t="s">
        <v>288</v>
      </c>
      <c r="AJ365" t="s">
        <v>1047</v>
      </c>
      <c r="AK365">
        <v>5.0999999999999996</v>
      </c>
      <c r="AL365">
        <v>1.3</v>
      </c>
      <c r="AM365" t="s">
        <v>26</v>
      </c>
      <c r="AN365" s="1" t="s">
        <v>1289</v>
      </c>
      <c r="AO365" t="s">
        <v>17</v>
      </c>
      <c r="AP365" t="s">
        <v>26</v>
      </c>
      <c r="AQ365" t="s">
        <v>1050</v>
      </c>
      <c r="AR365" t="s">
        <v>138</v>
      </c>
      <c r="AS365" t="s">
        <v>1836</v>
      </c>
      <c r="AT365" t="s">
        <v>1836</v>
      </c>
      <c r="AU365" t="s">
        <v>1836</v>
      </c>
    </row>
    <row r="366" spans="1:47" ht="45">
      <c r="A366">
        <v>364</v>
      </c>
      <c r="B366" s="2" t="s">
        <v>3568</v>
      </c>
      <c r="C366" s="1" t="s">
        <v>1836</v>
      </c>
      <c r="D366" s="1" t="s">
        <v>1530</v>
      </c>
      <c r="E366" s="1" t="s">
        <v>1530</v>
      </c>
      <c r="F366" s="1" t="s">
        <v>1531</v>
      </c>
      <c r="G366" s="3">
        <v>24466.87</v>
      </c>
      <c r="H366" s="4" t="s">
        <v>72</v>
      </c>
      <c r="I366" s="1" t="s">
        <v>80</v>
      </c>
      <c r="J366" s="1" t="s">
        <v>1836</v>
      </c>
      <c r="K366" s="5" t="s">
        <v>18</v>
      </c>
      <c r="L366" s="5" t="s">
        <v>74</v>
      </c>
      <c r="M366" s="5" t="s">
        <v>147</v>
      </c>
      <c r="N366" s="1" t="s">
        <v>148</v>
      </c>
      <c r="O366" s="8">
        <v>8</v>
      </c>
      <c r="P366" s="3">
        <v>512</v>
      </c>
      <c r="Q366" s="3">
        <v>0</v>
      </c>
      <c r="R366" s="6">
        <v>8</v>
      </c>
      <c r="S366" t="s">
        <v>38</v>
      </c>
      <c r="T366" t="s">
        <v>1836</v>
      </c>
      <c r="U366">
        <v>2</v>
      </c>
      <c r="V366">
        <v>3200</v>
      </c>
      <c r="W366" s="7" t="s">
        <v>18</v>
      </c>
      <c r="X366" s="7" t="s">
        <v>3541</v>
      </c>
      <c r="Y366" s="7">
        <f>VLOOKUP(X366,GPU!$A$2:$B$34,2,FALSE)</f>
        <v>2</v>
      </c>
      <c r="Z366" t="s">
        <v>97</v>
      </c>
      <c r="AA366" t="s">
        <v>17</v>
      </c>
      <c r="AB366" s="1" t="s">
        <v>1532</v>
      </c>
      <c r="AC366" t="s">
        <v>333</v>
      </c>
      <c r="AD366" t="s">
        <v>26</v>
      </c>
      <c r="AE366">
        <v>14</v>
      </c>
      <c r="AF366" s="3" t="s">
        <v>3499</v>
      </c>
      <c r="AG366" s="1" t="s">
        <v>1533</v>
      </c>
      <c r="AH366" s="1" t="s">
        <v>17</v>
      </c>
      <c r="AI366" s="1" t="s">
        <v>17</v>
      </c>
      <c r="AJ366" t="s">
        <v>135</v>
      </c>
      <c r="AK366">
        <v>5</v>
      </c>
      <c r="AL366">
        <v>1.4</v>
      </c>
      <c r="AM366" t="s">
        <v>17</v>
      </c>
      <c r="AN366" s="1" t="s">
        <v>8</v>
      </c>
      <c r="AO366" t="s">
        <v>17</v>
      </c>
      <c r="AP366" t="s">
        <v>26</v>
      </c>
      <c r="AQ366" t="s">
        <v>137</v>
      </c>
      <c r="AR366" t="s">
        <v>138</v>
      </c>
      <c r="AS366" t="s">
        <v>139</v>
      </c>
      <c r="AT366" t="s">
        <v>17</v>
      </c>
      <c r="AU366" t="s">
        <v>1836</v>
      </c>
    </row>
    <row r="367" spans="1:47" ht="45">
      <c r="A367">
        <v>365</v>
      </c>
      <c r="B367" s="2" t="s">
        <v>3568</v>
      </c>
      <c r="C367" s="1" t="s">
        <v>1836</v>
      </c>
      <c r="D367" s="1" t="s">
        <v>1475</v>
      </c>
      <c r="E367" s="1" t="s">
        <v>1475</v>
      </c>
      <c r="F367" s="1" t="s">
        <v>145</v>
      </c>
      <c r="G367" s="3">
        <v>31231.17</v>
      </c>
      <c r="H367" s="4" t="s">
        <v>102</v>
      </c>
      <c r="I367" s="1" t="s">
        <v>80</v>
      </c>
      <c r="J367" s="1" t="s">
        <v>1836</v>
      </c>
      <c r="K367" s="5" t="s">
        <v>18</v>
      </c>
      <c r="L367" s="5" t="s">
        <v>74</v>
      </c>
      <c r="M367" s="5" t="s">
        <v>693</v>
      </c>
      <c r="N367" s="1" t="s">
        <v>694</v>
      </c>
      <c r="O367" s="8">
        <v>8</v>
      </c>
      <c r="P367" s="3">
        <v>512</v>
      </c>
      <c r="Q367" s="3">
        <v>0</v>
      </c>
      <c r="R367" s="6">
        <v>8</v>
      </c>
      <c r="S367" t="s">
        <v>38</v>
      </c>
      <c r="T367">
        <v>16</v>
      </c>
      <c r="U367">
        <v>2</v>
      </c>
      <c r="V367">
        <v>3200</v>
      </c>
      <c r="W367" s="7" t="s">
        <v>3514</v>
      </c>
      <c r="X367" s="7" t="s">
        <v>3532</v>
      </c>
      <c r="Y367" s="7">
        <f>VLOOKUP(X367,GPU!$A$2:$B$34,2,FALSE)</f>
        <v>3.5</v>
      </c>
      <c r="Z367" t="s">
        <v>23</v>
      </c>
      <c r="AA367" t="s">
        <v>17</v>
      </c>
      <c r="AB367" s="1" t="s">
        <v>1534</v>
      </c>
      <c r="AC367" t="s">
        <v>312</v>
      </c>
      <c r="AD367" t="s">
        <v>17</v>
      </c>
      <c r="AE367">
        <v>14</v>
      </c>
      <c r="AF367" s="3" t="s">
        <v>3499</v>
      </c>
      <c r="AG367" s="1" t="s">
        <v>1535</v>
      </c>
      <c r="AH367" s="1" t="s">
        <v>17</v>
      </c>
      <c r="AI367" s="1" t="s">
        <v>17</v>
      </c>
      <c r="AJ367" t="s">
        <v>237</v>
      </c>
      <c r="AK367">
        <v>5.0999999999999996</v>
      </c>
      <c r="AL367">
        <v>1.5</v>
      </c>
      <c r="AM367" t="s">
        <v>17</v>
      </c>
      <c r="AN367" s="1" t="s">
        <v>8</v>
      </c>
      <c r="AO367" t="s">
        <v>17</v>
      </c>
      <c r="AP367" t="s">
        <v>26</v>
      </c>
      <c r="AQ367" t="s">
        <v>137</v>
      </c>
      <c r="AR367" t="s">
        <v>1461</v>
      </c>
      <c r="AS367" t="s">
        <v>1182</v>
      </c>
      <c r="AT367" t="s">
        <v>1836</v>
      </c>
      <c r="AU367" t="s">
        <v>1836</v>
      </c>
    </row>
    <row r="368" spans="1:47" ht="45">
      <c r="A368">
        <v>366</v>
      </c>
      <c r="B368" s="2" t="s">
        <v>3568</v>
      </c>
      <c r="C368" s="1" t="s">
        <v>127</v>
      </c>
      <c r="D368" s="1" t="s">
        <v>1123</v>
      </c>
      <c r="E368" s="1" t="s">
        <v>1123</v>
      </c>
      <c r="F368" s="1" t="s">
        <v>145</v>
      </c>
      <c r="G368" s="3">
        <v>24466.87</v>
      </c>
      <c r="H368" s="4" t="s">
        <v>72</v>
      </c>
      <c r="I368" s="1" t="s">
        <v>130</v>
      </c>
      <c r="J368" s="1" t="s">
        <v>1836</v>
      </c>
      <c r="K368" s="5" t="s">
        <v>18</v>
      </c>
      <c r="L368" s="5" t="s">
        <v>74</v>
      </c>
      <c r="M368" s="5" t="s">
        <v>147</v>
      </c>
      <c r="N368" s="1" t="s">
        <v>1124</v>
      </c>
      <c r="O368" s="8">
        <v>8</v>
      </c>
      <c r="P368" s="3">
        <v>512</v>
      </c>
      <c r="Q368" s="3">
        <v>0</v>
      </c>
      <c r="R368" s="6">
        <v>8</v>
      </c>
      <c r="S368" t="s">
        <v>38</v>
      </c>
      <c r="T368">
        <v>16</v>
      </c>
      <c r="U368">
        <v>2</v>
      </c>
      <c r="V368">
        <v>2666</v>
      </c>
      <c r="W368" s="7" t="s">
        <v>18</v>
      </c>
      <c r="X368" s="7" t="s">
        <v>3541</v>
      </c>
      <c r="Y368" s="7">
        <f>VLOOKUP(X368,GPU!$A$2:$B$34,2,FALSE)</f>
        <v>2</v>
      </c>
      <c r="Z368" t="s">
        <v>23</v>
      </c>
      <c r="AA368" t="s">
        <v>17</v>
      </c>
      <c r="AB368" s="1" t="s">
        <v>703</v>
      </c>
      <c r="AC368" t="s">
        <v>341</v>
      </c>
      <c r="AD368" t="s">
        <v>26</v>
      </c>
      <c r="AE368">
        <v>15.6</v>
      </c>
      <c r="AF368" s="3" t="s">
        <v>3499</v>
      </c>
      <c r="AG368" s="1" t="s">
        <v>704</v>
      </c>
      <c r="AH368" s="1" t="s">
        <v>17</v>
      </c>
      <c r="AI368" s="1" t="s">
        <v>17</v>
      </c>
      <c r="AJ368" t="s">
        <v>135</v>
      </c>
      <c r="AK368">
        <v>5</v>
      </c>
      <c r="AL368">
        <v>1.8</v>
      </c>
      <c r="AM368" t="s">
        <v>26</v>
      </c>
      <c r="AN368" s="1" t="s">
        <v>618</v>
      </c>
      <c r="AO368" t="s">
        <v>17</v>
      </c>
      <c r="AP368" t="s">
        <v>17</v>
      </c>
      <c r="AQ368" t="s">
        <v>137</v>
      </c>
      <c r="AR368" t="s">
        <v>138</v>
      </c>
      <c r="AS368" t="s">
        <v>139</v>
      </c>
      <c r="AT368" t="s">
        <v>26</v>
      </c>
      <c r="AU368" t="s">
        <v>1836</v>
      </c>
    </row>
    <row r="369" spans="1:47" ht="75">
      <c r="A369">
        <v>367</v>
      </c>
      <c r="B369" s="2" t="s">
        <v>3568</v>
      </c>
      <c r="C369" s="1" t="s">
        <v>127</v>
      </c>
      <c r="D369" s="1" t="s">
        <v>1836</v>
      </c>
      <c r="E369" s="1" t="s">
        <v>1455</v>
      </c>
      <c r="F369" s="1" t="s">
        <v>1456</v>
      </c>
      <c r="G369" s="3">
        <v>33817.519999999997</v>
      </c>
      <c r="H369" s="4" t="s">
        <v>102</v>
      </c>
      <c r="I369" s="1" t="s">
        <v>80</v>
      </c>
      <c r="J369" s="1" t="s">
        <v>1836</v>
      </c>
      <c r="K369" s="5" t="s">
        <v>37</v>
      </c>
      <c r="L369" s="5" t="s">
        <v>3598</v>
      </c>
      <c r="M369" s="5" t="s">
        <v>546</v>
      </c>
      <c r="N369" s="1" t="s">
        <v>1536</v>
      </c>
      <c r="O369" s="8">
        <v>8</v>
      </c>
      <c r="P369" s="3">
        <v>512</v>
      </c>
      <c r="Q369" s="3">
        <v>0</v>
      </c>
      <c r="R369" s="6">
        <v>16</v>
      </c>
      <c r="S369" t="s">
        <v>38</v>
      </c>
      <c r="T369">
        <v>16</v>
      </c>
      <c r="U369">
        <v>2</v>
      </c>
      <c r="V369">
        <v>3200</v>
      </c>
      <c r="W369" s="7" t="s">
        <v>37</v>
      </c>
      <c r="X369" s="7" t="s">
        <v>3515</v>
      </c>
      <c r="Y369" s="7">
        <f>VLOOKUP(X369,GPU!$A$2:$B$34,2,FALSE)</f>
        <v>3</v>
      </c>
      <c r="Z369" t="s">
        <v>23</v>
      </c>
      <c r="AA369" t="s">
        <v>17</v>
      </c>
      <c r="AB369" s="1" t="s">
        <v>1537</v>
      </c>
      <c r="AC369" t="s">
        <v>312</v>
      </c>
      <c r="AD369" t="s">
        <v>17</v>
      </c>
      <c r="AE369">
        <v>14</v>
      </c>
      <c r="AF369" s="3" t="s">
        <v>3499</v>
      </c>
      <c r="AG369" s="1" t="s">
        <v>1538</v>
      </c>
      <c r="AH369" s="1" t="s">
        <v>287</v>
      </c>
      <c r="AI369" s="1" t="s">
        <v>288</v>
      </c>
      <c r="AJ369" t="s">
        <v>1460</v>
      </c>
      <c r="AK369">
        <v>5.0999999999999996</v>
      </c>
      <c r="AL369">
        <v>1.56</v>
      </c>
      <c r="AM369" t="s">
        <v>17</v>
      </c>
      <c r="AN369" s="1" t="s">
        <v>8</v>
      </c>
      <c r="AO369" t="s">
        <v>17</v>
      </c>
      <c r="AP369" t="s">
        <v>26</v>
      </c>
      <c r="AQ369" t="s">
        <v>316</v>
      </c>
      <c r="AR369" t="s">
        <v>1461</v>
      </c>
      <c r="AS369" t="s">
        <v>78</v>
      </c>
      <c r="AT369" t="s">
        <v>17</v>
      </c>
      <c r="AU369" t="s">
        <v>1836</v>
      </c>
    </row>
    <row r="370" spans="1:47" ht="45">
      <c r="A370">
        <v>368</v>
      </c>
      <c r="B370" s="2" t="s">
        <v>3568</v>
      </c>
      <c r="C370" s="1" t="s">
        <v>127</v>
      </c>
      <c r="D370" s="1" t="s">
        <v>958</v>
      </c>
      <c r="E370" s="1" t="s">
        <v>958</v>
      </c>
      <c r="F370" s="1" t="s">
        <v>145</v>
      </c>
      <c r="G370" s="3">
        <v>15713.07</v>
      </c>
      <c r="H370" s="4" t="s">
        <v>72</v>
      </c>
      <c r="I370" s="1" t="s">
        <v>615</v>
      </c>
      <c r="J370" s="1" t="s">
        <v>1836</v>
      </c>
      <c r="K370" s="5" t="s">
        <v>37</v>
      </c>
      <c r="L370" s="5" t="s">
        <v>3603</v>
      </c>
      <c r="M370" s="5" t="s">
        <v>715</v>
      </c>
      <c r="N370" s="1">
        <v>3.5</v>
      </c>
      <c r="O370" s="8">
        <v>4</v>
      </c>
      <c r="P370" s="3">
        <v>0</v>
      </c>
      <c r="Q370" s="3">
        <v>1000</v>
      </c>
      <c r="R370" s="6">
        <v>8</v>
      </c>
      <c r="S370" t="s">
        <v>38</v>
      </c>
      <c r="T370">
        <v>16</v>
      </c>
      <c r="U370">
        <v>2</v>
      </c>
      <c r="V370">
        <v>2400</v>
      </c>
      <c r="W370" s="7" t="s">
        <v>37</v>
      </c>
      <c r="X370" s="7" t="s">
        <v>3515</v>
      </c>
      <c r="Y370" s="7">
        <f>VLOOKUP(X370,GPU!$A$2:$B$34,2,FALSE)</f>
        <v>3</v>
      </c>
      <c r="Z370" t="s">
        <v>23</v>
      </c>
      <c r="AA370" t="s">
        <v>17</v>
      </c>
      <c r="AB370" s="1" t="s">
        <v>1472</v>
      </c>
      <c r="AC370" t="s">
        <v>210</v>
      </c>
      <c r="AD370" t="s">
        <v>26</v>
      </c>
      <c r="AE370">
        <v>14.96</v>
      </c>
      <c r="AF370" s="3" t="s">
        <v>3499</v>
      </c>
      <c r="AG370" s="1" t="s">
        <v>617</v>
      </c>
      <c r="AH370" s="1" t="s">
        <v>17</v>
      </c>
      <c r="AI370" s="1" t="s">
        <v>17</v>
      </c>
      <c r="AJ370" t="s">
        <v>135</v>
      </c>
      <c r="AK370">
        <v>5</v>
      </c>
      <c r="AL370">
        <v>1.8</v>
      </c>
      <c r="AM370" t="s">
        <v>26</v>
      </c>
      <c r="AN370" s="1" t="s">
        <v>136</v>
      </c>
      <c r="AO370" t="s">
        <v>26</v>
      </c>
      <c r="AP370" t="s">
        <v>17</v>
      </c>
      <c r="AQ370" t="s">
        <v>17</v>
      </c>
      <c r="AR370" t="s">
        <v>138</v>
      </c>
      <c r="AS370" t="s">
        <v>139</v>
      </c>
      <c r="AT370" t="s">
        <v>17</v>
      </c>
      <c r="AU370" t="s">
        <v>1836</v>
      </c>
    </row>
    <row r="371" spans="1:47" ht="45">
      <c r="A371">
        <v>369</v>
      </c>
      <c r="B371" s="2" t="s">
        <v>3568</v>
      </c>
      <c r="C371" s="1" t="s">
        <v>127</v>
      </c>
      <c r="D371" s="1" t="s">
        <v>1123</v>
      </c>
      <c r="E371" s="1" t="s">
        <v>1123</v>
      </c>
      <c r="F371" s="1" t="s">
        <v>145</v>
      </c>
      <c r="G371" s="3">
        <v>19095.22</v>
      </c>
      <c r="H371" s="4" t="s">
        <v>72</v>
      </c>
      <c r="I371" s="1" t="s">
        <v>130</v>
      </c>
      <c r="J371" s="1" t="s">
        <v>1836</v>
      </c>
      <c r="K371" s="5" t="s">
        <v>18</v>
      </c>
      <c r="L371" s="5" t="s">
        <v>207</v>
      </c>
      <c r="M371" s="5" t="s">
        <v>389</v>
      </c>
      <c r="N371" s="1" t="s">
        <v>390</v>
      </c>
      <c r="O371" s="8">
        <v>4</v>
      </c>
      <c r="P371" s="3">
        <v>512</v>
      </c>
      <c r="Q371" s="3">
        <v>0</v>
      </c>
      <c r="R371" s="6">
        <v>8</v>
      </c>
      <c r="S371" t="s">
        <v>38</v>
      </c>
      <c r="T371">
        <v>16</v>
      </c>
      <c r="U371">
        <v>2</v>
      </c>
      <c r="V371">
        <v>2666</v>
      </c>
      <c r="W371" s="7" t="s">
        <v>18</v>
      </c>
      <c r="X371" s="7" t="s">
        <v>3541</v>
      </c>
      <c r="Y371" s="7">
        <f>VLOOKUP(X371,GPU!$A$2:$B$34,2,FALSE)</f>
        <v>2</v>
      </c>
      <c r="Z371" t="s">
        <v>23</v>
      </c>
      <c r="AA371" t="s">
        <v>17</v>
      </c>
      <c r="AB371" s="1" t="s">
        <v>493</v>
      </c>
      <c r="AC371" t="s">
        <v>133</v>
      </c>
      <c r="AD371" t="s">
        <v>26</v>
      </c>
      <c r="AE371">
        <v>15.6</v>
      </c>
      <c r="AF371" s="3" t="s">
        <v>3499</v>
      </c>
      <c r="AG371" s="1" t="s">
        <v>704</v>
      </c>
      <c r="AH371" s="1" t="s">
        <v>17</v>
      </c>
      <c r="AI371" s="1" t="s">
        <v>17</v>
      </c>
      <c r="AJ371" t="s">
        <v>135</v>
      </c>
      <c r="AK371">
        <v>5</v>
      </c>
      <c r="AL371">
        <v>1.8</v>
      </c>
      <c r="AM371" t="s">
        <v>26</v>
      </c>
      <c r="AN371" s="1" t="s">
        <v>618</v>
      </c>
      <c r="AO371" t="s">
        <v>17</v>
      </c>
      <c r="AP371" t="s">
        <v>17</v>
      </c>
      <c r="AQ371" t="s">
        <v>137</v>
      </c>
      <c r="AR371" t="s">
        <v>138</v>
      </c>
      <c r="AS371" t="s">
        <v>139</v>
      </c>
      <c r="AT371" t="s">
        <v>26</v>
      </c>
      <c r="AU371" t="s">
        <v>1836</v>
      </c>
    </row>
    <row r="372" spans="1:47" ht="45">
      <c r="A372">
        <v>370</v>
      </c>
      <c r="B372" s="2" t="s">
        <v>3568</v>
      </c>
      <c r="C372" s="1" t="s">
        <v>127</v>
      </c>
      <c r="D372" s="1" t="s">
        <v>958</v>
      </c>
      <c r="E372" s="1" t="s">
        <v>958</v>
      </c>
      <c r="F372" s="1" t="s">
        <v>145</v>
      </c>
      <c r="G372" s="3">
        <v>23078.2</v>
      </c>
      <c r="H372" s="4" t="s">
        <v>72</v>
      </c>
      <c r="I372" s="1" t="s">
        <v>615</v>
      </c>
      <c r="J372" s="1" t="s">
        <v>1836</v>
      </c>
      <c r="K372" s="5" t="s">
        <v>37</v>
      </c>
      <c r="L372" s="5" t="s">
        <v>3600</v>
      </c>
      <c r="M372" s="5" t="s">
        <v>309</v>
      </c>
      <c r="N372" s="1">
        <v>3.5</v>
      </c>
      <c r="O372" s="8">
        <v>4</v>
      </c>
      <c r="P372" s="3">
        <v>256</v>
      </c>
      <c r="Q372" s="3">
        <v>1000</v>
      </c>
      <c r="R372" s="6">
        <v>8</v>
      </c>
      <c r="S372" t="s">
        <v>38</v>
      </c>
      <c r="T372">
        <v>16</v>
      </c>
      <c r="U372">
        <v>2</v>
      </c>
      <c r="V372">
        <v>2666</v>
      </c>
      <c r="W372" s="7" t="s">
        <v>37</v>
      </c>
      <c r="X372" s="7" t="s">
        <v>3515</v>
      </c>
      <c r="Y372" s="7">
        <f>VLOOKUP(X372,GPU!$A$2:$B$34,2,FALSE)</f>
        <v>3</v>
      </c>
      <c r="Z372" t="s">
        <v>23</v>
      </c>
      <c r="AA372" t="s">
        <v>17</v>
      </c>
      <c r="AB372" s="1" t="s">
        <v>1539</v>
      </c>
      <c r="AC372" t="s">
        <v>133</v>
      </c>
      <c r="AD372" t="s">
        <v>26</v>
      </c>
      <c r="AE372">
        <v>15.6</v>
      </c>
      <c r="AF372" s="3" t="s">
        <v>3499</v>
      </c>
      <c r="AG372" s="1" t="s">
        <v>617</v>
      </c>
      <c r="AH372" s="1" t="s">
        <v>17</v>
      </c>
      <c r="AI372" s="1" t="s">
        <v>17</v>
      </c>
      <c r="AJ372" t="s">
        <v>135</v>
      </c>
      <c r="AK372">
        <v>5</v>
      </c>
      <c r="AL372">
        <v>1.8</v>
      </c>
      <c r="AM372" t="s">
        <v>26</v>
      </c>
      <c r="AN372" s="1" t="s">
        <v>618</v>
      </c>
      <c r="AO372" t="s">
        <v>17</v>
      </c>
      <c r="AP372" t="s">
        <v>17</v>
      </c>
      <c r="AQ372" t="s">
        <v>17</v>
      </c>
      <c r="AR372" t="s">
        <v>138</v>
      </c>
      <c r="AS372" t="s">
        <v>139</v>
      </c>
      <c r="AT372" t="s">
        <v>17</v>
      </c>
      <c r="AU372" t="s">
        <v>1836</v>
      </c>
    </row>
    <row r="373" spans="1:47" ht="45">
      <c r="A373">
        <v>371</v>
      </c>
      <c r="B373" s="2" t="s">
        <v>3568</v>
      </c>
      <c r="C373" s="1" t="s">
        <v>1836</v>
      </c>
      <c r="D373" s="1" t="s">
        <v>1475</v>
      </c>
      <c r="E373" s="1" t="s">
        <v>1475</v>
      </c>
      <c r="F373" s="1" t="s">
        <v>145</v>
      </c>
      <c r="G373" s="3">
        <v>24068.97</v>
      </c>
      <c r="H373" s="4" t="s">
        <v>102</v>
      </c>
      <c r="I373" s="1" t="s">
        <v>80</v>
      </c>
      <c r="J373" s="1" t="s">
        <v>1836</v>
      </c>
      <c r="K373" s="5" t="s">
        <v>18</v>
      </c>
      <c r="L373" s="5" t="s">
        <v>207</v>
      </c>
      <c r="M373" s="5" t="s">
        <v>520</v>
      </c>
      <c r="N373" s="1" t="s">
        <v>1540</v>
      </c>
      <c r="O373" s="8">
        <v>8</v>
      </c>
      <c r="P373" s="3">
        <v>512</v>
      </c>
      <c r="Q373" s="3">
        <v>0</v>
      </c>
      <c r="R373" s="6">
        <v>8</v>
      </c>
      <c r="S373" t="s">
        <v>38</v>
      </c>
      <c r="T373">
        <v>16</v>
      </c>
      <c r="U373">
        <v>2</v>
      </c>
      <c r="V373">
        <v>3200</v>
      </c>
      <c r="W373" s="7" t="s">
        <v>18</v>
      </c>
      <c r="X373" s="7" t="s">
        <v>3541</v>
      </c>
      <c r="Y373" s="7">
        <f>VLOOKUP(X373,GPU!$A$2:$B$34,2,FALSE)</f>
        <v>2</v>
      </c>
      <c r="Z373" t="s">
        <v>23</v>
      </c>
      <c r="AA373" t="s">
        <v>17</v>
      </c>
      <c r="AB373" s="1" t="s">
        <v>1541</v>
      </c>
      <c r="AC373" t="s">
        <v>312</v>
      </c>
      <c r="AD373" t="s">
        <v>17</v>
      </c>
      <c r="AE373">
        <v>14</v>
      </c>
      <c r="AF373" s="3" t="s">
        <v>3499</v>
      </c>
      <c r="AG373" s="1" t="s">
        <v>1535</v>
      </c>
      <c r="AH373" s="1" t="s">
        <v>17</v>
      </c>
      <c r="AI373" s="1" t="s">
        <v>17</v>
      </c>
      <c r="AJ373" t="s">
        <v>237</v>
      </c>
      <c r="AK373">
        <v>5.0999999999999996</v>
      </c>
      <c r="AL373">
        <v>1.5</v>
      </c>
      <c r="AM373" t="s">
        <v>17</v>
      </c>
      <c r="AN373" s="1" t="s">
        <v>8</v>
      </c>
      <c r="AO373" t="s">
        <v>17</v>
      </c>
      <c r="AP373" t="s">
        <v>26</v>
      </c>
      <c r="AQ373" t="s">
        <v>137</v>
      </c>
      <c r="AR373" t="s">
        <v>1461</v>
      </c>
      <c r="AS373" t="s">
        <v>1182</v>
      </c>
      <c r="AT373" t="s">
        <v>1836</v>
      </c>
      <c r="AU373" t="s">
        <v>1836</v>
      </c>
    </row>
    <row r="374" spans="1:47" ht="45">
      <c r="A374">
        <v>372</v>
      </c>
      <c r="B374" s="2" t="s">
        <v>3568</v>
      </c>
      <c r="C374" s="1" t="s">
        <v>127</v>
      </c>
      <c r="D374" s="1" t="s">
        <v>1123</v>
      </c>
      <c r="E374" s="1" t="s">
        <v>1235</v>
      </c>
      <c r="F374" s="1" t="s">
        <v>145</v>
      </c>
      <c r="G374" s="3">
        <v>24657.86</v>
      </c>
      <c r="H374" s="4" t="s">
        <v>72</v>
      </c>
      <c r="I374" s="1" t="s">
        <v>130</v>
      </c>
      <c r="J374" s="1" t="s">
        <v>1836</v>
      </c>
      <c r="K374" s="5" t="s">
        <v>18</v>
      </c>
      <c r="L374" s="5" t="s">
        <v>74</v>
      </c>
      <c r="M374" s="5" t="s">
        <v>147</v>
      </c>
      <c r="N374" s="1" t="s">
        <v>148</v>
      </c>
      <c r="O374" s="8">
        <v>8</v>
      </c>
      <c r="P374" s="3">
        <v>256</v>
      </c>
      <c r="Q374" s="3">
        <v>1000</v>
      </c>
      <c r="R374" s="6">
        <v>8</v>
      </c>
      <c r="S374" t="s">
        <v>38</v>
      </c>
      <c r="T374">
        <v>16</v>
      </c>
      <c r="U374">
        <v>2</v>
      </c>
      <c r="V374">
        <v>2666</v>
      </c>
      <c r="W374" s="7" t="s">
        <v>18</v>
      </c>
      <c r="X374" s="7" t="s">
        <v>3541</v>
      </c>
      <c r="Y374" s="7">
        <f>VLOOKUP(X374,GPU!$A$2:$B$34,2,FALSE)</f>
        <v>2</v>
      </c>
      <c r="Z374" t="s">
        <v>23</v>
      </c>
      <c r="AA374" t="s">
        <v>17</v>
      </c>
      <c r="AB374" s="1" t="s">
        <v>493</v>
      </c>
      <c r="AC374" t="s">
        <v>133</v>
      </c>
      <c r="AD374" t="s">
        <v>26</v>
      </c>
      <c r="AE374">
        <v>15.6</v>
      </c>
      <c r="AF374" s="3" t="s">
        <v>3499</v>
      </c>
      <c r="AG374" s="1" t="s">
        <v>704</v>
      </c>
      <c r="AH374" s="1" t="s">
        <v>17</v>
      </c>
      <c r="AI374" s="1" t="s">
        <v>17</v>
      </c>
      <c r="AJ374" t="s">
        <v>135</v>
      </c>
      <c r="AK374">
        <v>5</v>
      </c>
      <c r="AL374">
        <v>1.8</v>
      </c>
      <c r="AM374" t="s">
        <v>26</v>
      </c>
      <c r="AN374" s="1" t="s">
        <v>618</v>
      </c>
      <c r="AO374" t="s">
        <v>17</v>
      </c>
      <c r="AP374" t="s">
        <v>17</v>
      </c>
      <c r="AQ374" t="s">
        <v>137</v>
      </c>
      <c r="AR374" t="s">
        <v>138</v>
      </c>
      <c r="AS374" t="s">
        <v>139</v>
      </c>
      <c r="AT374" t="s">
        <v>26</v>
      </c>
      <c r="AU374" t="s">
        <v>1836</v>
      </c>
    </row>
    <row r="375" spans="1:47" ht="45">
      <c r="A375">
        <v>373</v>
      </c>
      <c r="B375" s="2" t="s">
        <v>3568</v>
      </c>
      <c r="C375" s="1" t="s">
        <v>1836</v>
      </c>
      <c r="D375" s="1" t="s">
        <v>958</v>
      </c>
      <c r="E375" s="1" t="s">
        <v>958</v>
      </c>
      <c r="F375" s="1" t="s">
        <v>145</v>
      </c>
      <c r="G375" s="3">
        <v>15673.28</v>
      </c>
      <c r="H375" s="4" t="s">
        <v>72</v>
      </c>
      <c r="I375" s="1" t="s">
        <v>130</v>
      </c>
      <c r="J375" s="1" t="s">
        <v>1836</v>
      </c>
      <c r="K375" s="5" t="s">
        <v>37</v>
      </c>
      <c r="L375" s="5" t="s">
        <v>3603</v>
      </c>
      <c r="M375" s="5" t="s">
        <v>715</v>
      </c>
      <c r="N375" s="1" t="s">
        <v>1542</v>
      </c>
      <c r="O375" s="8">
        <v>4</v>
      </c>
      <c r="P375" s="3">
        <v>256</v>
      </c>
      <c r="Q375" s="3">
        <v>0</v>
      </c>
      <c r="R375" s="6">
        <v>8</v>
      </c>
      <c r="S375" t="s">
        <v>38</v>
      </c>
      <c r="T375" t="s">
        <v>1836</v>
      </c>
      <c r="U375">
        <v>2</v>
      </c>
      <c r="V375">
        <v>2400</v>
      </c>
      <c r="W375" s="7" t="s">
        <v>37</v>
      </c>
      <c r="X375" s="7" t="s">
        <v>3515</v>
      </c>
      <c r="Y375" s="7">
        <f>VLOOKUP(X375,GPU!$A$2:$B$34,2,FALSE)</f>
        <v>3</v>
      </c>
      <c r="Z375" t="s">
        <v>97</v>
      </c>
      <c r="AA375" t="s">
        <v>17</v>
      </c>
      <c r="AB375" s="1" t="s">
        <v>1543</v>
      </c>
      <c r="AC375" t="s">
        <v>333</v>
      </c>
      <c r="AD375" t="s">
        <v>26</v>
      </c>
      <c r="AE375">
        <v>15.6</v>
      </c>
      <c r="AF375" s="3" t="s">
        <v>3499</v>
      </c>
      <c r="AG375" s="1" t="s">
        <v>1544</v>
      </c>
      <c r="AH375" s="1" t="s">
        <v>17</v>
      </c>
      <c r="AI375" s="1" t="s">
        <v>17</v>
      </c>
      <c r="AJ375" t="s">
        <v>135</v>
      </c>
      <c r="AK375">
        <v>5</v>
      </c>
      <c r="AL375">
        <v>1.8</v>
      </c>
      <c r="AM375" t="s">
        <v>26</v>
      </c>
      <c r="AN375" s="1" t="s">
        <v>136</v>
      </c>
      <c r="AO375" t="s">
        <v>26</v>
      </c>
      <c r="AP375" t="s">
        <v>26</v>
      </c>
      <c r="AQ375" t="s">
        <v>17</v>
      </c>
      <c r="AR375" t="s">
        <v>138</v>
      </c>
      <c r="AS375" t="s">
        <v>139</v>
      </c>
      <c r="AT375" t="s">
        <v>17</v>
      </c>
      <c r="AU375" t="s">
        <v>1836</v>
      </c>
    </row>
    <row r="376" spans="1:47" ht="60">
      <c r="A376">
        <v>374</v>
      </c>
      <c r="B376" s="2" t="s">
        <v>3568</v>
      </c>
      <c r="C376" s="1" t="s">
        <v>127</v>
      </c>
      <c r="D376" s="1" t="s">
        <v>1475</v>
      </c>
      <c r="E376" s="1" t="s">
        <v>1475</v>
      </c>
      <c r="F376" s="1" t="s">
        <v>145</v>
      </c>
      <c r="G376" s="3">
        <v>28644.82</v>
      </c>
      <c r="H376" s="4" t="s">
        <v>102</v>
      </c>
      <c r="I376" s="1" t="s">
        <v>80</v>
      </c>
      <c r="J376" s="1" t="s">
        <v>1836</v>
      </c>
      <c r="K376" s="5" t="s">
        <v>18</v>
      </c>
      <c r="L376" s="5" t="s">
        <v>74</v>
      </c>
      <c r="M376" s="5" t="s">
        <v>693</v>
      </c>
      <c r="N376" s="1">
        <v>4.5</v>
      </c>
      <c r="O376" s="8">
        <v>8</v>
      </c>
      <c r="P376" s="3">
        <v>512</v>
      </c>
      <c r="Q376" s="3">
        <v>0</v>
      </c>
      <c r="R376" s="6">
        <v>8</v>
      </c>
      <c r="S376" t="s">
        <v>38</v>
      </c>
      <c r="T376">
        <v>16</v>
      </c>
      <c r="U376">
        <v>2</v>
      </c>
      <c r="V376">
        <v>3200</v>
      </c>
      <c r="W376" s="7" t="s">
        <v>18</v>
      </c>
      <c r="X376" s="7" t="s">
        <v>3593</v>
      </c>
      <c r="Y376" s="7">
        <f>VLOOKUP(X376,GPU!$A$2:$B$34,2,FALSE)</f>
        <v>3</v>
      </c>
      <c r="Z376" t="s">
        <v>23</v>
      </c>
      <c r="AA376" t="s">
        <v>17</v>
      </c>
      <c r="AB376" s="1" t="s">
        <v>1545</v>
      </c>
      <c r="AC376" t="s">
        <v>373</v>
      </c>
      <c r="AD376" t="s">
        <v>17</v>
      </c>
      <c r="AE376">
        <v>14</v>
      </c>
      <c r="AF376" s="3" t="s">
        <v>3499</v>
      </c>
      <c r="AG376" s="1" t="s">
        <v>1546</v>
      </c>
      <c r="AH376" s="1" t="s">
        <v>17</v>
      </c>
      <c r="AI376" s="1" t="s">
        <v>17</v>
      </c>
      <c r="AJ376" t="s">
        <v>237</v>
      </c>
      <c r="AK376">
        <v>5.0999999999999996</v>
      </c>
      <c r="AL376">
        <v>1.5</v>
      </c>
      <c r="AM376" t="s">
        <v>17</v>
      </c>
      <c r="AN376" s="1" t="s">
        <v>8</v>
      </c>
      <c r="AO376" t="s">
        <v>17</v>
      </c>
      <c r="AP376" t="s">
        <v>26</v>
      </c>
      <c r="AQ376" t="s">
        <v>137</v>
      </c>
      <c r="AR376" t="s">
        <v>1461</v>
      </c>
      <c r="AS376" t="s">
        <v>1182</v>
      </c>
      <c r="AT376" t="s">
        <v>1836</v>
      </c>
      <c r="AU376" t="s">
        <v>1836</v>
      </c>
    </row>
    <row r="377" spans="1:47" ht="45">
      <c r="A377">
        <v>375</v>
      </c>
      <c r="B377" s="2" t="s">
        <v>3568</v>
      </c>
      <c r="C377" s="1" t="s">
        <v>127</v>
      </c>
      <c r="D377" s="1" t="s">
        <v>1189</v>
      </c>
      <c r="E377" s="1" t="s">
        <v>614</v>
      </c>
      <c r="F377" s="1" t="s">
        <v>128</v>
      </c>
      <c r="G377" s="3">
        <v>14324.4</v>
      </c>
      <c r="H377" s="4" t="s">
        <v>72</v>
      </c>
      <c r="I377" s="1" t="s">
        <v>130</v>
      </c>
      <c r="J377" s="1" t="s">
        <v>1836</v>
      </c>
      <c r="K377" s="5" t="s">
        <v>18</v>
      </c>
      <c r="L377" s="5" t="s">
        <v>3604</v>
      </c>
      <c r="M377" s="5" t="s">
        <v>131</v>
      </c>
      <c r="N377" s="1" t="s">
        <v>492</v>
      </c>
      <c r="O377" s="8">
        <v>4</v>
      </c>
      <c r="P377" s="3">
        <v>256</v>
      </c>
      <c r="Q377" s="3">
        <v>0</v>
      </c>
      <c r="R377" s="6">
        <v>4</v>
      </c>
      <c r="S377" t="s">
        <v>38</v>
      </c>
      <c r="T377">
        <v>16</v>
      </c>
      <c r="U377">
        <v>2</v>
      </c>
      <c r="V377">
        <v>2666</v>
      </c>
      <c r="W377" s="7" t="s">
        <v>18</v>
      </c>
      <c r="X377" s="7" t="s">
        <v>3541</v>
      </c>
      <c r="Y377" s="7">
        <f>VLOOKUP(X377,GPU!$A$2:$B$34,2,FALSE)</f>
        <v>2</v>
      </c>
      <c r="Z377" t="s">
        <v>23</v>
      </c>
      <c r="AA377" t="s">
        <v>17</v>
      </c>
      <c r="AB377" s="1" t="s">
        <v>493</v>
      </c>
      <c r="AC377" t="s">
        <v>133</v>
      </c>
      <c r="AD377" t="s">
        <v>26</v>
      </c>
      <c r="AE377">
        <v>15.6</v>
      </c>
      <c r="AF377" s="3" t="s">
        <v>3499</v>
      </c>
      <c r="AG377" s="1" t="s">
        <v>143</v>
      </c>
      <c r="AH377" s="1" t="s">
        <v>17</v>
      </c>
      <c r="AI377" s="1" t="s">
        <v>17</v>
      </c>
      <c r="AJ377" t="s">
        <v>135</v>
      </c>
      <c r="AK377">
        <v>5</v>
      </c>
      <c r="AL377">
        <v>1.8</v>
      </c>
      <c r="AM377" t="s">
        <v>26</v>
      </c>
      <c r="AN377" s="1" t="s">
        <v>136</v>
      </c>
      <c r="AO377" t="s">
        <v>26</v>
      </c>
      <c r="AP377" t="s">
        <v>17</v>
      </c>
      <c r="AQ377" t="s">
        <v>137</v>
      </c>
      <c r="AR377" t="s">
        <v>138</v>
      </c>
      <c r="AS377" t="s">
        <v>139</v>
      </c>
      <c r="AT377" t="s">
        <v>17</v>
      </c>
      <c r="AU377" t="s">
        <v>1836</v>
      </c>
    </row>
    <row r="378" spans="1:47" ht="45">
      <c r="A378">
        <v>376</v>
      </c>
      <c r="B378" s="2" t="s">
        <v>3568</v>
      </c>
      <c r="C378" s="1" t="s">
        <v>708</v>
      </c>
      <c r="D378" s="1" t="s">
        <v>1836</v>
      </c>
      <c r="E378" s="1" t="s">
        <v>967</v>
      </c>
      <c r="F378" s="1" t="s">
        <v>1470</v>
      </c>
      <c r="G378" s="3">
        <v>14324</v>
      </c>
      <c r="H378" s="4" t="s">
        <v>72</v>
      </c>
      <c r="I378" s="1" t="s">
        <v>615</v>
      </c>
      <c r="J378" s="1" t="s">
        <v>1836</v>
      </c>
      <c r="K378" s="5" t="s">
        <v>18</v>
      </c>
      <c r="L378" s="5" t="s">
        <v>207</v>
      </c>
      <c r="M378" s="5" t="s">
        <v>360</v>
      </c>
      <c r="N378" s="1" t="s">
        <v>1226</v>
      </c>
      <c r="O378" s="8">
        <v>6</v>
      </c>
      <c r="P378" s="3">
        <v>256</v>
      </c>
      <c r="Q378" s="3">
        <v>1000</v>
      </c>
      <c r="R378" s="6">
        <v>4</v>
      </c>
      <c r="S378" t="s">
        <v>38</v>
      </c>
      <c r="T378">
        <v>16</v>
      </c>
      <c r="U378">
        <v>2</v>
      </c>
      <c r="V378">
        <v>2666</v>
      </c>
      <c r="W378" s="7" t="s">
        <v>18</v>
      </c>
      <c r="X378" s="7" t="s">
        <v>3541</v>
      </c>
      <c r="Y378" s="7">
        <f>VLOOKUP(X378,GPU!$A$2:$B$34,2,FALSE)</f>
        <v>2</v>
      </c>
      <c r="Z378" t="s">
        <v>23</v>
      </c>
      <c r="AA378" t="s">
        <v>17</v>
      </c>
      <c r="AB378" s="1" t="s">
        <v>1212</v>
      </c>
      <c r="AC378" t="s">
        <v>1213</v>
      </c>
      <c r="AD378" t="s">
        <v>26</v>
      </c>
      <c r="AE378">
        <v>14</v>
      </c>
      <c r="AF378" s="3" t="s">
        <v>3499</v>
      </c>
      <c r="AG378" s="1" t="s">
        <v>704</v>
      </c>
      <c r="AH378" s="1" t="s">
        <v>287</v>
      </c>
      <c r="AI378" s="1" t="s">
        <v>288</v>
      </c>
      <c r="AJ378" t="s">
        <v>135</v>
      </c>
      <c r="AK378">
        <v>5</v>
      </c>
      <c r="AL378">
        <v>1.59</v>
      </c>
      <c r="AM378" t="s">
        <v>26</v>
      </c>
      <c r="AN378" s="1" t="s">
        <v>136</v>
      </c>
      <c r="AO378" t="s">
        <v>26</v>
      </c>
      <c r="AP378" t="s">
        <v>17</v>
      </c>
      <c r="AQ378" t="s">
        <v>316</v>
      </c>
      <c r="AR378" t="s">
        <v>138</v>
      </c>
      <c r="AS378" t="s">
        <v>239</v>
      </c>
      <c r="AT378" t="s">
        <v>17</v>
      </c>
      <c r="AU378" t="s">
        <v>1836</v>
      </c>
    </row>
    <row r="379" spans="1:47" ht="45">
      <c r="A379">
        <v>377</v>
      </c>
      <c r="B379" s="2" t="s">
        <v>3568</v>
      </c>
      <c r="C379" s="1" t="s">
        <v>127</v>
      </c>
      <c r="D379" s="1" t="s">
        <v>1235</v>
      </c>
      <c r="E379" s="1" t="s">
        <v>1235</v>
      </c>
      <c r="F379" s="1" t="s">
        <v>128</v>
      </c>
      <c r="G379" s="3">
        <v>22278.42</v>
      </c>
      <c r="H379" s="4" t="s">
        <v>72</v>
      </c>
      <c r="I379" s="1" t="s">
        <v>615</v>
      </c>
      <c r="J379" s="1" t="s">
        <v>1836</v>
      </c>
      <c r="K379" s="5" t="s">
        <v>18</v>
      </c>
      <c r="L379" s="5" t="s">
        <v>74</v>
      </c>
      <c r="M379" s="5" t="s">
        <v>147</v>
      </c>
      <c r="N379" s="1">
        <v>4.2</v>
      </c>
      <c r="O379" s="8">
        <v>8</v>
      </c>
      <c r="P379" s="3">
        <v>256</v>
      </c>
      <c r="Q379" s="3">
        <v>0</v>
      </c>
      <c r="R379" s="6">
        <v>8</v>
      </c>
      <c r="S379" t="s">
        <v>38</v>
      </c>
      <c r="T379">
        <v>16</v>
      </c>
      <c r="U379">
        <v>2</v>
      </c>
      <c r="V379">
        <v>2666</v>
      </c>
      <c r="W379" s="7" t="s">
        <v>18</v>
      </c>
      <c r="X379" s="7" t="s">
        <v>3541</v>
      </c>
      <c r="Y379" s="7">
        <f>VLOOKUP(X379,GPU!$A$2:$B$34,2,FALSE)</f>
        <v>2</v>
      </c>
      <c r="Z379" t="s">
        <v>23</v>
      </c>
      <c r="AA379" t="s">
        <v>17</v>
      </c>
      <c r="AB379" s="1" t="s">
        <v>1472</v>
      </c>
      <c r="AC379" t="s">
        <v>133</v>
      </c>
      <c r="AD379" t="s">
        <v>26</v>
      </c>
      <c r="AE379">
        <v>15.6</v>
      </c>
      <c r="AF379" s="3" t="s">
        <v>3499</v>
      </c>
      <c r="AG379" s="1" t="s">
        <v>617</v>
      </c>
      <c r="AH379" s="1" t="s">
        <v>17</v>
      </c>
      <c r="AI379" s="1" t="s">
        <v>17</v>
      </c>
      <c r="AJ379" t="s">
        <v>135</v>
      </c>
      <c r="AK379">
        <v>5</v>
      </c>
      <c r="AL379">
        <v>1.8</v>
      </c>
      <c r="AM379" t="s">
        <v>26</v>
      </c>
      <c r="AN379" s="1" t="s">
        <v>136</v>
      </c>
      <c r="AO379" t="s">
        <v>26</v>
      </c>
      <c r="AP379" t="s">
        <v>17</v>
      </c>
      <c r="AQ379" t="s">
        <v>137</v>
      </c>
      <c r="AR379" t="s">
        <v>138</v>
      </c>
      <c r="AS379" t="s">
        <v>139</v>
      </c>
      <c r="AT379" t="s">
        <v>17</v>
      </c>
      <c r="AU379" t="s">
        <v>1836</v>
      </c>
    </row>
    <row r="380" spans="1:47" ht="45">
      <c r="A380">
        <v>378</v>
      </c>
      <c r="B380" s="2" t="s">
        <v>3568</v>
      </c>
      <c r="C380" s="1" t="s">
        <v>127</v>
      </c>
      <c r="D380" s="1" t="s">
        <v>1475</v>
      </c>
      <c r="E380" s="1" t="s">
        <v>1547</v>
      </c>
      <c r="F380" s="1" t="s">
        <v>145</v>
      </c>
      <c r="G380" s="3">
        <v>19095.22</v>
      </c>
      <c r="H380" s="4" t="s">
        <v>102</v>
      </c>
      <c r="I380" s="1" t="s">
        <v>80</v>
      </c>
      <c r="J380" s="1" t="s">
        <v>1836</v>
      </c>
      <c r="K380" s="5" t="s">
        <v>18</v>
      </c>
      <c r="L380" s="5" t="s">
        <v>207</v>
      </c>
      <c r="M380" s="5" t="s">
        <v>520</v>
      </c>
      <c r="N380" s="1" t="s">
        <v>648</v>
      </c>
      <c r="O380" s="8">
        <v>8</v>
      </c>
      <c r="P380" s="3">
        <v>256</v>
      </c>
      <c r="Q380" s="3">
        <v>0</v>
      </c>
      <c r="R380" s="6">
        <v>8</v>
      </c>
      <c r="S380" t="s">
        <v>38</v>
      </c>
      <c r="T380">
        <v>16</v>
      </c>
      <c r="U380">
        <v>2</v>
      </c>
      <c r="V380">
        <v>3200</v>
      </c>
      <c r="W380" s="7" t="s">
        <v>18</v>
      </c>
      <c r="X380" s="7" t="s">
        <v>3541</v>
      </c>
      <c r="Y380" s="7">
        <f>VLOOKUP(X380,GPU!$A$2:$B$34,2,FALSE)</f>
        <v>2</v>
      </c>
      <c r="Z380" t="s">
        <v>23</v>
      </c>
      <c r="AA380" t="s">
        <v>17</v>
      </c>
      <c r="AB380" s="1" t="s">
        <v>1541</v>
      </c>
      <c r="AC380" t="s">
        <v>133</v>
      </c>
      <c r="AD380" t="s">
        <v>17</v>
      </c>
      <c r="AE380">
        <v>14</v>
      </c>
      <c r="AF380" s="3" t="s">
        <v>3499</v>
      </c>
      <c r="AG380" s="1" t="s">
        <v>1535</v>
      </c>
      <c r="AH380" s="1" t="s">
        <v>17</v>
      </c>
      <c r="AI380" s="1" t="s">
        <v>17</v>
      </c>
      <c r="AJ380" t="s">
        <v>237</v>
      </c>
      <c r="AK380">
        <v>5.0999999999999996</v>
      </c>
      <c r="AL380">
        <v>1.5</v>
      </c>
      <c r="AM380" t="s">
        <v>17</v>
      </c>
      <c r="AN380" s="1" t="s">
        <v>8</v>
      </c>
      <c r="AO380" t="s">
        <v>17</v>
      </c>
      <c r="AP380" t="s">
        <v>26</v>
      </c>
      <c r="AQ380" t="s">
        <v>137</v>
      </c>
      <c r="AR380" t="s">
        <v>138</v>
      </c>
      <c r="AS380" t="s">
        <v>1182</v>
      </c>
      <c r="AT380" t="s">
        <v>26</v>
      </c>
      <c r="AU380" t="s">
        <v>1836</v>
      </c>
    </row>
    <row r="381" spans="1:47" ht="75">
      <c r="A381">
        <v>379</v>
      </c>
      <c r="B381" s="2" t="s">
        <v>3568</v>
      </c>
      <c r="C381" s="1" t="s">
        <v>127</v>
      </c>
      <c r="D381" s="1" t="s">
        <v>1836</v>
      </c>
      <c r="E381" s="1" t="s">
        <v>1547</v>
      </c>
      <c r="F381" s="1" t="s">
        <v>145</v>
      </c>
      <c r="G381" s="3">
        <v>35767.230000000003</v>
      </c>
      <c r="H381" s="4" t="s">
        <v>102</v>
      </c>
      <c r="I381" s="1" t="s">
        <v>80</v>
      </c>
      <c r="J381" s="1" t="s">
        <v>1836</v>
      </c>
      <c r="K381" s="5" t="s">
        <v>18</v>
      </c>
      <c r="L381" s="5" t="s">
        <v>74</v>
      </c>
      <c r="M381" s="5" t="s">
        <v>693</v>
      </c>
      <c r="N381" s="1" t="s">
        <v>1216</v>
      </c>
      <c r="O381" s="8">
        <v>8</v>
      </c>
      <c r="P381" s="3">
        <v>512</v>
      </c>
      <c r="Q381" s="3">
        <v>0</v>
      </c>
      <c r="R381" s="6">
        <v>16</v>
      </c>
      <c r="S381" t="s">
        <v>38</v>
      </c>
      <c r="T381">
        <v>16</v>
      </c>
      <c r="U381">
        <v>2</v>
      </c>
      <c r="V381">
        <v>3200</v>
      </c>
      <c r="W381" s="7" t="s">
        <v>3514</v>
      </c>
      <c r="X381" s="7" t="s">
        <v>3532</v>
      </c>
      <c r="Y381" s="7">
        <f>VLOOKUP(X381,GPU!$A$2:$B$34,2,FALSE)</f>
        <v>3.5</v>
      </c>
      <c r="Z381" t="s">
        <v>23</v>
      </c>
      <c r="AA381" t="s">
        <v>17</v>
      </c>
      <c r="AB381" s="1" t="s">
        <v>1541</v>
      </c>
      <c r="AC381" t="s">
        <v>312</v>
      </c>
      <c r="AD381" t="s">
        <v>17</v>
      </c>
      <c r="AE381">
        <v>14</v>
      </c>
      <c r="AF381" s="3" t="s">
        <v>3499</v>
      </c>
      <c r="AG381" s="1" t="s">
        <v>1538</v>
      </c>
      <c r="AH381" s="1" t="s">
        <v>287</v>
      </c>
      <c r="AI381" s="1" t="s">
        <v>288</v>
      </c>
      <c r="AJ381" t="s">
        <v>237</v>
      </c>
      <c r="AK381">
        <v>5</v>
      </c>
      <c r="AL381">
        <v>1.5</v>
      </c>
      <c r="AM381" t="s">
        <v>17</v>
      </c>
      <c r="AN381" s="1" t="s">
        <v>8</v>
      </c>
      <c r="AO381" t="s">
        <v>17</v>
      </c>
      <c r="AP381" t="s">
        <v>26</v>
      </c>
      <c r="AQ381" t="s">
        <v>316</v>
      </c>
      <c r="AR381" t="s">
        <v>1461</v>
      </c>
      <c r="AS381" t="s">
        <v>1219</v>
      </c>
      <c r="AT381" t="s">
        <v>17</v>
      </c>
      <c r="AU381" t="s">
        <v>1836</v>
      </c>
    </row>
    <row r="382" spans="1:47" ht="45">
      <c r="A382">
        <v>380</v>
      </c>
      <c r="B382" s="2" t="s">
        <v>3568</v>
      </c>
      <c r="C382" s="1" t="s">
        <v>708</v>
      </c>
      <c r="D382" s="1" t="s">
        <v>1836</v>
      </c>
      <c r="E382" s="1" t="s">
        <v>1462</v>
      </c>
      <c r="F382" s="1" t="s">
        <v>1470</v>
      </c>
      <c r="G382" s="3">
        <v>13922.52</v>
      </c>
      <c r="H382" s="4" t="s">
        <v>72</v>
      </c>
      <c r="I382" s="1" t="s">
        <v>615</v>
      </c>
      <c r="J382" s="1" t="s">
        <v>1836</v>
      </c>
      <c r="K382" s="5" t="s">
        <v>18</v>
      </c>
      <c r="L382" s="5" t="s">
        <v>207</v>
      </c>
      <c r="M382" s="5" t="s">
        <v>389</v>
      </c>
      <c r="N382" s="1" t="s">
        <v>710</v>
      </c>
      <c r="O382" s="8">
        <v>4</v>
      </c>
      <c r="P382" s="3">
        <v>256</v>
      </c>
      <c r="Q382" s="3">
        <v>1000</v>
      </c>
      <c r="R382" s="6">
        <v>4</v>
      </c>
      <c r="S382" t="s">
        <v>38</v>
      </c>
      <c r="T382">
        <v>16</v>
      </c>
      <c r="U382">
        <v>2</v>
      </c>
      <c r="V382">
        <v>2666</v>
      </c>
      <c r="W382" s="7" t="s">
        <v>18</v>
      </c>
      <c r="X382" s="7" t="s">
        <v>3541</v>
      </c>
      <c r="Y382" s="7">
        <f>VLOOKUP(X382,GPU!$A$2:$B$34,2,FALSE)</f>
        <v>2</v>
      </c>
      <c r="Z382" t="s">
        <v>23</v>
      </c>
      <c r="AA382" t="s">
        <v>17</v>
      </c>
      <c r="AB382" s="1" t="s">
        <v>1463</v>
      </c>
      <c r="AC382" t="s">
        <v>1213</v>
      </c>
      <c r="AD382" t="s">
        <v>26</v>
      </c>
      <c r="AE382">
        <v>14</v>
      </c>
      <c r="AF382" s="3" t="s">
        <v>3499</v>
      </c>
      <c r="AG382" s="1" t="s">
        <v>704</v>
      </c>
      <c r="AH382" s="1" t="s">
        <v>287</v>
      </c>
      <c r="AI382" s="1" t="s">
        <v>288</v>
      </c>
      <c r="AJ382" t="s">
        <v>135</v>
      </c>
      <c r="AK382">
        <v>5</v>
      </c>
      <c r="AL382">
        <v>1.58</v>
      </c>
      <c r="AM382" t="s">
        <v>26</v>
      </c>
      <c r="AN382" s="1" t="s">
        <v>136</v>
      </c>
      <c r="AO382" t="s">
        <v>26</v>
      </c>
      <c r="AP382" t="s">
        <v>17</v>
      </c>
      <c r="AQ382" t="s">
        <v>316</v>
      </c>
      <c r="AR382" t="s">
        <v>138</v>
      </c>
      <c r="AS382" t="s">
        <v>239</v>
      </c>
      <c r="AT382" t="s">
        <v>17</v>
      </c>
      <c r="AU382" t="s">
        <v>1836</v>
      </c>
    </row>
    <row r="383" spans="1:47" ht="45">
      <c r="A383">
        <v>381</v>
      </c>
      <c r="B383" s="2" t="s">
        <v>3568</v>
      </c>
      <c r="C383" s="1" t="s">
        <v>708</v>
      </c>
      <c r="D383" s="1" t="s">
        <v>1836</v>
      </c>
      <c r="E383" s="1" t="s">
        <v>307</v>
      </c>
      <c r="F383" s="1" t="s">
        <v>1470</v>
      </c>
      <c r="G383" s="3">
        <v>17702.57</v>
      </c>
      <c r="H383" s="4" t="s">
        <v>72</v>
      </c>
      <c r="I383" s="1" t="s">
        <v>615</v>
      </c>
      <c r="J383" s="1" t="s">
        <v>1836</v>
      </c>
      <c r="K383" s="5" t="s">
        <v>37</v>
      </c>
      <c r="L383" s="5" t="s">
        <v>3600</v>
      </c>
      <c r="M383" s="5" t="s">
        <v>309</v>
      </c>
      <c r="N383" s="1" t="s">
        <v>1548</v>
      </c>
      <c r="O383" s="8">
        <v>4</v>
      </c>
      <c r="P383" s="3">
        <v>256</v>
      </c>
      <c r="Q383" s="3">
        <v>0</v>
      </c>
      <c r="R383" s="6">
        <v>8</v>
      </c>
      <c r="S383" t="s">
        <v>38</v>
      </c>
      <c r="T383">
        <v>16</v>
      </c>
      <c r="U383">
        <v>2</v>
      </c>
      <c r="V383">
        <v>2400</v>
      </c>
      <c r="W383" s="7" t="s">
        <v>37</v>
      </c>
      <c r="X383" s="7" t="s">
        <v>3515</v>
      </c>
      <c r="Y383" s="7">
        <f>VLOOKUP(X383,GPU!$A$2:$B$34,2,FALSE)</f>
        <v>3</v>
      </c>
      <c r="Z383" t="s">
        <v>23</v>
      </c>
      <c r="AA383" t="s">
        <v>17</v>
      </c>
      <c r="AB383" s="1" t="s">
        <v>1543</v>
      </c>
      <c r="AC383" t="s">
        <v>1549</v>
      </c>
      <c r="AD383" t="s">
        <v>26</v>
      </c>
      <c r="AE383">
        <v>14</v>
      </c>
      <c r="AF383" s="3" t="s">
        <v>3499</v>
      </c>
      <c r="AG383" s="1" t="s">
        <v>704</v>
      </c>
      <c r="AH383" s="1" t="s">
        <v>287</v>
      </c>
      <c r="AI383" s="1" t="s">
        <v>288</v>
      </c>
      <c r="AJ383" t="s">
        <v>135</v>
      </c>
      <c r="AK383">
        <v>5</v>
      </c>
      <c r="AL383">
        <v>1.59</v>
      </c>
      <c r="AM383" t="s">
        <v>26</v>
      </c>
      <c r="AN383" s="1" t="s">
        <v>136</v>
      </c>
      <c r="AO383" t="s">
        <v>26</v>
      </c>
      <c r="AP383" t="s">
        <v>26</v>
      </c>
      <c r="AQ383" t="s">
        <v>316</v>
      </c>
      <c r="AR383" t="s">
        <v>138</v>
      </c>
      <c r="AS383" t="s">
        <v>239</v>
      </c>
      <c r="AT383" t="s">
        <v>17</v>
      </c>
      <c r="AU383" t="s">
        <v>1836</v>
      </c>
    </row>
    <row r="384" spans="1:47" ht="45">
      <c r="A384">
        <v>382</v>
      </c>
      <c r="B384" s="2" t="s">
        <v>3568</v>
      </c>
      <c r="C384" s="1" t="s">
        <v>127</v>
      </c>
      <c r="D384" s="1" t="s">
        <v>1836</v>
      </c>
      <c r="E384" s="1" t="s">
        <v>1550</v>
      </c>
      <c r="F384" s="1" t="s">
        <v>145</v>
      </c>
      <c r="G384" s="3">
        <v>25863.5</v>
      </c>
      <c r="H384" s="4" t="s">
        <v>72</v>
      </c>
      <c r="I384" s="1" t="s">
        <v>80</v>
      </c>
      <c r="J384" s="1" t="s">
        <v>1836</v>
      </c>
      <c r="K384" s="5" t="s">
        <v>37</v>
      </c>
      <c r="L384" s="5" t="s">
        <v>3600</v>
      </c>
      <c r="M384" s="5" t="s">
        <v>684</v>
      </c>
      <c r="N384" s="1" t="s">
        <v>1457</v>
      </c>
      <c r="O384" s="8">
        <v>8</v>
      </c>
      <c r="P384" s="3">
        <v>512</v>
      </c>
      <c r="Q384" s="3">
        <v>0</v>
      </c>
      <c r="R384" s="6">
        <v>8</v>
      </c>
      <c r="S384" t="s">
        <v>38</v>
      </c>
      <c r="T384">
        <v>16</v>
      </c>
      <c r="U384">
        <v>2</v>
      </c>
      <c r="V384">
        <v>3200</v>
      </c>
      <c r="W384" s="7" t="s">
        <v>37</v>
      </c>
      <c r="X384" s="7" t="s">
        <v>3515</v>
      </c>
      <c r="Y384" s="7">
        <f>VLOOKUP(X384,GPU!$A$2:$B$34,2,FALSE)</f>
        <v>3</v>
      </c>
      <c r="Z384" t="s">
        <v>23</v>
      </c>
      <c r="AA384" t="s">
        <v>17</v>
      </c>
      <c r="AB384" s="1" t="s">
        <v>1551</v>
      </c>
      <c r="AC384" t="s">
        <v>312</v>
      </c>
      <c r="AD384" t="s">
        <v>26</v>
      </c>
      <c r="AE384">
        <v>15.6</v>
      </c>
      <c r="AF384" s="3" t="s">
        <v>3499</v>
      </c>
      <c r="AG384" s="1" t="s">
        <v>1552</v>
      </c>
      <c r="AH384" s="1" t="s">
        <v>287</v>
      </c>
      <c r="AI384" s="1" t="s">
        <v>288</v>
      </c>
      <c r="AJ384" t="s">
        <v>1553</v>
      </c>
      <c r="AK384">
        <v>5</v>
      </c>
      <c r="AL384">
        <v>1.64</v>
      </c>
      <c r="AM384" t="s">
        <v>17</v>
      </c>
      <c r="AN384" s="1" t="s">
        <v>8</v>
      </c>
      <c r="AO384" t="s">
        <v>17</v>
      </c>
      <c r="AP384" t="s">
        <v>26</v>
      </c>
      <c r="AQ384" t="s">
        <v>316</v>
      </c>
      <c r="AR384" t="s">
        <v>138</v>
      </c>
      <c r="AS384" t="s">
        <v>239</v>
      </c>
      <c r="AT384" t="s">
        <v>26</v>
      </c>
      <c r="AU384" t="s">
        <v>1836</v>
      </c>
    </row>
    <row r="385" spans="1:47" ht="45">
      <c r="A385">
        <v>383</v>
      </c>
      <c r="B385" s="2" t="s">
        <v>3568</v>
      </c>
      <c r="C385" s="1" t="s">
        <v>127</v>
      </c>
      <c r="D385" s="1" t="s">
        <v>1123</v>
      </c>
      <c r="E385" s="1" t="s">
        <v>1123</v>
      </c>
      <c r="F385" s="1" t="s">
        <v>145</v>
      </c>
      <c r="G385" s="3">
        <v>16707.82</v>
      </c>
      <c r="H385" s="4" t="s">
        <v>72</v>
      </c>
      <c r="I385" s="1" t="s">
        <v>130</v>
      </c>
      <c r="J385" s="1" t="s">
        <v>1836</v>
      </c>
      <c r="K385" s="5" t="s">
        <v>18</v>
      </c>
      <c r="L385" s="5" t="s">
        <v>207</v>
      </c>
      <c r="M385" s="5" t="s">
        <v>360</v>
      </c>
      <c r="N385" s="1" t="s">
        <v>1226</v>
      </c>
      <c r="O385" s="8">
        <v>6</v>
      </c>
      <c r="P385" s="3">
        <v>256</v>
      </c>
      <c r="Q385" s="3">
        <v>0</v>
      </c>
      <c r="R385" s="6">
        <v>8</v>
      </c>
      <c r="S385" t="s">
        <v>38</v>
      </c>
      <c r="T385">
        <v>16</v>
      </c>
      <c r="U385">
        <v>2</v>
      </c>
      <c r="V385">
        <v>2666</v>
      </c>
      <c r="W385" s="7" t="s">
        <v>18</v>
      </c>
      <c r="X385" s="7" t="s">
        <v>3541</v>
      </c>
      <c r="Y385" s="7">
        <f>VLOOKUP(X385,GPU!$A$2:$B$34,2,FALSE)</f>
        <v>2</v>
      </c>
      <c r="Z385" t="s">
        <v>23</v>
      </c>
      <c r="AA385" t="s">
        <v>17</v>
      </c>
      <c r="AB385" s="1" t="s">
        <v>703</v>
      </c>
      <c r="AC385" t="s">
        <v>341</v>
      </c>
      <c r="AD385" t="s">
        <v>26</v>
      </c>
      <c r="AE385">
        <v>14.96</v>
      </c>
      <c r="AF385" s="3" t="s">
        <v>3499</v>
      </c>
      <c r="AG385" s="1" t="s">
        <v>704</v>
      </c>
      <c r="AH385" s="1" t="s">
        <v>17</v>
      </c>
      <c r="AI385" s="1" t="s">
        <v>17</v>
      </c>
      <c r="AJ385" t="s">
        <v>135</v>
      </c>
      <c r="AK385">
        <v>5</v>
      </c>
      <c r="AL385">
        <v>1.8</v>
      </c>
      <c r="AM385" t="s">
        <v>26</v>
      </c>
      <c r="AN385" s="1" t="s">
        <v>136</v>
      </c>
      <c r="AO385" t="s">
        <v>26</v>
      </c>
      <c r="AP385" t="s">
        <v>17</v>
      </c>
      <c r="AQ385" t="s">
        <v>137</v>
      </c>
      <c r="AR385" t="s">
        <v>138</v>
      </c>
      <c r="AS385" t="s">
        <v>139</v>
      </c>
      <c r="AT385" t="s">
        <v>26</v>
      </c>
      <c r="AU385" t="s">
        <v>1836</v>
      </c>
    </row>
    <row r="386" spans="1:47" ht="45">
      <c r="A386">
        <v>384</v>
      </c>
      <c r="B386" s="2" t="s">
        <v>3568</v>
      </c>
      <c r="C386" s="1" t="s">
        <v>127</v>
      </c>
      <c r="D386" s="1" t="s">
        <v>958</v>
      </c>
      <c r="E386" s="1" t="s">
        <v>958</v>
      </c>
      <c r="F386" s="1" t="s">
        <v>145</v>
      </c>
      <c r="G386" s="3">
        <v>15713.07</v>
      </c>
      <c r="H386" s="4" t="s">
        <v>72</v>
      </c>
      <c r="I386" s="1" t="s">
        <v>615</v>
      </c>
      <c r="J386" s="1" t="s">
        <v>1836</v>
      </c>
      <c r="K386" s="5" t="s">
        <v>37</v>
      </c>
      <c r="L386" s="5" t="s">
        <v>3603</v>
      </c>
      <c r="M386" s="5" t="s">
        <v>715</v>
      </c>
      <c r="N386" s="1">
        <v>3.5</v>
      </c>
      <c r="O386" s="8">
        <v>4</v>
      </c>
      <c r="P386" s="3">
        <v>256</v>
      </c>
      <c r="Q386" s="3">
        <v>0</v>
      </c>
      <c r="R386" s="6">
        <v>8</v>
      </c>
      <c r="S386" t="s">
        <v>38</v>
      </c>
      <c r="T386">
        <v>16</v>
      </c>
      <c r="U386">
        <v>2</v>
      </c>
      <c r="V386">
        <v>2400</v>
      </c>
      <c r="W386" s="7" t="s">
        <v>37</v>
      </c>
      <c r="X386" s="7" t="s">
        <v>3515</v>
      </c>
      <c r="Y386" s="7">
        <f>VLOOKUP(X386,GPU!$A$2:$B$34,2,FALSE)</f>
        <v>3</v>
      </c>
      <c r="Z386" t="s">
        <v>23</v>
      </c>
      <c r="AA386" t="s">
        <v>17</v>
      </c>
      <c r="AB386" s="1" t="s">
        <v>616</v>
      </c>
      <c r="AC386" t="s">
        <v>133</v>
      </c>
      <c r="AD386" t="s">
        <v>26</v>
      </c>
      <c r="AE386">
        <v>15.6</v>
      </c>
      <c r="AF386" s="3" t="s">
        <v>3499</v>
      </c>
      <c r="AG386" s="1" t="s">
        <v>617</v>
      </c>
      <c r="AH386" s="1" t="s">
        <v>17</v>
      </c>
      <c r="AI386" s="1" t="s">
        <v>17</v>
      </c>
      <c r="AJ386" t="s">
        <v>135</v>
      </c>
      <c r="AK386">
        <v>5</v>
      </c>
      <c r="AL386">
        <v>1.8</v>
      </c>
      <c r="AM386" t="s">
        <v>26</v>
      </c>
      <c r="AN386" s="1" t="s">
        <v>136</v>
      </c>
      <c r="AO386" t="s">
        <v>26</v>
      </c>
      <c r="AP386" t="s">
        <v>17</v>
      </c>
      <c r="AQ386" t="s">
        <v>17</v>
      </c>
      <c r="AR386" t="s">
        <v>138</v>
      </c>
      <c r="AS386" t="s">
        <v>139</v>
      </c>
      <c r="AT386" t="s">
        <v>17</v>
      </c>
      <c r="AU386" t="s">
        <v>1836</v>
      </c>
    </row>
    <row r="387" spans="1:47" ht="45">
      <c r="A387">
        <v>385</v>
      </c>
      <c r="B387" s="2" t="s">
        <v>3568</v>
      </c>
      <c r="C387" s="1" t="s">
        <v>127</v>
      </c>
      <c r="D387" s="1" t="s">
        <v>958</v>
      </c>
      <c r="E387" s="1" t="s">
        <v>958</v>
      </c>
      <c r="F387" s="1" t="s">
        <v>145</v>
      </c>
      <c r="G387" s="3">
        <v>17503.62</v>
      </c>
      <c r="H387" s="4" t="s">
        <v>72</v>
      </c>
      <c r="I387" s="1" t="s">
        <v>615</v>
      </c>
      <c r="J387" s="1" t="s">
        <v>1836</v>
      </c>
      <c r="K387" s="5" t="s">
        <v>37</v>
      </c>
      <c r="L387" s="5" t="s">
        <v>3603</v>
      </c>
      <c r="M387" s="5" t="s">
        <v>715</v>
      </c>
      <c r="N387" s="1">
        <v>3.5</v>
      </c>
      <c r="O387" s="8">
        <v>4</v>
      </c>
      <c r="P387" s="3">
        <v>256</v>
      </c>
      <c r="Q387" s="3">
        <v>1000</v>
      </c>
      <c r="R387" s="6">
        <v>8</v>
      </c>
      <c r="S387" t="s">
        <v>38</v>
      </c>
      <c r="T387">
        <v>16</v>
      </c>
      <c r="U387">
        <v>2</v>
      </c>
      <c r="V387">
        <v>2666</v>
      </c>
      <c r="W387" s="7" t="s">
        <v>37</v>
      </c>
      <c r="X387" s="7" t="s">
        <v>3515</v>
      </c>
      <c r="Y387" s="7">
        <f>VLOOKUP(X387,GPU!$A$2:$B$34,2,FALSE)</f>
        <v>3</v>
      </c>
      <c r="Z387" t="s">
        <v>23</v>
      </c>
      <c r="AA387" t="s">
        <v>17</v>
      </c>
      <c r="AB387" s="1" t="s">
        <v>616</v>
      </c>
      <c r="AC387" t="s">
        <v>133</v>
      </c>
      <c r="AD387" t="s">
        <v>26</v>
      </c>
      <c r="AE387">
        <v>14.96</v>
      </c>
      <c r="AF387" s="3" t="s">
        <v>3499</v>
      </c>
      <c r="AG387" s="1" t="s">
        <v>617</v>
      </c>
      <c r="AH387" s="1" t="s">
        <v>17</v>
      </c>
      <c r="AI387" s="1" t="s">
        <v>17</v>
      </c>
      <c r="AJ387" t="s">
        <v>135</v>
      </c>
      <c r="AK387">
        <v>5</v>
      </c>
      <c r="AL387">
        <v>1.8</v>
      </c>
      <c r="AM387" t="s">
        <v>26</v>
      </c>
      <c r="AN387" s="1" t="s">
        <v>618</v>
      </c>
      <c r="AO387" t="s">
        <v>17</v>
      </c>
      <c r="AP387" t="s">
        <v>17</v>
      </c>
      <c r="AQ387" t="s">
        <v>17</v>
      </c>
      <c r="AR387" t="s">
        <v>138</v>
      </c>
      <c r="AS387" t="s">
        <v>139</v>
      </c>
      <c r="AT387" t="s">
        <v>17</v>
      </c>
      <c r="AU387" t="s">
        <v>1836</v>
      </c>
    </row>
    <row r="388" spans="1:47" ht="45">
      <c r="A388">
        <v>386</v>
      </c>
      <c r="B388" s="2" t="s">
        <v>3568</v>
      </c>
      <c r="C388" s="1" t="s">
        <v>127</v>
      </c>
      <c r="D388" s="1" t="s">
        <v>1554</v>
      </c>
      <c r="E388" s="1" t="s">
        <v>1554</v>
      </c>
      <c r="F388" s="1" t="s">
        <v>145</v>
      </c>
      <c r="G388" s="3">
        <v>27849.02</v>
      </c>
      <c r="H388" s="4" t="s">
        <v>72</v>
      </c>
      <c r="I388" s="1" t="s">
        <v>80</v>
      </c>
      <c r="J388" s="1" t="s">
        <v>1836</v>
      </c>
      <c r="K388" s="5" t="s">
        <v>18</v>
      </c>
      <c r="L388" s="5" t="s">
        <v>74</v>
      </c>
      <c r="M388" s="5" t="s">
        <v>222</v>
      </c>
      <c r="N388" s="1">
        <v>4.5</v>
      </c>
      <c r="O388" s="8">
        <v>8</v>
      </c>
      <c r="P388" s="3">
        <v>512</v>
      </c>
      <c r="Q388" s="3">
        <v>0</v>
      </c>
      <c r="R388" s="6">
        <v>16</v>
      </c>
      <c r="S388" t="s">
        <v>38</v>
      </c>
      <c r="T388">
        <v>32</v>
      </c>
      <c r="U388">
        <v>2</v>
      </c>
      <c r="V388">
        <v>3200</v>
      </c>
      <c r="W388" s="7" t="s">
        <v>18</v>
      </c>
      <c r="X388" s="7" t="s">
        <v>3593</v>
      </c>
      <c r="Y388" s="7">
        <f>VLOOKUP(X388,GPU!$A$2:$B$34,2,FALSE)</f>
        <v>3</v>
      </c>
      <c r="Z388" t="s">
        <v>23</v>
      </c>
      <c r="AA388" t="s">
        <v>17</v>
      </c>
      <c r="AB388" s="1" t="s">
        <v>1555</v>
      </c>
      <c r="AC388" t="s">
        <v>312</v>
      </c>
      <c r="AD388" t="s">
        <v>26</v>
      </c>
      <c r="AE388">
        <v>15.6</v>
      </c>
      <c r="AF388" s="3" t="s">
        <v>3499</v>
      </c>
      <c r="AG388" s="1" t="s">
        <v>1556</v>
      </c>
      <c r="AH388" s="1" t="s">
        <v>17</v>
      </c>
      <c r="AI388" s="1" t="s">
        <v>17</v>
      </c>
      <c r="AJ388" t="s">
        <v>237</v>
      </c>
      <c r="AK388">
        <v>5.0999999999999996</v>
      </c>
      <c r="AL388">
        <v>1.64</v>
      </c>
      <c r="AM388" t="s">
        <v>17</v>
      </c>
      <c r="AN388" s="1" t="s">
        <v>1557</v>
      </c>
      <c r="AO388" t="s">
        <v>17</v>
      </c>
      <c r="AP388" t="s">
        <v>26</v>
      </c>
      <c r="AQ388" t="s">
        <v>137</v>
      </c>
      <c r="AR388" t="s">
        <v>138</v>
      </c>
      <c r="AS388" t="s">
        <v>1182</v>
      </c>
      <c r="AT388" t="s">
        <v>26</v>
      </c>
      <c r="AU388" t="s">
        <v>1836</v>
      </c>
    </row>
    <row r="389" spans="1:47" ht="45">
      <c r="A389">
        <v>387</v>
      </c>
      <c r="B389" s="2" t="s">
        <v>3568</v>
      </c>
      <c r="C389" s="1" t="s">
        <v>127</v>
      </c>
      <c r="D389" s="1" t="s">
        <v>1123</v>
      </c>
      <c r="E389" s="1" t="s">
        <v>1123</v>
      </c>
      <c r="F389" s="1" t="s">
        <v>145</v>
      </c>
      <c r="G389" s="3">
        <v>19493.12</v>
      </c>
      <c r="H389" s="4" t="s">
        <v>72</v>
      </c>
      <c r="I389" s="1" t="s">
        <v>130</v>
      </c>
      <c r="J389" s="1" t="s">
        <v>1836</v>
      </c>
      <c r="K389" s="5" t="s">
        <v>18</v>
      </c>
      <c r="L389" s="5" t="s">
        <v>207</v>
      </c>
      <c r="M389" s="5" t="s">
        <v>360</v>
      </c>
      <c r="N389" s="1" t="s">
        <v>1226</v>
      </c>
      <c r="O389" s="8">
        <v>6</v>
      </c>
      <c r="P389" s="3">
        <v>256</v>
      </c>
      <c r="Q389" s="3">
        <v>1000</v>
      </c>
      <c r="R389" s="6">
        <v>8</v>
      </c>
      <c r="S389" t="s">
        <v>38</v>
      </c>
      <c r="T389">
        <v>16</v>
      </c>
      <c r="U389">
        <v>2</v>
      </c>
      <c r="V389">
        <v>2666</v>
      </c>
      <c r="W389" s="7" t="s">
        <v>18</v>
      </c>
      <c r="X389" s="7" t="s">
        <v>3541</v>
      </c>
      <c r="Y389" s="7">
        <f>VLOOKUP(X389,GPU!$A$2:$B$34,2,FALSE)</f>
        <v>2</v>
      </c>
      <c r="Z389" t="s">
        <v>23</v>
      </c>
      <c r="AA389" t="s">
        <v>17</v>
      </c>
      <c r="AB389" s="1" t="s">
        <v>703</v>
      </c>
      <c r="AC389" t="s">
        <v>341</v>
      </c>
      <c r="AD389" t="s">
        <v>26</v>
      </c>
      <c r="AE389">
        <v>15.6</v>
      </c>
      <c r="AF389" s="3" t="s">
        <v>3499</v>
      </c>
      <c r="AG389" s="1" t="s">
        <v>704</v>
      </c>
      <c r="AH389" s="1" t="s">
        <v>17</v>
      </c>
      <c r="AI389" s="1" t="s">
        <v>17</v>
      </c>
      <c r="AJ389" t="s">
        <v>135</v>
      </c>
      <c r="AK389">
        <v>5</v>
      </c>
      <c r="AL389">
        <v>1.8</v>
      </c>
      <c r="AM389" t="s">
        <v>26</v>
      </c>
      <c r="AN389" s="1" t="s">
        <v>618</v>
      </c>
      <c r="AO389" t="s">
        <v>17</v>
      </c>
      <c r="AP389" t="s">
        <v>17</v>
      </c>
      <c r="AQ389" t="s">
        <v>137</v>
      </c>
      <c r="AR389" t="s">
        <v>138</v>
      </c>
      <c r="AS389" t="s">
        <v>139</v>
      </c>
      <c r="AT389" t="s">
        <v>26</v>
      </c>
      <c r="AU389" t="s">
        <v>1836</v>
      </c>
    </row>
    <row r="390" spans="1:47" ht="45">
      <c r="A390">
        <v>388</v>
      </c>
      <c r="B390" s="2" t="s">
        <v>3568</v>
      </c>
      <c r="C390" s="1" t="s">
        <v>127</v>
      </c>
      <c r="D390" s="1" t="s">
        <v>1836</v>
      </c>
      <c r="E390" s="1" t="s">
        <v>958</v>
      </c>
      <c r="F390" s="1" t="s">
        <v>145</v>
      </c>
      <c r="G390" s="3">
        <v>19891.02</v>
      </c>
      <c r="H390" s="4" t="s">
        <v>72</v>
      </c>
      <c r="I390" s="1" t="s">
        <v>615</v>
      </c>
      <c r="J390" s="1" t="s">
        <v>1836</v>
      </c>
      <c r="K390" s="5" t="s">
        <v>37</v>
      </c>
      <c r="L390" s="5" t="s">
        <v>3600</v>
      </c>
      <c r="M390" s="5" t="s">
        <v>309</v>
      </c>
      <c r="N390" s="1" t="s">
        <v>1548</v>
      </c>
      <c r="O390" s="8">
        <v>4</v>
      </c>
      <c r="P390" s="3">
        <v>512</v>
      </c>
      <c r="Q390" s="3">
        <v>0</v>
      </c>
      <c r="R390" s="6">
        <v>8</v>
      </c>
      <c r="S390" t="s">
        <v>38</v>
      </c>
      <c r="T390">
        <v>16</v>
      </c>
      <c r="U390">
        <v>2</v>
      </c>
      <c r="V390">
        <v>2666</v>
      </c>
      <c r="W390" s="7" t="s">
        <v>37</v>
      </c>
      <c r="X390" s="7" t="s">
        <v>3515</v>
      </c>
      <c r="Y390" s="7">
        <f>VLOOKUP(X390,GPU!$A$2:$B$34,2,FALSE)</f>
        <v>3</v>
      </c>
      <c r="Z390" t="s">
        <v>23</v>
      </c>
      <c r="AA390" t="s">
        <v>17</v>
      </c>
      <c r="AB390" s="1" t="s">
        <v>1558</v>
      </c>
      <c r="AC390" t="s">
        <v>1549</v>
      </c>
      <c r="AD390" t="s">
        <v>26</v>
      </c>
      <c r="AE390">
        <v>15.6</v>
      </c>
      <c r="AF390" s="3" t="s">
        <v>3499</v>
      </c>
      <c r="AG390" s="1" t="s">
        <v>1559</v>
      </c>
      <c r="AH390" s="1" t="s">
        <v>287</v>
      </c>
      <c r="AI390" s="1" t="s">
        <v>288</v>
      </c>
      <c r="AJ390" t="s">
        <v>135</v>
      </c>
      <c r="AK390">
        <v>5</v>
      </c>
      <c r="AL390">
        <v>1.8</v>
      </c>
      <c r="AM390" t="s">
        <v>26</v>
      </c>
      <c r="AN390" s="1" t="s">
        <v>618</v>
      </c>
      <c r="AO390" t="s">
        <v>17</v>
      </c>
      <c r="AP390" t="s">
        <v>26</v>
      </c>
      <c r="AQ390" t="s">
        <v>316</v>
      </c>
      <c r="AR390" t="s">
        <v>138</v>
      </c>
      <c r="AS390" t="s">
        <v>1469</v>
      </c>
      <c r="AT390" t="s">
        <v>1836</v>
      </c>
      <c r="AU390" t="s">
        <v>1836</v>
      </c>
    </row>
    <row r="391" spans="1:47" ht="45">
      <c r="A391">
        <v>389</v>
      </c>
      <c r="B391" s="2" t="s">
        <v>3565</v>
      </c>
      <c r="C391" s="1" t="s">
        <v>1836</v>
      </c>
      <c r="D391" s="1" t="s">
        <v>1560</v>
      </c>
      <c r="E391" s="1" t="s">
        <v>1560</v>
      </c>
      <c r="F391" s="1" t="s">
        <v>323</v>
      </c>
      <c r="G391" s="3">
        <v>22620.62</v>
      </c>
      <c r="H391" s="4" t="s">
        <v>72</v>
      </c>
      <c r="I391" s="1" t="s">
        <v>80</v>
      </c>
      <c r="J391" s="1" t="s">
        <v>206</v>
      </c>
      <c r="K391" s="5" t="s">
        <v>18</v>
      </c>
      <c r="L391" s="5" t="s">
        <v>74</v>
      </c>
      <c r="M391" s="5" t="s">
        <v>147</v>
      </c>
      <c r="N391" s="1">
        <v>4.2</v>
      </c>
      <c r="O391" s="8">
        <v>8</v>
      </c>
      <c r="P391" s="3">
        <v>512</v>
      </c>
      <c r="Q391" s="3">
        <v>0</v>
      </c>
      <c r="R391" s="6">
        <v>16</v>
      </c>
      <c r="S391" t="s">
        <v>38</v>
      </c>
      <c r="T391" t="s">
        <v>1836</v>
      </c>
      <c r="U391" t="s">
        <v>1836</v>
      </c>
      <c r="V391" t="s">
        <v>1836</v>
      </c>
      <c r="W391" s="7" t="s">
        <v>18</v>
      </c>
      <c r="X391" s="7" t="s">
        <v>3593</v>
      </c>
      <c r="Y391" s="7">
        <f>VLOOKUP(X391,GPU!$A$2:$B$34,2,FALSE)</f>
        <v>3</v>
      </c>
      <c r="Z391" t="s">
        <v>157</v>
      </c>
      <c r="AA391" t="s">
        <v>17</v>
      </c>
      <c r="AB391" s="1" t="s">
        <v>1561</v>
      </c>
      <c r="AC391" t="s">
        <v>210</v>
      </c>
      <c r="AD391" t="s">
        <v>26</v>
      </c>
      <c r="AE391">
        <v>17.3</v>
      </c>
      <c r="AF391" s="3" t="s">
        <v>3499</v>
      </c>
      <c r="AG391" s="1" t="s">
        <v>1562</v>
      </c>
      <c r="AH391" s="1" t="s">
        <v>212</v>
      </c>
      <c r="AI391" s="1" t="s">
        <v>29</v>
      </c>
      <c r="AJ391" t="s">
        <v>335</v>
      </c>
      <c r="AK391">
        <v>5</v>
      </c>
      <c r="AL391">
        <v>2.2999999999999998</v>
      </c>
      <c r="AM391" t="s">
        <v>17</v>
      </c>
      <c r="AN391" s="1" t="s">
        <v>183</v>
      </c>
      <c r="AO391" t="s">
        <v>17</v>
      </c>
      <c r="AP391" t="s">
        <v>26</v>
      </c>
      <c r="AQ391" t="s">
        <v>215</v>
      </c>
      <c r="AR391" t="s">
        <v>138</v>
      </c>
      <c r="AS391" t="s">
        <v>1836</v>
      </c>
      <c r="AT391" t="s">
        <v>1836</v>
      </c>
      <c r="AU391" t="s">
        <v>1836</v>
      </c>
    </row>
    <row r="392" spans="1:47" ht="165">
      <c r="A392">
        <v>390</v>
      </c>
      <c r="B392" s="2" t="s">
        <v>3565</v>
      </c>
      <c r="C392" s="1" t="s">
        <v>202</v>
      </c>
      <c r="D392" s="1" t="s">
        <v>932</v>
      </c>
      <c r="E392" s="1" t="s">
        <v>1563</v>
      </c>
      <c r="F392" s="1" t="s">
        <v>323</v>
      </c>
      <c r="G392" s="3">
        <v>20269.03</v>
      </c>
      <c r="H392" s="4" t="s">
        <v>168</v>
      </c>
      <c r="I392" s="1" t="s">
        <v>1564</v>
      </c>
      <c r="J392" s="1" t="s">
        <v>1836</v>
      </c>
      <c r="K392" s="5" t="s">
        <v>18</v>
      </c>
      <c r="L392" s="5" t="s">
        <v>207</v>
      </c>
      <c r="M392" s="5" t="s">
        <v>360</v>
      </c>
      <c r="N392" s="1" t="s">
        <v>850</v>
      </c>
      <c r="O392" s="8">
        <v>6</v>
      </c>
      <c r="P392" s="3">
        <v>512</v>
      </c>
      <c r="Q392" s="3">
        <v>0</v>
      </c>
      <c r="R392" s="6">
        <v>8</v>
      </c>
      <c r="S392" t="s">
        <v>38</v>
      </c>
      <c r="T392" t="s">
        <v>1836</v>
      </c>
      <c r="U392" t="s">
        <v>1836</v>
      </c>
      <c r="V392">
        <v>3200</v>
      </c>
      <c r="W392" s="7" t="s">
        <v>18</v>
      </c>
      <c r="X392" s="7" t="s">
        <v>3541</v>
      </c>
      <c r="Y392" s="7">
        <f>VLOOKUP(X392,GPU!$A$2:$B$34,2,FALSE)</f>
        <v>2</v>
      </c>
      <c r="Z392" t="s">
        <v>23</v>
      </c>
      <c r="AA392" t="s">
        <v>17</v>
      </c>
      <c r="AB392" s="1" t="s">
        <v>1565</v>
      </c>
      <c r="AC392" t="s">
        <v>117</v>
      </c>
      <c r="AD392" t="s">
        <v>26</v>
      </c>
      <c r="AE392">
        <v>15.6</v>
      </c>
      <c r="AF392" s="3" t="s">
        <v>3499</v>
      </c>
      <c r="AG392" s="1" t="s">
        <v>1566</v>
      </c>
      <c r="AH392" s="1" t="s">
        <v>1567</v>
      </c>
      <c r="AI392" s="1" t="s">
        <v>17</v>
      </c>
      <c r="AJ392" t="s">
        <v>853</v>
      </c>
      <c r="AK392">
        <v>5</v>
      </c>
      <c r="AL392">
        <v>1.8</v>
      </c>
      <c r="AM392" t="s">
        <v>17</v>
      </c>
      <c r="AN392" s="1" t="s">
        <v>183</v>
      </c>
      <c r="AO392" t="s">
        <v>17</v>
      </c>
      <c r="AP392" t="s">
        <v>26</v>
      </c>
      <c r="AQ392" t="s">
        <v>122</v>
      </c>
      <c r="AR392" t="s">
        <v>123</v>
      </c>
      <c r="AS392" t="s">
        <v>625</v>
      </c>
      <c r="AT392" t="s">
        <v>1836</v>
      </c>
      <c r="AU392" t="s">
        <v>490</v>
      </c>
    </row>
    <row r="393" spans="1:47" ht="120">
      <c r="A393">
        <v>391</v>
      </c>
      <c r="B393" s="2" t="s">
        <v>3568</v>
      </c>
      <c r="C393" s="1" t="s">
        <v>1568</v>
      </c>
      <c r="D393" s="1" t="s">
        <v>127</v>
      </c>
      <c r="E393" s="1">
        <v>7501</v>
      </c>
      <c r="F393" s="1" t="s">
        <v>1569</v>
      </c>
      <c r="G393" s="3">
        <v>30236.42</v>
      </c>
      <c r="H393" s="4" t="s">
        <v>168</v>
      </c>
      <c r="I393" s="1" t="s">
        <v>441</v>
      </c>
      <c r="J393" s="1" t="s">
        <v>1836</v>
      </c>
      <c r="K393" s="5" t="s">
        <v>18</v>
      </c>
      <c r="L393" s="5" t="s">
        <v>74</v>
      </c>
      <c r="M393" s="5" t="s">
        <v>751</v>
      </c>
      <c r="N393" s="1" t="s">
        <v>1570</v>
      </c>
      <c r="O393" s="8">
        <v>8</v>
      </c>
      <c r="P393" s="3">
        <v>512</v>
      </c>
      <c r="Q393" s="3">
        <v>0</v>
      </c>
      <c r="R393" s="6">
        <v>8</v>
      </c>
      <c r="S393" t="s">
        <v>38</v>
      </c>
      <c r="T393">
        <v>32</v>
      </c>
      <c r="U393" t="s">
        <v>1836</v>
      </c>
      <c r="V393">
        <v>2933</v>
      </c>
      <c r="W393" s="7" t="s">
        <v>3514</v>
      </c>
      <c r="X393" s="7" t="s">
        <v>3535</v>
      </c>
      <c r="Y393" s="7">
        <f>VLOOKUP(X393,GPU!$A$2:$B$34,2,FALSE)</f>
        <v>4.5999999999999996</v>
      </c>
      <c r="Z393" t="s">
        <v>97</v>
      </c>
      <c r="AA393" t="s">
        <v>1836</v>
      </c>
      <c r="AB393" s="1" t="s">
        <v>1571</v>
      </c>
      <c r="AC393" t="s">
        <v>17</v>
      </c>
      <c r="AD393" t="s">
        <v>26</v>
      </c>
      <c r="AE393">
        <v>15.6</v>
      </c>
      <c r="AF393" s="3" t="s">
        <v>3499</v>
      </c>
      <c r="AG393" s="1" t="s">
        <v>1572</v>
      </c>
      <c r="AH393" s="1" t="s">
        <v>76</v>
      </c>
      <c r="AI393" s="1" t="s">
        <v>17</v>
      </c>
      <c r="AJ393" t="s">
        <v>17</v>
      </c>
      <c r="AK393" t="s">
        <v>17</v>
      </c>
      <c r="AL393">
        <v>1.8</v>
      </c>
      <c r="AM393" t="s">
        <v>17</v>
      </c>
      <c r="AN393" s="1" t="s">
        <v>1573</v>
      </c>
      <c r="AO393" t="s">
        <v>17</v>
      </c>
      <c r="AP393" t="s">
        <v>26</v>
      </c>
      <c r="AQ393" t="s">
        <v>17</v>
      </c>
      <c r="AR393" t="s">
        <v>138</v>
      </c>
      <c r="AS393" t="s">
        <v>1574</v>
      </c>
      <c r="AT393" t="s">
        <v>26</v>
      </c>
      <c r="AU393" t="s">
        <v>1836</v>
      </c>
    </row>
    <row r="394" spans="1:47" ht="105">
      <c r="A394">
        <v>392</v>
      </c>
      <c r="B394" s="2" t="s">
        <v>3568</v>
      </c>
      <c r="C394" s="1" t="s">
        <v>1836</v>
      </c>
      <c r="D394" s="1" t="s">
        <v>127</v>
      </c>
      <c r="E394" s="1">
        <v>3515</v>
      </c>
      <c r="F394" s="1" t="s">
        <v>1575</v>
      </c>
      <c r="G394" s="3">
        <v>20686.82</v>
      </c>
      <c r="H394" s="4" t="s">
        <v>168</v>
      </c>
      <c r="I394" s="1" t="s">
        <v>371</v>
      </c>
      <c r="J394" s="1" t="s">
        <v>1836</v>
      </c>
      <c r="K394" s="5" t="s">
        <v>37</v>
      </c>
      <c r="L394" s="5" t="s">
        <v>3600</v>
      </c>
      <c r="M394" s="5" t="s">
        <v>1836</v>
      </c>
      <c r="N394" s="1" t="s">
        <v>1836</v>
      </c>
      <c r="O394" s="8" t="s">
        <v>1836</v>
      </c>
      <c r="P394" s="3">
        <v>256</v>
      </c>
      <c r="Q394" s="3">
        <v>1000</v>
      </c>
      <c r="R394" s="6">
        <v>8</v>
      </c>
      <c r="S394" t="s">
        <v>38</v>
      </c>
      <c r="T394" t="s">
        <v>1836</v>
      </c>
      <c r="U394" t="s">
        <v>1836</v>
      </c>
      <c r="V394" t="s">
        <v>1836</v>
      </c>
      <c r="W394" s="7" t="s">
        <v>37</v>
      </c>
      <c r="X394" s="7" t="s">
        <v>3516</v>
      </c>
      <c r="Y394" s="7">
        <v>3</v>
      </c>
      <c r="Z394" t="s">
        <v>97</v>
      </c>
      <c r="AA394" t="s">
        <v>1836</v>
      </c>
      <c r="AB394" s="1" t="s">
        <v>1836</v>
      </c>
      <c r="AC394" t="s">
        <v>1836</v>
      </c>
      <c r="AD394" t="s">
        <v>26</v>
      </c>
      <c r="AE394">
        <v>15.6</v>
      </c>
      <c r="AF394" s="3" t="s">
        <v>3499</v>
      </c>
      <c r="AG394" s="1" t="s">
        <v>1836</v>
      </c>
      <c r="AH394" s="1" t="s">
        <v>1836</v>
      </c>
      <c r="AI394" s="1" t="s">
        <v>1836</v>
      </c>
      <c r="AJ394" s="1" t="s">
        <v>1836</v>
      </c>
      <c r="AK394" t="s">
        <v>17</v>
      </c>
      <c r="AL394" s="1" t="s">
        <v>1836</v>
      </c>
      <c r="AM394" t="s">
        <v>26</v>
      </c>
      <c r="AN394" s="1" t="s">
        <v>1836</v>
      </c>
      <c r="AO394" t="s">
        <v>1836</v>
      </c>
      <c r="AP394" t="s">
        <v>26</v>
      </c>
      <c r="AQ394" t="s">
        <v>26</v>
      </c>
      <c r="AR394" t="s">
        <v>138</v>
      </c>
      <c r="AS394" t="s">
        <v>1182</v>
      </c>
      <c r="AT394" t="s">
        <v>1836</v>
      </c>
      <c r="AU394" t="s">
        <v>1836</v>
      </c>
    </row>
    <row r="395" spans="1:47" ht="75">
      <c r="A395">
        <v>393</v>
      </c>
      <c r="B395" s="2" t="s">
        <v>3568</v>
      </c>
      <c r="C395" s="1" t="s">
        <v>127</v>
      </c>
      <c r="D395" s="1" t="s">
        <v>127</v>
      </c>
      <c r="E395" s="1">
        <v>3511</v>
      </c>
      <c r="F395" s="1" t="s">
        <v>145</v>
      </c>
      <c r="G395" s="3">
        <v>23870.02</v>
      </c>
      <c r="H395" s="4" t="s">
        <v>168</v>
      </c>
      <c r="I395" s="1" t="s">
        <v>1576</v>
      </c>
      <c r="J395" s="1" t="s">
        <v>1836</v>
      </c>
      <c r="K395" s="5" t="s">
        <v>18</v>
      </c>
      <c r="L395" s="5" t="s">
        <v>74</v>
      </c>
      <c r="M395" s="5" t="s">
        <v>1836</v>
      </c>
      <c r="N395" s="1" t="s">
        <v>1577</v>
      </c>
      <c r="O395" s="8">
        <v>8</v>
      </c>
      <c r="P395" s="3">
        <v>256</v>
      </c>
      <c r="Q395" s="3">
        <v>1000</v>
      </c>
      <c r="R395" s="6">
        <v>8</v>
      </c>
      <c r="S395" t="s">
        <v>38</v>
      </c>
      <c r="T395">
        <v>16</v>
      </c>
      <c r="U395">
        <v>2</v>
      </c>
      <c r="V395">
        <v>2666</v>
      </c>
      <c r="W395" s="7" t="s">
        <v>18</v>
      </c>
      <c r="X395" s="7" t="s">
        <v>3541</v>
      </c>
      <c r="Y395" s="7">
        <f>VLOOKUP(X395,GPU!$A$2:$B$34,2,FALSE)</f>
        <v>2</v>
      </c>
      <c r="Z395" t="s">
        <v>97</v>
      </c>
      <c r="AA395" t="s">
        <v>17</v>
      </c>
      <c r="AB395" s="1" t="s">
        <v>1578</v>
      </c>
      <c r="AC395" t="s">
        <v>333</v>
      </c>
      <c r="AD395" t="s">
        <v>26</v>
      </c>
      <c r="AE395">
        <v>15.6</v>
      </c>
      <c r="AF395" s="3" t="s">
        <v>3499</v>
      </c>
      <c r="AG395" s="1" t="s">
        <v>1579</v>
      </c>
      <c r="AH395" s="1" t="s">
        <v>17</v>
      </c>
      <c r="AI395" s="1" t="s">
        <v>17</v>
      </c>
      <c r="AJ395" t="s">
        <v>135</v>
      </c>
      <c r="AK395">
        <v>5</v>
      </c>
      <c r="AL395">
        <v>1.85</v>
      </c>
      <c r="AM395" t="s">
        <v>26</v>
      </c>
      <c r="AN395" s="1" t="s">
        <v>618</v>
      </c>
      <c r="AO395" t="s">
        <v>17</v>
      </c>
      <c r="AP395" t="s">
        <v>26</v>
      </c>
      <c r="AQ395" t="s">
        <v>316</v>
      </c>
      <c r="AR395" t="s">
        <v>138</v>
      </c>
      <c r="AS395" t="s">
        <v>139</v>
      </c>
      <c r="AT395" t="s">
        <v>17</v>
      </c>
      <c r="AU395" t="s">
        <v>1836</v>
      </c>
    </row>
    <row r="396" spans="1:47" ht="60">
      <c r="A396">
        <v>394</v>
      </c>
      <c r="B396" s="2" t="s">
        <v>3566</v>
      </c>
      <c r="C396" s="1" t="s">
        <v>1581</v>
      </c>
      <c r="D396" s="1" t="s">
        <v>1580</v>
      </c>
      <c r="E396" s="1" t="s">
        <v>1580</v>
      </c>
      <c r="F396" s="1" t="s">
        <v>1582</v>
      </c>
      <c r="G396" s="3">
        <v>14320.42</v>
      </c>
      <c r="H396" s="4" t="s">
        <v>72</v>
      </c>
      <c r="I396" s="1" t="s">
        <v>80</v>
      </c>
      <c r="J396" s="1" t="s">
        <v>1836</v>
      </c>
      <c r="K396" s="5" t="s">
        <v>18</v>
      </c>
      <c r="L396" s="5" t="s">
        <v>207</v>
      </c>
      <c r="M396" s="5" t="s">
        <v>360</v>
      </c>
      <c r="N396" s="1" t="s">
        <v>383</v>
      </c>
      <c r="O396" s="8">
        <v>6</v>
      </c>
      <c r="P396" s="3">
        <v>0</v>
      </c>
      <c r="Q396" s="3">
        <v>1000</v>
      </c>
      <c r="R396" s="6">
        <v>8</v>
      </c>
      <c r="S396" t="s">
        <v>38</v>
      </c>
      <c r="T396" t="s">
        <v>1836</v>
      </c>
      <c r="U396" t="s">
        <v>1836</v>
      </c>
      <c r="V396" t="s">
        <v>1836</v>
      </c>
      <c r="W396" s="7" t="s">
        <v>18</v>
      </c>
      <c r="X396" s="7" t="s">
        <v>3541</v>
      </c>
      <c r="Y396" s="7">
        <f>VLOOKUP(X396,GPU!$A$2:$B$34,2,FALSE)</f>
        <v>2</v>
      </c>
      <c r="Z396" t="s">
        <v>97</v>
      </c>
      <c r="AA396" t="s">
        <v>17</v>
      </c>
      <c r="AB396" s="1" t="s">
        <v>1583</v>
      </c>
      <c r="AC396" t="s">
        <v>399</v>
      </c>
      <c r="AD396" t="s">
        <v>26</v>
      </c>
      <c r="AE396">
        <v>14</v>
      </c>
      <c r="AF396" s="3" t="s">
        <v>3503</v>
      </c>
      <c r="AG396" s="1" t="s">
        <v>1584</v>
      </c>
      <c r="AH396" s="1" t="s">
        <v>17</v>
      </c>
      <c r="AI396" s="1" t="s">
        <v>17</v>
      </c>
      <c r="AJ396" t="s">
        <v>1585</v>
      </c>
      <c r="AK396">
        <v>5</v>
      </c>
      <c r="AL396">
        <v>1.47</v>
      </c>
      <c r="AM396" t="s">
        <v>26</v>
      </c>
      <c r="AN396" s="1" t="s">
        <v>1586</v>
      </c>
      <c r="AO396" t="s">
        <v>26</v>
      </c>
      <c r="AP396" t="s">
        <v>1587</v>
      </c>
      <c r="AQ396" t="s">
        <v>386</v>
      </c>
      <c r="AR396" t="s">
        <v>138</v>
      </c>
      <c r="AS396" t="s">
        <v>1836</v>
      </c>
      <c r="AT396" t="s">
        <v>17</v>
      </c>
      <c r="AU396" t="s">
        <v>1836</v>
      </c>
    </row>
    <row r="397" spans="1:47" ht="60">
      <c r="A397">
        <v>395</v>
      </c>
      <c r="B397" s="2" t="s">
        <v>3565</v>
      </c>
      <c r="C397" s="1" t="s">
        <v>337</v>
      </c>
      <c r="D397" s="1" t="s">
        <v>1588</v>
      </c>
      <c r="E397" s="1" t="s">
        <v>1588</v>
      </c>
      <c r="F397" s="1" t="s">
        <v>323</v>
      </c>
      <c r="G397" s="3">
        <v>20686.82</v>
      </c>
      <c r="H397" s="4" t="s">
        <v>72</v>
      </c>
      <c r="I397" s="1" t="s">
        <v>80</v>
      </c>
      <c r="J397" s="1" t="s">
        <v>388</v>
      </c>
      <c r="K397" s="5" t="s">
        <v>18</v>
      </c>
      <c r="L397" s="5" t="s">
        <v>74</v>
      </c>
      <c r="M397" s="5" t="s">
        <v>147</v>
      </c>
      <c r="N397" s="1" t="s">
        <v>1405</v>
      </c>
      <c r="O397" s="8">
        <v>8</v>
      </c>
      <c r="P397" s="3">
        <v>256</v>
      </c>
      <c r="Q397" s="3">
        <v>1000</v>
      </c>
      <c r="R397" s="6">
        <v>8</v>
      </c>
      <c r="S397" t="s">
        <v>38</v>
      </c>
      <c r="T397" t="s">
        <v>1836</v>
      </c>
      <c r="U397" t="s">
        <v>1836</v>
      </c>
      <c r="V397" t="s">
        <v>1836</v>
      </c>
      <c r="W397" s="7" t="s">
        <v>18</v>
      </c>
      <c r="X397" s="7" t="s">
        <v>3593</v>
      </c>
      <c r="Y397" s="7">
        <f>VLOOKUP(X397,GPU!$A$2:$B$34,2,FALSE)</f>
        <v>3</v>
      </c>
      <c r="Z397" t="s">
        <v>23</v>
      </c>
      <c r="AA397" t="s">
        <v>17</v>
      </c>
      <c r="AB397" s="1" t="s">
        <v>1589</v>
      </c>
      <c r="AC397" t="s">
        <v>133</v>
      </c>
      <c r="AD397" t="s">
        <v>26</v>
      </c>
      <c r="AE397">
        <v>15.6</v>
      </c>
      <c r="AF397" s="3" t="s">
        <v>3499</v>
      </c>
      <c r="AG397" s="1" t="s">
        <v>1590</v>
      </c>
      <c r="AH397" s="1" t="s">
        <v>314</v>
      </c>
      <c r="AI397" s="1" t="s">
        <v>288</v>
      </c>
      <c r="AJ397" t="s">
        <v>1326</v>
      </c>
      <c r="AK397">
        <v>4.0999999999999996</v>
      </c>
      <c r="AL397">
        <v>1.8</v>
      </c>
      <c r="AM397" t="s">
        <v>26</v>
      </c>
      <c r="AN397" s="1" t="s">
        <v>344</v>
      </c>
      <c r="AO397" t="s">
        <v>26</v>
      </c>
      <c r="AP397" t="s">
        <v>26</v>
      </c>
      <c r="AQ397" t="s">
        <v>345</v>
      </c>
      <c r="AR397" t="s">
        <v>138</v>
      </c>
      <c r="AS397" t="s">
        <v>1836</v>
      </c>
      <c r="AT397" t="s">
        <v>1836</v>
      </c>
      <c r="AU397" t="s">
        <v>1836</v>
      </c>
    </row>
    <row r="398" spans="1:47" ht="75">
      <c r="A398">
        <v>396</v>
      </c>
      <c r="B398" s="2" t="s">
        <v>3565</v>
      </c>
      <c r="C398" s="1" t="s">
        <v>1104</v>
      </c>
      <c r="D398" s="1" t="s">
        <v>1591</v>
      </c>
      <c r="E398" s="1" t="s">
        <v>1591</v>
      </c>
      <c r="F398" s="1" t="s">
        <v>1105</v>
      </c>
      <c r="G398" s="3">
        <v>22278.42</v>
      </c>
      <c r="H398" s="4" t="s">
        <v>72</v>
      </c>
      <c r="I398" s="1" t="s">
        <v>80</v>
      </c>
      <c r="J398" s="1" t="s">
        <v>206</v>
      </c>
      <c r="K398" s="5" t="s">
        <v>18</v>
      </c>
      <c r="L398" s="5" t="s">
        <v>74</v>
      </c>
      <c r="M398" s="5" t="s">
        <v>147</v>
      </c>
      <c r="N398" s="1" t="s">
        <v>1405</v>
      </c>
      <c r="O398" s="8">
        <v>8</v>
      </c>
      <c r="P398" s="3">
        <v>512</v>
      </c>
      <c r="Q398" s="3">
        <v>0</v>
      </c>
      <c r="R398" s="6">
        <v>16</v>
      </c>
      <c r="S398" t="s">
        <v>38</v>
      </c>
      <c r="T398" t="s">
        <v>1836</v>
      </c>
      <c r="U398" t="s">
        <v>1836</v>
      </c>
      <c r="V398" t="s">
        <v>1836</v>
      </c>
      <c r="W398" s="7" t="s">
        <v>18</v>
      </c>
      <c r="X398" s="7" t="s">
        <v>3593</v>
      </c>
      <c r="Y398" s="7">
        <f>VLOOKUP(X398,GPU!$A$2:$B$34,2,FALSE)</f>
        <v>3</v>
      </c>
      <c r="Z398" t="s">
        <v>23</v>
      </c>
      <c r="AA398" t="s">
        <v>17</v>
      </c>
      <c r="AB398" s="1" t="s">
        <v>340</v>
      </c>
      <c r="AC398" t="s">
        <v>133</v>
      </c>
      <c r="AD398" t="s">
        <v>26</v>
      </c>
      <c r="AE398">
        <v>14</v>
      </c>
      <c r="AF398" s="3" t="s">
        <v>3499</v>
      </c>
      <c r="AG398" s="1" t="s">
        <v>1094</v>
      </c>
      <c r="AH398" s="1" t="s">
        <v>314</v>
      </c>
      <c r="AI398" s="1" t="s">
        <v>288</v>
      </c>
      <c r="AJ398" t="s">
        <v>1095</v>
      </c>
      <c r="AK398">
        <v>5</v>
      </c>
      <c r="AL398">
        <v>1.4</v>
      </c>
      <c r="AM398" t="s">
        <v>17</v>
      </c>
      <c r="AN398" s="1" t="s">
        <v>183</v>
      </c>
      <c r="AO398" t="s">
        <v>17</v>
      </c>
      <c r="AP398" t="s">
        <v>26</v>
      </c>
      <c r="AQ398" t="s">
        <v>215</v>
      </c>
      <c r="AR398" t="s">
        <v>138</v>
      </c>
      <c r="AS398" t="s">
        <v>1836</v>
      </c>
      <c r="AT398" t="s">
        <v>1836</v>
      </c>
      <c r="AU398" t="s">
        <v>1836</v>
      </c>
    </row>
    <row r="399" spans="1:47" ht="75">
      <c r="A399">
        <v>397</v>
      </c>
      <c r="B399" s="2" t="s">
        <v>3565</v>
      </c>
      <c r="C399" s="1" t="s">
        <v>1104</v>
      </c>
      <c r="D399" s="1" t="s">
        <v>1592</v>
      </c>
      <c r="E399" s="1" t="s">
        <v>1592</v>
      </c>
      <c r="F399" s="1" t="s">
        <v>1092</v>
      </c>
      <c r="G399" s="3">
        <v>22278.42</v>
      </c>
      <c r="H399" s="4" t="s">
        <v>72</v>
      </c>
      <c r="I399" s="1" t="s">
        <v>80</v>
      </c>
      <c r="J399" s="1" t="s">
        <v>206</v>
      </c>
      <c r="K399" s="5" t="s">
        <v>18</v>
      </c>
      <c r="L399" s="5" t="s">
        <v>74</v>
      </c>
      <c r="M399" s="5" t="s">
        <v>147</v>
      </c>
      <c r="N399" s="1" t="s">
        <v>1405</v>
      </c>
      <c r="O399" s="8">
        <v>8</v>
      </c>
      <c r="P399" s="3">
        <v>512</v>
      </c>
      <c r="Q399" s="3">
        <v>0</v>
      </c>
      <c r="R399" s="6">
        <v>16</v>
      </c>
      <c r="S399" t="s">
        <v>38</v>
      </c>
      <c r="T399" t="s">
        <v>1836</v>
      </c>
      <c r="U399" t="s">
        <v>1836</v>
      </c>
      <c r="V399" t="s">
        <v>1836</v>
      </c>
      <c r="W399" s="7" t="s">
        <v>18</v>
      </c>
      <c r="X399" s="7" t="s">
        <v>3593</v>
      </c>
      <c r="Y399" s="7">
        <f>VLOOKUP(X399,GPU!$A$2:$B$34,2,FALSE)</f>
        <v>3</v>
      </c>
      <c r="Z399" t="s">
        <v>23</v>
      </c>
      <c r="AA399" t="s">
        <v>17</v>
      </c>
      <c r="AB399" s="1" t="s">
        <v>340</v>
      </c>
      <c r="AC399" t="s">
        <v>133</v>
      </c>
      <c r="AD399" t="s">
        <v>26</v>
      </c>
      <c r="AE399">
        <v>14</v>
      </c>
      <c r="AF399" s="3" t="s">
        <v>3499</v>
      </c>
      <c r="AG399" s="1" t="s">
        <v>1094</v>
      </c>
      <c r="AH399" s="1" t="s">
        <v>314</v>
      </c>
      <c r="AI399" s="1" t="s">
        <v>288</v>
      </c>
      <c r="AJ399" t="s">
        <v>1095</v>
      </c>
      <c r="AK399">
        <v>5</v>
      </c>
      <c r="AL399">
        <v>1.4</v>
      </c>
      <c r="AM399" t="s">
        <v>17</v>
      </c>
      <c r="AN399" s="1" t="s">
        <v>183</v>
      </c>
      <c r="AO399" t="s">
        <v>17</v>
      </c>
      <c r="AP399" t="s">
        <v>26</v>
      </c>
      <c r="AQ399" t="s">
        <v>215</v>
      </c>
      <c r="AR399" t="s">
        <v>138</v>
      </c>
      <c r="AS399" t="s">
        <v>1836</v>
      </c>
      <c r="AT399" t="s">
        <v>1836</v>
      </c>
      <c r="AU399" t="s">
        <v>1836</v>
      </c>
    </row>
    <row r="400" spans="1:47" ht="195">
      <c r="A400">
        <v>398</v>
      </c>
      <c r="B400" s="2" t="s">
        <v>3565</v>
      </c>
      <c r="C400" s="1" t="s">
        <v>1594</v>
      </c>
      <c r="D400" s="1" t="s">
        <v>1593</v>
      </c>
      <c r="E400" s="1" t="s">
        <v>1593</v>
      </c>
      <c r="F400" s="1" t="s">
        <v>271</v>
      </c>
      <c r="G400" s="3">
        <v>19095.22</v>
      </c>
      <c r="H400" s="4" t="s">
        <v>72</v>
      </c>
      <c r="I400" s="1" t="s">
        <v>80</v>
      </c>
      <c r="J400" s="1" t="s">
        <v>206</v>
      </c>
      <c r="K400" s="5" t="s">
        <v>18</v>
      </c>
      <c r="L400" s="5" t="s">
        <v>207</v>
      </c>
      <c r="M400" s="5" t="s">
        <v>360</v>
      </c>
      <c r="N400" s="1" t="s">
        <v>1093</v>
      </c>
      <c r="O400" s="8">
        <v>6</v>
      </c>
      <c r="P400" s="3">
        <v>256</v>
      </c>
      <c r="Q400" s="3">
        <v>0</v>
      </c>
      <c r="R400" s="6">
        <v>8</v>
      </c>
      <c r="S400" t="s">
        <v>38</v>
      </c>
      <c r="T400" t="s">
        <v>1836</v>
      </c>
      <c r="U400" t="s">
        <v>1836</v>
      </c>
      <c r="V400" t="s">
        <v>1836</v>
      </c>
      <c r="W400" s="7" t="s">
        <v>18</v>
      </c>
      <c r="X400" s="7" t="s">
        <v>3541</v>
      </c>
      <c r="Y400" s="7">
        <f>VLOOKUP(X400,GPU!$A$2:$B$34,2,FALSE)</f>
        <v>2</v>
      </c>
      <c r="Z400" t="s">
        <v>23</v>
      </c>
      <c r="AA400" t="s">
        <v>17</v>
      </c>
      <c r="AB400" s="1" t="s">
        <v>340</v>
      </c>
      <c r="AC400" t="s">
        <v>133</v>
      </c>
      <c r="AD400" t="s">
        <v>26</v>
      </c>
      <c r="AE400">
        <v>15.6</v>
      </c>
      <c r="AF400" s="3" t="s">
        <v>3499</v>
      </c>
      <c r="AG400" s="1" t="s">
        <v>1595</v>
      </c>
      <c r="AH400" s="1" t="s">
        <v>314</v>
      </c>
      <c r="AI400" s="1" t="s">
        <v>288</v>
      </c>
      <c r="AJ400" t="s">
        <v>1095</v>
      </c>
      <c r="AK400">
        <v>5</v>
      </c>
      <c r="AL400">
        <v>1.8</v>
      </c>
      <c r="AM400" t="s">
        <v>17</v>
      </c>
      <c r="AN400" s="1" t="s">
        <v>214</v>
      </c>
      <c r="AO400" t="s">
        <v>17</v>
      </c>
      <c r="AP400" t="s">
        <v>26</v>
      </c>
      <c r="AQ400" t="s">
        <v>184</v>
      </c>
      <c r="AR400" t="s">
        <v>138</v>
      </c>
      <c r="AS400" t="s">
        <v>1836</v>
      </c>
      <c r="AT400" t="s">
        <v>1836</v>
      </c>
      <c r="AU400" t="s">
        <v>1836</v>
      </c>
    </row>
    <row r="401" spans="1:47" ht="75">
      <c r="A401">
        <v>399</v>
      </c>
      <c r="B401" s="2" t="s">
        <v>3565</v>
      </c>
      <c r="C401" s="1" t="s">
        <v>1091</v>
      </c>
      <c r="D401" s="1" t="s">
        <v>1596</v>
      </c>
      <c r="E401" s="1" t="s">
        <v>1596</v>
      </c>
      <c r="F401" s="1" t="s">
        <v>1117</v>
      </c>
      <c r="G401" s="3">
        <v>22278.42</v>
      </c>
      <c r="H401" s="4" t="s">
        <v>72</v>
      </c>
      <c r="I401" s="1" t="s">
        <v>80</v>
      </c>
      <c r="J401" s="1" t="s">
        <v>1597</v>
      </c>
      <c r="K401" s="5" t="s">
        <v>18</v>
      </c>
      <c r="L401" s="5" t="s">
        <v>74</v>
      </c>
      <c r="M401" s="5" t="s">
        <v>147</v>
      </c>
      <c r="N401" s="1" t="s">
        <v>1405</v>
      </c>
      <c r="O401" s="8">
        <v>8</v>
      </c>
      <c r="P401" s="3">
        <v>512</v>
      </c>
      <c r="Q401" s="3">
        <v>0</v>
      </c>
      <c r="R401" s="6">
        <v>16</v>
      </c>
      <c r="S401" t="s">
        <v>38</v>
      </c>
      <c r="T401" t="s">
        <v>1836</v>
      </c>
      <c r="U401" t="s">
        <v>1836</v>
      </c>
      <c r="V401" t="s">
        <v>1836</v>
      </c>
      <c r="W401" s="7" t="s">
        <v>18</v>
      </c>
      <c r="X401" s="7" t="s">
        <v>3593</v>
      </c>
      <c r="Y401" s="7">
        <f>VLOOKUP(X401,GPU!$A$2:$B$34,2,FALSE)</f>
        <v>3</v>
      </c>
      <c r="Z401" t="s">
        <v>23</v>
      </c>
      <c r="AA401" t="s">
        <v>17</v>
      </c>
      <c r="AB401" s="1" t="s">
        <v>340</v>
      </c>
      <c r="AC401" t="s">
        <v>133</v>
      </c>
      <c r="AD401" t="s">
        <v>26</v>
      </c>
      <c r="AE401">
        <v>14</v>
      </c>
      <c r="AF401" s="3" t="s">
        <v>3499</v>
      </c>
      <c r="AG401" s="1" t="s">
        <v>1094</v>
      </c>
      <c r="AH401" s="1" t="s">
        <v>314</v>
      </c>
      <c r="AI401" s="1" t="s">
        <v>288</v>
      </c>
      <c r="AJ401" t="s">
        <v>1095</v>
      </c>
      <c r="AK401">
        <v>5</v>
      </c>
      <c r="AL401">
        <v>1.4</v>
      </c>
      <c r="AM401" t="s">
        <v>17</v>
      </c>
      <c r="AN401" s="1" t="s">
        <v>183</v>
      </c>
      <c r="AO401" t="s">
        <v>17</v>
      </c>
      <c r="AP401" t="s">
        <v>26</v>
      </c>
      <c r="AQ401" t="s">
        <v>215</v>
      </c>
      <c r="AR401" t="s">
        <v>138</v>
      </c>
      <c r="AS401" t="s">
        <v>1836</v>
      </c>
      <c r="AT401" t="s">
        <v>1836</v>
      </c>
      <c r="AU401" t="s">
        <v>1836</v>
      </c>
    </row>
    <row r="402" spans="1:47" ht="195">
      <c r="A402">
        <v>400</v>
      </c>
      <c r="B402" s="2" t="s">
        <v>3565</v>
      </c>
      <c r="C402" s="1" t="s">
        <v>1594</v>
      </c>
      <c r="D402" s="1" t="s">
        <v>1598</v>
      </c>
      <c r="E402" s="1" t="s">
        <v>1598</v>
      </c>
      <c r="F402" s="1" t="s">
        <v>323</v>
      </c>
      <c r="G402" s="3">
        <v>23472.12</v>
      </c>
      <c r="H402" s="4" t="s">
        <v>72</v>
      </c>
      <c r="I402" s="1" t="s">
        <v>80</v>
      </c>
      <c r="J402" s="1" t="s">
        <v>206</v>
      </c>
      <c r="K402" s="5" t="s">
        <v>37</v>
      </c>
      <c r="L402" s="5" t="s">
        <v>3600</v>
      </c>
      <c r="M402" s="5" t="s">
        <v>684</v>
      </c>
      <c r="N402" s="1" t="s">
        <v>1599</v>
      </c>
      <c r="O402" s="8">
        <v>11</v>
      </c>
      <c r="P402" s="3">
        <v>256</v>
      </c>
      <c r="Q402" s="3">
        <v>1000</v>
      </c>
      <c r="R402" s="6">
        <v>8</v>
      </c>
      <c r="S402" t="s">
        <v>38</v>
      </c>
      <c r="T402" t="s">
        <v>1836</v>
      </c>
      <c r="U402" t="s">
        <v>1836</v>
      </c>
      <c r="V402" t="s">
        <v>1836</v>
      </c>
      <c r="W402" s="7" t="s">
        <v>37</v>
      </c>
      <c r="X402" s="7" t="s">
        <v>3515</v>
      </c>
      <c r="Y402" s="7">
        <f>VLOOKUP(X402,GPU!$A$2:$B$34,2,FALSE)</f>
        <v>3</v>
      </c>
      <c r="Z402" t="s">
        <v>23</v>
      </c>
      <c r="AA402" t="s">
        <v>17</v>
      </c>
      <c r="AB402" s="1" t="s">
        <v>1589</v>
      </c>
      <c r="AC402" t="s">
        <v>133</v>
      </c>
      <c r="AD402" t="s">
        <v>26</v>
      </c>
      <c r="AE402">
        <v>15.6</v>
      </c>
      <c r="AF402" s="3" t="s">
        <v>3499</v>
      </c>
      <c r="AG402" s="1" t="s">
        <v>1600</v>
      </c>
      <c r="AH402" s="1" t="s">
        <v>314</v>
      </c>
      <c r="AI402" s="1" t="s">
        <v>288</v>
      </c>
      <c r="AJ402" t="s">
        <v>1095</v>
      </c>
      <c r="AK402">
        <v>5</v>
      </c>
      <c r="AL402">
        <v>1.8</v>
      </c>
      <c r="AM402" t="s">
        <v>17</v>
      </c>
      <c r="AN402" s="1" t="s">
        <v>214</v>
      </c>
      <c r="AO402" t="s">
        <v>17</v>
      </c>
      <c r="AP402" t="s">
        <v>26</v>
      </c>
      <c r="AQ402" t="s">
        <v>215</v>
      </c>
      <c r="AR402" t="s">
        <v>138</v>
      </c>
      <c r="AS402" t="s">
        <v>1836</v>
      </c>
      <c r="AT402" t="s">
        <v>1836</v>
      </c>
      <c r="AU402" t="s">
        <v>1836</v>
      </c>
    </row>
    <row r="403" spans="1:47" ht="195">
      <c r="A403">
        <v>401</v>
      </c>
      <c r="B403" s="2" t="s">
        <v>3565</v>
      </c>
      <c r="C403" s="1" t="s">
        <v>1594</v>
      </c>
      <c r="D403" s="1" t="s">
        <v>1601</v>
      </c>
      <c r="E403" s="1" t="s">
        <v>1601</v>
      </c>
      <c r="F403" s="1" t="s">
        <v>271</v>
      </c>
      <c r="G403" s="3">
        <v>23472.12</v>
      </c>
      <c r="H403" s="4" t="s">
        <v>72</v>
      </c>
      <c r="I403" s="1" t="s">
        <v>80</v>
      </c>
      <c r="J403" s="1" t="s">
        <v>206</v>
      </c>
      <c r="K403" s="5" t="s">
        <v>37</v>
      </c>
      <c r="L403" s="5" t="s">
        <v>3600</v>
      </c>
      <c r="M403" s="5" t="s">
        <v>684</v>
      </c>
      <c r="N403" s="1" t="s">
        <v>1599</v>
      </c>
      <c r="O403" s="8">
        <v>11</v>
      </c>
      <c r="P403" s="3">
        <v>256</v>
      </c>
      <c r="Q403" s="3">
        <v>1000</v>
      </c>
      <c r="R403" s="6">
        <v>8</v>
      </c>
      <c r="S403" t="s">
        <v>38</v>
      </c>
      <c r="T403" t="s">
        <v>1836</v>
      </c>
      <c r="U403" t="s">
        <v>1836</v>
      </c>
      <c r="V403" t="s">
        <v>1836</v>
      </c>
      <c r="W403" s="7" t="s">
        <v>37</v>
      </c>
      <c r="X403" s="7" t="s">
        <v>3515</v>
      </c>
      <c r="Y403" s="7">
        <f>VLOOKUP(X403,GPU!$A$2:$B$34,2,FALSE)</f>
        <v>3</v>
      </c>
      <c r="Z403" t="s">
        <v>23</v>
      </c>
      <c r="AA403" t="s">
        <v>17</v>
      </c>
      <c r="AB403" s="1" t="s">
        <v>1589</v>
      </c>
      <c r="AC403" t="s">
        <v>133</v>
      </c>
      <c r="AD403" t="s">
        <v>26</v>
      </c>
      <c r="AE403">
        <v>15.6</v>
      </c>
      <c r="AF403" s="3" t="s">
        <v>3499</v>
      </c>
      <c r="AG403" s="1" t="s">
        <v>1600</v>
      </c>
      <c r="AH403" s="1" t="s">
        <v>314</v>
      </c>
      <c r="AI403" s="1" t="s">
        <v>288</v>
      </c>
      <c r="AJ403" t="s">
        <v>1095</v>
      </c>
      <c r="AK403">
        <v>5</v>
      </c>
      <c r="AL403">
        <v>1.8</v>
      </c>
      <c r="AM403" t="s">
        <v>17</v>
      </c>
      <c r="AN403" s="1" t="s">
        <v>214</v>
      </c>
      <c r="AO403" t="s">
        <v>17</v>
      </c>
      <c r="AP403" t="s">
        <v>26</v>
      </c>
      <c r="AQ403" t="s">
        <v>215</v>
      </c>
      <c r="AR403" t="s">
        <v>138</v>
      </c>
      <c r="AS403" t="s">
        <v>1836</v>
      </c>
      <c r="AT403" t="s">
        <v>1836</v>
      </c>
      <c r="AU403" t="s">
        <v>1836</v>
      </c>
    </row>
    <row r="404" spans="1:47">
      <c r="A404">
        <v>402</v>
      </c>
      <c r="B404" s="2" t="s">
        <v>3568</v>
      </c>
      <c r="C404" s="1" t="s">
        <v>1836</v>
      </c>
      <c r="D404" s="1" t="s">
        <v>127</v>
      </c>
      <c r="E404" s="1">
        <v>3511</v>
      </c>
      <c r="F404" s="1" t="s">
        <v>128</v>
      </c>
      <c r="G404" s="3">
        <v>16906.77</v>
      </c>
      <c r="H404" s="4" t="s">
        <v>168</v>
      </c>
      <c r="I404" s="1" t="s">
        <v>130</v>
      </c>
      <c r="J404" s="1" t="s">
        <v>1836</v>
      </c>
      <c r="K404" s="5" t="s">
        <v>18</v>
      </c>
      <c r="L404" s="5" t="s">
        <v>207</v>
      </c>
      <c r="M404" s="5" t="s">
        <v>1836</v>
      </c>
      <c r="N404" s="1" t="s">
        <v>1836</v>
      </c>
      <c r="O404" s="8" t="s">
        <v>1836</v>
      </c>
      <c r="P404" s="3">
        <v>0</v>
      </c>
      <c r="Q404" s="3">
        <v>1000</v>
      </c>
      <c r="R404" s="6">
        <v>8</v>
      </c>
      <c r="S404" t="s">
        <v>38</v>
      </c>
      <c r="T404" t="s">
        <v>1836</v>
      </c>
      <c r="U404" t="s">
        <v>1836</v>
      </c>
      <c r="V404" t="s">
        <v>1836</v>
      </c>
      <c r="W404" s="7" t="s">
        <v>18</v>
      </c>
      <c r="X404" s="7" t="s">
        <v>3541</v>
      </c>
      <c r="Y404" s="7">
        <f>VLOOKUP(X404,GPU!$A$2:$B$34,2,FALSE)</f>
        <v>2</v>
      </c>
      <c r="Z404" t="s">
        <v>23</v>
      </c>
      <c r="AA404" t="s">
        <v>1836</v>
      </c>
      <c r="AB404" s="1" t="s">
        <v>1836</v>
      </c>
      <c r="AC404" t="s">
        <v>1836</v>
      </c>
      <c r="AD404" t="s">
        <v>26</v>
      </c>
      <c r="AE404">
        <v>15.6</v>
      </c>
      <c r="AF404" s="3" t="s">
        <v>3499</v>
      </c>
      <c r="AG404" s="1" t="s">
        <v>1836</v>
      </c>
      <c r="AH404" s="1" t="s">
        <v>1836</v>
      </c>
      <c r="AI404" s="1" t="s">
        <v>1836</v>
      </c>
      <c r="AJ404" s="1" t="s">
        <v>1836</v>
      </c>
      <c r="AK404" t="s">
        <v>17</v>
      </c>
      <c r="AL404" s="1" t="s">
        <v>1836</v>
      </c>
      <c r="AM404" t="s">
        <v>26</v>
      </c>
      <c r="AN404" s="1" t="s">
        <v>1836</v>
      </c>
      <c r="AO404" t="s">
        <v>1836</v>
      </c>
      <c r="AP404" t="s">
        <v>26</v>
      </c>
      <c r="AQ404" t="s">
        <v>26</v>
      </c>
      <c r="AR404" t="s">
        <v>138</v>
      </c>
      <c r="AS404" t="s">
        <v>738</v>
      </c>
      <c r="AT404" t="s">
        <v>1836</v>
      </c>
      <c r="AU404" t="s">
        <v>1836</v>
      </c>
    </row>
    <row r="405" spans="1:47" ht="195">
      <c r="A405">
        <v>403</v>
      </c>
      <c r="B405" s="2" t="s">
        <v>3565</v>
      </c>
      <c r="C405" s="1" t="s">
        <v>1594</v>
      </c>
      <c r="D405" s="1" t="s">
        <v>1602</v>
      </c>
      <c r="E405" s="1" t="s">
        <v>1602</v>
      </c>
      <c r="F405" s="1" t="s">
        <v>271</v>
      </c>
      <c r="G405" s="3">
        <v>20288.919999999998</v>
      </c>
      <c r="H405" s="4" t="s">
        <v>72</v>
      </c>
      <c r="I405" s="1" t="s">
        <v>80</v>
      </c>
      <c r="J405" s="1" t="s">
        <v>206</v>
      </c>
      <c r="K405" s="5" t="s">
        <v>18</v>
      </c>
      <c r="L405" s="5" t="s">
        <v>207</v>
      </c>
      <c r="M405" s="5" t="s">
        <v>360</v>
      </c>
      <c r="N405" s="1" t="s">
        <v>1093</v>
      </c>
      <c r="O405" s="8">
        <v>6</v>
      </c>
      <c r="P405" s="3">
        <v>512</v>
      </c>
      <c r="Q405" s="3">
        <v>0</v>
      </c>
      <c r="R405" s="6">
        <v>8</v>
      </c>
      <c r="S405" t="s">
        <v>38</v>
      </c>
      <c r="T405" t="s">
        <v>1836</v>
      </c>
      <c r="U405" t="s">
        <v>1836</v>
      </c>
      <c r="V405" t="s">
        <v>1836</v>
      </c>
      <c r="W405" s="7" t="s">
        <v>18</v>
      </c>
      <c r="X405" s="7" t="s">
        <v>3541</v>
      </c>
      <c r="Y405" s="7">
        <f>VLOOKUP(X405,GPU!$A$2:$B$34,2,FALSE)</f>
        <v>2</v>
      </c>
      <c r="Z405" t="s">
        <v>23</v>
      </c>
      <c r="AA405" t="s">
        <v>17</v>
      </c>
      <c r="AB405" s="1" t="s">
        <v>340</v>
      </c>
      <c r="AC405" t="s">
        <v>133</v>
      </c>
      <c r="AD405" t="s">
        <v>26</v>
      </c>
      <c r="AE405">
        <v>15.6</v>
      </c>
      <c r="AF405" s="3" t="s">
        <v>3499</v>
      </c>
      <c r="AG405" s="1" t="s">
        <v>1603</v>
      </c>
      <c r="AH405" s="1" t="s">
        <v>314</v>
      </c>
      <c r="AI405" s="1" t="s">
        <v>288</v>
      </c>
      <c r="AJ405" t="s">
        <v>1095</v>
      </c>
      <c r="AK405">
        <v>5</v>
      </c>
      <c r="AL405">
        <v>1.8</v>
      </c>
      <c r="AM405" t="s">
        <v>17</v>
      </c>
      <c r="AN405" s="1" t="s">
        <v>214</v>
      </c>
      <c r="AO405" t="s">
        <v>17</v>
      </c>
      <c r="AP405" t="s">
        <v>26</v>
      </c>
      <c r="AQ405" t="s">
        <v>215</v>
      </c>
      <c r="AR405" t="s">
        <v>138</v>
      </c>
      <c r="AS405" t="s">
        <v>1836</v>
      </c>
      <c r="AT405" t="s">
        <v>1836</v>
      </c>
      <c r="AU405" t="s">
        <v>1836</v>
      </c>
    </row>
    <row r="406" spans="1:47" ht="195">
      <c r="A406">
        <v>404</v>
      </c>
      <c r="B406" s="2" t="s">
        <v>3565</v>
      </c>
      <c r="C406" s="1" t="s">
        <v>1594</v>
      </c>
      <c r="D406" s="1" t="s">
        <v>1604</v>
      </c>
      <c r="E406" s="1" t="s">
        <v>1604</v>
      </c>
      <c r="F406" s="1" t="s">
        <v>323</v>
      </c>
      <c r="G406" s="3">
        <v>27849.02</v>
      </c>
      <c r="H406" s="4" t="s">
        <v>72</v>
      </c>
      <c r="I406" s="1" t="s">
        <v>80</v>
      </c>
      <c r="J406" s="1" t="s">
        <v>206</v>
      </c>
      <c r="K406" s="5" t="s">
        <v>18</v>
      </c>
      <c r="L406" s="5" t="s">
        <v>74</v>
      </c>
      <c r="M406" s="5" t="s">
        <v>147</v>
      </c>
      <c r="N406" s="1" t="s">
        <v>1405</v>
      </c>
      <c r="O406" s="8">
        <v>8</v>
      </c>
      <c r="P406" s="3">
        <v>256</v>
      </c>
      <c r="Q406" s="3">
        <v>1000</v>
      </c>
      <c r="R406" s="6">
        <v>16</v>
      </c>
      <c r="S406" t="s">
        <v>38</v>
      </c>
      <c r="T406" t="s">
        <v>1836</v>
      </c>
      <c r="U406" t="s">
        <v>1836</v>
      </c>
      <c r="V406" t="s">
        <v>1836</v>
      </c>
      <c r="W406" s="7" t="s">
        <v>18</v>
      </c>
      <c r="X406" s="7" t="s">
        <v>3593</v>
      </c>
      <c r="Y406" s="7">
        <f>VLOOKUP(X406,GPU!$A$2:$B$34,2,FALSE)</f>
        <v>3</v>
      </c>
      <c r="Z406" t="s">
        <v>23</v>
      </c>
      <c r="AA406" t="s">
        <v>17</v>
      </c>
      <c r="AB406" s="1" t="s">
        <v>1589</v>
      </c>
      <c r="AC406" t="s">
        <v>133</v>
      </c>
      <c r="AD406" t="s">
        <v>26</v>
      </c>
      <c r="AE406">
        <v>15.6</v>
      </c>
      <c r="AF406" s="3" t="s">
        <v>3499</v>
      </c>
      <c r="AG406" s="1" t="s">
        <v>1600</v>
      </c>
      <c r="AH406" s="1" t="s">
        <v>314</v>
      </c>
      <c r="AI406" s="1" t="s">
        <v>288</v>
      </c>
      <c r="AJ406" t="s">
        <v>1095</v>
      </c>
      <c r="AK406">
        <v>5</v>
      </c>
      <c r="AL406">
        <v>1.8</v>
      </c>
      <c r="AM406" t="s">
        <v>17</v>
      </c>
      <c r="AN406" s="1" t="s">
        <v>214</v>
      </c>
      <c r="AO406" t="s">
        <v>17</v>
      </c>
      <c r="AP406" t="s">
        <v>26</v>
      </c>
      <c r="AQ406" t="s">
        <v>184</v>
      </c>
      <c r="AR406" t="s">
        <v>138</v>
      </c>
      <c r="AS406" t="s">
        <v>1836</v>
      </c>
      <c r="AT406" t="s">
        <v>1836</v>
      </c>
      <c r="AU406" t="s">
        <v>1836</v>
      </c>
    </row>
    <row r="407" spans="1:47" ht="60">
      <c r="A407">
        <v>405</v>
      </c>
      <c r="B407" s="2" t="s">
        <v>3565</v>
      </c>
      <c r="C407" s="1" t="s">
        <v>1836</v>
      </c>
      <c r="D407" s="1" t="s">
        <v>1605</v>
      </c>
      <c r="E407" s="1" t="s">
        <v>1605</v>
      </c>
      <c r="F407" s="1" t="s">
        <v>323</v>
      </c>
      <c r="G407" s="3">
        <v>15116.22</v>
      </c>
      <c r="H407" s="4" t="s">
        <v>72</v>
      </c>
      <c r="I407" s="1" t="s">
        <v>80</v>
      </c>
      <c r="J407" s="1" t="s">
        <v>1836</v>
      </c>
      <c r="K407" s="5" t="s">
        <v>18</v>
      </c>
      <c r="L407" s="5" t="s">
        <v>207</v>
      </c>
      <c r="M407" s="5" t="s">
        <v>360</v>
      </c>
      <c r="N407" s="1" t="s">
        <v>383</v>
      </c>
      <c r="O407" s="8">
        <v>6</v>
      </c>
      <c r="P407" s="3">
        <v>256</v>
      </c>
      <c r="Q407" s="3">
        <v>0</v>
      </c>
      <c r="R407" s="6">
        <v>8</v>
      </c>
      <c r="S407" t="s">
        <v>38</v>
      </c>
      <c r="T407" t="s">
        <v>1836</v>
      </c>
      <c r="U407" t="s">
        <v>1836</v>
      </c>
      <c r="V407" t="s">
        <v>1836</v>
      </c>
      <c r="W407" s="7" t="s">
        <v>18</v>
      </c>
      <c r="X407" s="7" t="s">
        <v>3541</v>
      </c>
      <c r="Y407" s="7">
        <f>VLOOKUP(X407,GPU!$A$2:$B$34,2,FALSE)</f>
        <v>2</v>
      </c>
      <c r="Z407" t="s">
        <v>23</v>
      </c>
      <c r="AA407" t="s">
        <v>17</v>
      </c>
      <c r="AB407" s="1" t="s">
        <v>340</v>
      </c>
      <c r="AC407" t="s">
        <v>133</v>
      </c>
      <c r="AD407" t="s">
        <v>26</v>
      </c>
      <c r="AE407">
        <v>15.6</v>
      </c>
      <c r="AF407" s="3" t="s">
        <v>3499</v>
      </c>
      <c r="AG407" s="1" t="s">
        <v>1606</v>
      </c>
      <c r="AH407" s="1" t="s">
        <v>287</v>
      </c>
      <c r="AI407" s="1" t="s">
        <v>288</v>
      </c>
      <c r="AJ407" t="s">
        <v>343</v>
      </c>
      <c r="AK407">
        <v>4.0999999999999996</v>
      </c>
      <c r="AL407">
        <v>1.8</v>
      </c>
      <c r="AM407" t="s">
        <v>17</v>
      </c>
      <c r="AN407" s="1" t="s">
        <v>344</v>
      </c>
      <c r="AO407" t="s">
        <v>26</v>
      </c>
      <c r="AP407" t="s">
        <v>26</v>
      </c>
      <c r="AQ407" t="s">
        <v>1607</v>
      </c>
      <c r="AR407" t="s">
        <v>138</v>
      </c>
      <c r="AS407" t="s">
        <v>1836</v>
      </c>
      <c r="AT407" t="s">
        <v>1836</v>
      </c>
      <c r="AU407" t="s">
        <v>1836</v>
      </c>
    </row>
    <row r="408" spans="1:47" ht="30">
      <c r="A408">
        <v>406</v>
      </c>
      <c r="B408" s="2" t="s">
        <v>3567</v>
      </c>
      <c r="C408" s="1" t="s">
        <v>1836</v>
      </c>
      <c r="D408" s="1" t="s">
        <v>1608</v>
      </c>
      <c r="E408" s="1" t="s">
        <v>79</v>
      </c>
      <c r="F408" s="1" t="s">
        <v>667</v>
      </c>
      <c r="G408" s="3">
        <v>34477.24</v>
      </c>
      <c r="H408" s="4" t="s">
        <v>168</v>
      </c>
      <c r="I408" s="1" t="s">
        <v>80</v>
      </c>
      <c r="J408" s="1" t="s">
        <v>1836</v>
      </c>
      <c r="K408" s="5" t="s">
        <v>18</v>
      </c>
      <c r="L408" s="5" t="s">
        <v>82</v>
      </c>
      <c r="M408" s="5" t="s">
        <v>1836</v>
      </c>
      <c r="N408" s="1" t="s">
        <v>1836</v>
      </c>
      <c r="O408" s="8" t="s">
        <v>1836</v>
      </c>
      <c r="P408" s="3">
        <v>512</v>
      </c>
      <c r="Q408" s="3">
        <v>0</v>
      </c>
      <c r="R408" s="6">
        <v>16</v>
      </c>
      <c r="S408" t="s">
        <v>38</v>
      </c>
      <c r="T408" t="s">
        <v>1836</v>
      </c>
      <c r="U408" t="s">
        <v>1836</v>
      </c>
      <c r="V408" t="s">
        <v>1836</v>
      </c>
      <c r="W408" s="7" t="s">
        <v>18</v>
      </c>
      <c r="X408" s="7" t="s">
        <v>3593</v>
      </c>
      <c r="Y408" s="7">
        <f>VLOOKUP(X408,GPU!$A$2:$B$34,2,FALSE)</f>
        <v>3</v>
      </c>
      <c r="Z408" t="s">
        <v>23</v>
      </c>
      <c r="AA408" t="s">
        <v>1836</v>
      </c>
      <c r="AB408" s="1" t="s">
        <v>1836</v>
      </c>
      <c r="AC408" t="s">
        <v>1836</v>
      </c>
      <c r="AD408" t="s">
        <v>17</v>
      </c>
      <c r="AE408">
        <v>14</v>
      </c>
      <c r="AF408" s="3" t="s">
        <v>3499</v>
      </c>
      <c r="AG408" s="1" t="s">
        <v>1836</v>
      </c>
      <c r="AH408" s="1" t="s">
        <v>1836</v>
      </c>
      <c r="AI408" s="1" t="s">
        <v>1836</v>
      </c>
      <c r="AJ408" s="1" t="s">
        <v>1836</v>
      </c>
      <c r="AK408" t="s">
        <v>17</v>
      </c>
      <c r="AL408" s="1" t="s">
        <v>1836</v>
      </c>
      <c r="AM408" t="s">
        <v>26</v>
      </c>
      <c r="AN408" s="1" t="s">
        <v>1836</v>
      </c>
      <c r="AO408" t="s">
        <v>1836</v>
      </c>
      <c r="AP408" t="s">
        <v>26</v>
      </c>
      <c r="AQ408" t="s">
        <v>26</v>
      </c>
      <c r="AR408" t="s">
        <v>138</v>
      </c>
      <c r="AS408" t="s">
        <v>1609</v>
      </c>
      <c r="AT408" t="s">
        <v>1836</v>
      </c>
      <c r="AU408" t="s">
        <v>1836</v>
      </c>
    </row>
    <row r="409" spans="1:47" ht="30">
      <c r="A409">
        <v>407</v>
      </c>
      <c r="B409" s="2" t="s">
        <v>3566</v>
      </c>
      <c r="C409" s="1" t="s">
        <v>1836</v>
      </c>
      <c r="D409" s="1" t="s">
        <v>1611</v>
      </c>
      <c r="E409" s="1" t="s">
        <v>1610</v>
      </c>
      <c r="F409" s="1" t="s">
        <v>112</v>
      </c>
      <c r="G409" s="3">
        <v>43371.1</v>
      </c>
      <c r="H409" s="4" t="s">
        <v>102</v>
      </c>
      <c r="I409" s="1" t="s">
        <v>80</v>
      </c>
      <c r="J409" s="1" t="s">
        <v>1836</v>
      </c>
      <c r="K409" s="5" t="s">
        <v>37</v>
      </c>
      <c r="L409" s="5" t="s">
        <v>3598</v>
      </c>
      <c r="M409" s="5" t="s">
        <v>1836</v>
      </c>
      <c r="N409" s="1" t="s">
        <v>1836</v>
      </c>
      <c r="O409" s="8" t="s">
        <v>1836</v>
      </c>
      <c r="P409" s="3">
        <v>512</v>
      </c>
      <c r="Q409" s="3">
        <v>0</v>
      </c>
      <c r="R409" s="6">
        <v>16</v>
      </c>
      <c r="S409" t="s">
        <v>38</v>
      </c>
      <c r="T409" t="s">
        <v>1836</v>
      </c>
      <c r="U409" t="s">
        <v>1836</v>
      </c>
      <c r="V409" t="s">
        <v>1836</v>
      </c>
      <c r="W409" s="7" t="s">
        <v>37</v>
      </c>
      <c r="X409" s="7" t="s">
        <v>3515</v>
      </c>
      <c r="Y409" s="7">
        <f>VLOOKUP(X409,GPU!$A$2:$B$34,2,FALSE)</f>
        <v>3</v>
      </c>
      <c r="Z409" t="s">
        <v>157</v>
      </c>
      <c r="AA409" t="s">
        <v>1836</v>
      </c>
      <c r="AB409" s="1" t="s">
        <v>1836</v>
      </c>
      <c r="AC409" t="s">
        <v>1836</v>
      </c>
      <c r="AD409" t="s">
        <v>17</v>
      </c>
      <c r="AE409">
        <v>13.3</v>
      </c>
      <c r="AF409" s="3" t="s">
        <v>3499</v>
      </c>
      <c r="AG409" s="1" t="s">
        <v>1836</v>
      </c>
      <c r="AH409" s="1" t="s">
        <v>1836</v>
      </c>
      <c r="AI409" s="1" t="s">
        <v>1836</v>
      </c>
      <c r="AJ409" s="1" t="s">
        <v>1836</v>
      </c>
      <c r="AK409">
        <v>4.0999999999999996</v>
      </c>
      <c r="AL409" s="1" t="s">
        <v>1836</v>
      </c>
      <c r="AM409" t="s">
        <v>26</v>
      </c>
      <c r="AN409" s="1" t="s">
        <v>1836</v>
      </c>
      <c r="AO409" t="s">
        <v>1836</v>
      </c>
      <c r="AP409" t="s">
        <v>26</v>
      </c>
      <c r="AQ409" t="s">
        <v>26</v>
      </c>
      <c r="AR409" t="s">
        <v>138</v>
      </c>
      <c r="AS409" t="s">
        <v>1352</v>
      </c>
      <c r="AT409" t="s">
        <v>1836</v>
      </c>
      <c r="AU409" t="s">
        <v>1836</v>
      </c>
    </row>
    <row r="410" spans="1:47" ht="120">
      <c r="A410">
        <v>408</v>
      </c>
      <c r="B410" s="2" t="s">
        <v>3565</v>
      </c>
      <c r="C410" s="1" t="s">
        <v>1315</v>
      </c>
      <c r="D410" s="1" t="s">
        <v>1613</v>
      </c>
      <c r="E410" s="1" t="s">
        <v>1612</v>
      </c>
      <c r="F410" s="1" t="s">
        <v>71</v>
      </c>
      <c r="G410" s="3">
        <v>13086.93</v>
      </c>
      <c r="H410" s="4" t="s">
        <v>168</v>
      </c>
      <c r="I410" s="1" t="s">
        <v>1614</v>
      </c>
      <c r="J410" s="1" t="s">
        <v>1836</v>
      </c>
      <c r="K410" s="5" t="s">
        <v>18</v>
      </c>
      <c r="L410" s="5" t="s">
        <v>207</v>
      </c>
      <c r="M410" s="5" t="s">
        <v>1178</v>
      </c>
      <c r="N410" s="1" t="s">
        <v>1615</v>
      </c>
      <c r="O410" s="8">
        <v>4</v>
      </c>
      <c r="P410" s="3">
        <v>256</v>
      </c>
      <c r="Q410" s="3">
        <v>0</v>
      </c>
      <c r="R410" s="6">
        <v>8</v>
      </c>
      <c r="S410" t="s">
        <v>38</v>
      </c>
      <c r="T410" t="s">
        <v>1836</v>
      </c>
      <c r="U410" t="s">
        <v>1836</v>
      </c>
      <c r="V410" t="s">
        <v>1836</v>
      </c>
      <c r="W410" s="7" t="s">
        <v>18</v>
      </c>
      <c r="X410" s="7" t="s">
        <v>3541</v>
      </c>
      <c r="Y410" s="7">
        <f>VLOOKUP(X410,GPU!$A$2:$B$34,2,FALSE)</f>
        <v>2</v>
      </c>
      <c r="Z410" t="s">
        <v>157</v>
      </c>
      <c r="AA410" t="s">
        <v>17</v>
      </c>
      <c r="AB410" s="1" t="s">
        <v>547</v>
      </c>
      <c r="AC410" t="s">
        <v>117</v>
      </c>
      <c r="AD410" t="s">
        <v>26</v>
      </c>
      <c r="AE410">
        <v>14</v>
      </c>
      <c r="AF410" s="3" t="s">
        <v>3503</v>
      </c>
      <c r="AG410" s="1" t="s">
        <v>1616</v>
      </c>
      <c r="AH410" s="1" t="s">
        <v>1617</v>
      </c>
      <c r="AI410" s="1" t="s">
        <v>17</v>
      </c>
      <c r="AJ410" t="s">
        <v>1618</v>
      </c>
      <c r="AK410">
        <v>4.0999999999999996</v>
      </c>
      <c r="AL410">
        <v>1.6</v>
      </c>
      <c r="AM410" t="s">
        <v>17</v>
      </c>
      <c r="AN410" s="1" t="s">
        <v>455</v>
      </c>
      <c r="AO410" t="s">
        <v>1836</v>
      </c>
      <c r="AP410" t="s">
        <v>26</v>
      </c>
      <c r="AQ410" t="s">
        <v>624</v>
      </c>
      <c r="AR410" t="s">
        <v>123</v>
      </c>
      <c r="AS410" t="s">
        <v>625</v>
      </c>
      <c r="AT410" t="s">
        <v>1836</v>
      </c>
      <c r="AU410" t="s">
        <v>1836</v>
      </c>
    </row>
    <row r="411" spans="1:47" ht="45">
      <c r="A411">
        <v>409</v>
      </c>
      <c r="B411" s="2" t="s">
        <v>3565</v>
      </c>
      <c r="C411" s="1" t="s">
        <v>628</v>
      </c>
      <c r="D411" s="1" t="s">
        <v>1153</v>
      </c>
      <c r="E411" s="1" t="s">
        <v>1152</v>
      </c>
      <c r="F411" s="1" t="s">
        <v>71</v>
      </c>
      <c r="G411" s="3">
        <v>13786.84</v>
      </c>
      <c r="H411" s="4" t="s">
        <v>629</v>
      </c>
      <c r="I411" s="1" t="s">
        <v>80</v>
      </c>
      <c r="J411" s="1" t="s">
        <v>103</v>
      </c>
      <c r="K411" s="5" t="s">
        <v>18</v>
      </c>
      <c r="L411" s="5" t="s">
        <v>207</v>
      </c>
      <c r="M411" s="5" t="s">
        <v>1178</v>
      </c>
      <c r="N411" s="1" t="s">
        <v>1154</v>
      </c>
      <c r="O411" s="8">
        <v>4</v>
      </c>
      <c r="P411" s="3">
        <v>0</v>
      </c>
      <c r="Q411" s="3">
        <v>1000</v>
      </c>
      <c r="R411" s="6">
        <v>4</v>
      </c>
      <c r="S411" t="s">
        <v>38</v>
      </c>
      <c r="T411" t="s">
        <v>1836</v>
      </c>
      <c r="U411" t="s">
        <v>1836</v>
      </c>
      <c r="V411" t="s">
        <v>1836</v>
      </c>
      <c r="W411" s="7" t="s">
        <v>18</v>
      </c>
      <c r="X411" s="7" t="s">
        <v>3541</v>
      </c>
      <c r="Y411" s="7">
        <f>VLOOKUP(X411,GPU!$A$2:$B$34,2,FALSE)</f>
        <v>2</v>
      </c>
      <c r="Z411" t="s">
        <v>631</v>
      </c>
      <c r="AA411" t="s">
        <v>17</v>
      </c>
      <c r="AB411" s="1" t="s">
        <v>632</v>
      </c>
      <c r="AC411" t="s">
        <v>312</v>
      </c>
      <c r="AD411" t="s">
        <v>26</v>
      </c>
      <c r="AE411">
        <v>15.6</v>
      </c>
      <c r="AF411" s="3" t="s">
        <v>3503</v>
      </c>
      <c r="AG411" s="1" t="s">
        <v>1155</v>
      </c>
      <c r="AH411" s="1" t="s">
        <v>314</v>
      </c>
      <c r="AI411" s="1" t="s">
        <v>634</v>
      </c>
      <c r="AJ411" t="s">
        <v>315</v>
      </c>
      <c r="AK411">
        <v>4.0999999999999996</v>
      </c>
      <c r="AL411">
        <v>1.8</v>
      </c>
      <c r="AM411" t="s">
        <v>26</v>
      </c>
      <c r="AN411" s="1" t="s">
        <v>344</v>
      </c>
      <c r="AO411" t="s">
        <v>26</v>
      </c>
      <c r="AP411" t="s">
        <v>26</v>
      </c>
      <c r="AQ411" t="s">
        <v>635</v>
      </c>
      <c r="AR411" t="s">
        <v>138</v>
      </c>
      <c r="AS411" t="s">
        <v>185</v>
      </c>
      <c r="AT411" t="s">
        <v>26</v>
      </c>
      <c r="AU411" t="s">
        <v>1836</v>
      </c>
    </row>
    <row r="412" spans="1:47" ht="45">
      <c r="A412">
        <v>410</v>
      </c>
      <c r="B412" s="2" t="s">
        <v>3565</v>
      </c>
      <c r="C412" s="1" t="s">
        <v>1119</v>
      </c>
      <c r="D412" s="1" t="s">
        <v>932</v>
      </c>
      <c r="E412" s="1" t="s">
        <v>1612</v>
      </c>
      <c r="F412" s="1" t="s">
        <v>71</v>
      </c>
      <c r="G412" s="3">
        <v>12927.37</v>
      </c>
      <c r="H412" s="4" t="s">
        <v>72</v>
      </c>
      <c r="I412" s="1" t="s">
        <v>1619</v>
      </c>
      <c r="J412" s="1" t="s">
        <v>103</v>
      </c>
      <c r="K412" s="5" t="s">
        <v>18</v>
      </c>
      <c r="L412" s="5" t="s">
        <v>207</v>
      </c>
      <c r="M412" s="5" t="s">
        <v>1178</v>
      </c>
      <c r="N412" s="1" t="s">
        <v>1154</v>
      </c>
      <c r="O412" s="8">
        <v>4</v>
      </c>
      <c r="P412" s="3">
        <v>256</v>
      </c>
      <c r="Q412" s="3">
        <v>0</v>
      </c>
      <c r="R412" s="6">
        <v>8</v>
      </c>
      <c r="S412" t="s">
        <v>38</v>
      </c>
      <c r="T412" t="s">
        <v>1836</v>
      </c>
      <c r="U412" t="s">
        <v>1836</v>
      </c>
      <c r="V412" t="s">
        <v>1836</v>
      </c>
      <c r="W412" s="7" t="s">
        <v>18</v>
      </c>
      <c r="X412" s="7" t="s">
        <v>3541</v>
      </c>
      <c r="Y412" s="7">
        <f>VLOOKUP(X412,GPU!$A$2:$B$34,2,FALSE)</f>
        <v>2</v>
      </c>
      <c r="Z412" t="s">
        <v>157</v>
      </c>
      <c r="AA412" t="s">
        <v>17</v>
      </c>
      <c r="AB412" s="1" t="s">
        <v>632</v>
      </c>
      <c r="AC412" t="s">
        <v>312</v>
      </c>
      <c r="AD412" t="s">
        <v>26</v>
      </c>
      <c r="AE412">
        <v>14</v>
      </c>
      <c r="AF412" s="3" t="s">
        <v>3510</v>
      </c>
      <c r="AG412" s="1" t="s">
        <v>1620</v>
      </c>
      <c r="AH412" s="1" t="s">
        <v>314</v>
      </c>
      <c r="AI412" s="1" t="s">
        <v>634</v>
      </c>
      <c r="AJ412" t="s">
        <v>1621</v>
      </c>
      <c r="AK412">
        <v>4.0999999999999996</v>
      </c>
      <c r="AL412">
        <v>1.8</v>
      </c>
      <c r="AM412" t="s">
        <v>17</v>
      </c>
      <c r="AN412" s="1" t="s">
        <v>455</v>
      </c>
      <c r="AO412" t="s">
        <v>26</v>
      </c>
      <c r="AP412" t="s">
        <v>26</v>
      </c>
      <c r="AQ412" t="s">
        <v>1622</v>
      </c>
      <c r="AR412" t="s">
        <v>138</v>
      </c>
      <c r="AS412" t="s">
        <v>1623</v>
      </c>
      <c r="AT412" t="s">
        <v>1836</v>
      </c>
      <c r="AU412" t="s">
        <v>490</v>
      </c>
    </row>
    <row r="413" spans="1:47" ht="105">
      <c r="A413">
        <v>411</v>
      </c>
      <c r="B413" s="2" t="s">
        <v>3565</v>
      </c>
      <c r="C413" s="1" t="s">
        <v>1315</v>
      </c>
      <c r="D413" s="1" t="s">
        <v>932</v>
      </c>
      <c r="E413" s="1" t="s">
        <v>1624</v>
      </c>
      <c r="F413" s="1" t="s">
        <v>323</v>
      </c>
      <c r="G413" s="3">
        <v>13918.14</v>
      </c>
      <c r="H413" s="4" t="s">
        <v>129</v>
      </c>
      <c r="I413" s="1" t="s">
        <v>1625</v>
      </c>
      <c r="J413" s="1" t="s">
        <v>1836</v>
      </c>
      <c r="K413" s="5" t="s">
        <v>18</v>
      </c>
      <c r="L413" s="5" t="s">
        <v>207</v>
      </c>
      <c r="M413" s="5" t="s">
        <v>360</v>
      </c>
      <c r="N413" s="1" t="s">
        <v>850</v>
      </c>
      <c r="O413" s="8">
        <v>6</v>
      </c>
      <c r="P413" s="3">
        <v>256</v>
      </c>
      <c r="Q413" s="3">
        <v>0</v>
      </c>
      <c r="R413" s="6">
        <v>8</v>
      </c>
      <c r="S413" t="s">
        <v>38</v>
      </c>
      <c r="T413">
        <v>20</v>
      </c>
      <c r="U413" t="s">
        <v>1836</v>
      </c>
      <c r="V413">
        <v>3200</v>
      </c>
      <c r="W413" s="7" t="s">
        <v>18</v>
      </c>
      <c r="X413" s="7" t="s">
        <v>3541</v>
      </c>
      <c r="Y413" s="7">
        <f>VLOOKUP(X413,GPU!$A$2:$B$34,2,FALSE)</f>
        <v>2</v>
      </c>
      <c r="Z413" t="s">
        <v>157</v>
      </c>
      <c r="AA413" t="s">
        <v>17</v>
      </c>
      <c r="AB413" s="1" t="s">
        <v>547</v>
      </c>
      <c r="AC413" t="s">
        <v>117</v>
      </c>
      <c r="AD413" t="s">
        <v>26</v>
      </c>
      <c r="AE413">
        <v>14</v>
      </c>
      <c r="AF413" s="3" t="s">
        <v>3499</v>
      </c>
      <c r="AG413" s="1" t="s">
        <v>1441</v>
      </c>
      <c r="AH413" s="1" t="s">
        <v>1626</v>
      </c>
      <c r="AI413" s="1" t="s">
        <v>17</v>
      </c>
      <c r="AJ413" t="s">
        <v>626</v>
      </c>
      <c r="AK413">
        <v>4.2</v>
      </c>
      <c r="AL413">
        <v>1.6</v>
      </c>
      <c r="AM413" t="s">
        <v>17</v>
      </c>
      <c r="AN413" s="1" t="s">
        <v>455</v>
      </c>
      <c r="AO413" t="s">
        <v>1836</v>
      </c>
      <c r="AP413" t="s">
        <v>26</v>
      </c>
      <c r="AQ413" t="s">
        <v>624</v>
      </c>
      <c r="AR413" t="s">
        <v>123</v>
      </c>
      <c r="AS413" t="s">
        <v>625</v>
      </c>
      <c r="AT413" t="s">
        <v>1836</v>
      </c>
      <c r="AU413" t="s">
        <v>490</v>
      </c>
    </row>
    <row r="414" spans="1:47" ht="135">
      <c r="A414">
        <v>412</v>
      </c>
      <c r="B414" s="2" t="s">
        <v>3565</v>
      </c>
      <c r="C414" s="1" t="s">
        <v>1628</v>
      </c>
      <c r="D414" s="1" t="s">
        <v>929</v>
      </c>
      <c r="E414" s="1" t="s">
        <v>1627</v>
      </c>
      <c r="F414" s="1" t="s">
        <v>1629</v>
      </c>
      <c r="G414" s="3">
        <v>35807.019999999997</v>
      </c>
      <c r="H414" s="4" t="s">
        <v>168</v>
      </c>
      <c r="I414" s="1" t="s">
        <v>1630</v>
      </c>
      <c r="J414" s="1" t="s">
        <v>1631</v>
      </c>
      <c r="K414" s="5" t="s">
        <v>37</v>
      </c>
      <c r="L414" s="5" t="s">
        <v>3598</v>
      </c>
      <c r="M414" s="5" t="s">
        <v>3545</v>
      </c>
      <c r="N414" s="1" t="s">
        <v>1632</v>
      </c>
      <c r="O414" s="8">
        <v>20</v>
      </c>
      <c r="P414" s="3">
        <v>1000</v>
      </c>
      <c r="Q414" s="3">
        <v>0</v>
      </c>
      <c r="R414" s="6">
        <v>16</v>
      </c>
      <c r="S414" t="s">
        <v>38</v>
      </c>
      <c r="T414" t="s">
        <v>1836</v>
      </c>
      <c r="U414" t="s">
        <v>1836</v>
      </c>
      <c r="V414" t="s">
        <v>1836</v>
      </c>
      <c r="W414" s="7" t="s">
        <v>3514</v>
      </c>
      <c r="X414" s="7" t="s">
        <v>3525</v>
      </c>
      <c r="Y414" s="7">
        <f>VLOOKUP(X414,GPU!$A$2:$B$34,2,FALSE)</f>
        <v>5.4</v>
      </c>
      <c r="Z414" t="s">
        <v>157</v>
      </c>
      <c r="AA414" t="s">
        <v>1836</v>
      </c>
      <c r="AB414" s="1" t="s">
        <v>209</v>
      </c>
      <c r="AC414" t="s">
        <v>210</v>
      </c>
      <c r="AD414" t="s">
        <v>26</v>
      </c>
      <c r="AE414">
        <v>15.6</v>
      </c>
      <c r="AF414" s="3" t="s">
        <v>3499</v>
      </c>
      <c r="AG414" s="1" t="s">
        <v>1633</v>
      </c>
      <c r="AH414" s="1" t="s">
        <v>212</v>
      </c>
      <c r="AI414" s="1" t="s">
        <v>29</v>
      </c>
      <c r="AJ414" t="s">
        <v>335</v>
      </c>
      <c r="AK414" t="s">
        <v>1634</v>
      </c>
      <c r="AL414">
        <v>1.65</v>
      </c>
      <c r="AM414" t="s">
        <v>17</v>
      </c>
      <c r="AN414" s="1" t="s">
        <v>214</v>
      </c>
      <c r="AO414" t="s">
        <v>17</v>
      </c>
      <c r="AP414" t="s">
        <v>26</v>
      </c>
      <c r="AQ414" t="s">
        <v>215</v>
      </c>
      <c r="AR414" t="s">
        <v>841</v>
      </c>
      <c r="AS414" t="s">
        <v>1635</v>
      </c>
      <c r="AT414" t="s">
        <v>1836</v>
      </c>
      <c r="AU414" t="s">
        <v>1836</v>
      </c>
    </row>
    <row r="415" spans="1:47" ht="60">
      <c r="A415">
        <v>413</v>
      </c>
      <c r="B415" s="2" t="s">
        <v>3565</v>
      </c>
      <c r="C415" s="1" t="s">
        <v>1637</v>
      </c>
      <c r="D415" s="1" t="s">
        <v>1636</v>
      </c>
      <c r="E415" s="1" t="s">
        <v>1636</v>
      </c>
      <c r="F415" s="1" t="s">
        <v>742</v>
      </c>
      <c r="G415" s="3">
        <v>55702.02</v>
      </c>
      <c r="H415" s="4" t="s">
        <v>14</v>
      </c>
      <c r="I415" s="1" t="s">
        <v>15</v>
      </c>
      <c r="J415" s="1" t="s">
        <v>1836</v>
      </c>
      <c r="K415" s="5" t="s">
        <v>18</v>
      </c>
      <c r="L415" s="5" t="s">
        <v>19</v>
      </c>
      <c r="M415" s="5" t="s">
        <v>578</v>
      </c>
      <c r="N415" s="1" t="s">
        <v>1638</v>
      </c>
      <c r="O415" s="8">
        <v>24</v>
      </c>
      <c r="P415" s="3">
        <v>1000</v>
      </c>
      <c r="Q415" s="3">
        <v>0</v>
      </c>
      <c r="R415" s="6">
        <v>16</v>
      </c>
      <c r="S415" t="s">
        <v>38</v>
      </c>
      <c r="T415">
        <v>32</v>
      </c>
      <c r="U415">
        <v>2</v>
      </c>
      <c r="V415" t="s">
        <v>1836</v>
      </c>
      <c r="W415" s="7" t="s">
        <v>3514</v>
      </c>
      <c r="X415" s="7" t="s">
        <v>3529</v>
      </c>
      <c r="Y415" s="7">
        <f>VLOOKUP(X415,GPU!$A$2:$B$34,2,FALSE)</f>
        <v>6</v>
      </c>
      <c r="Z415" t="s">
        <v>97</v>
      </c>
      <c r="AA415" t="s">
        <v>17</v>
      </c>
      <c r="AB415" s="1" t="s">
        <v>1639</v>
      </c>
      <c r="AC415" t="s">
        <v>85</v>
      </c>
      <c r="AD415" t="s">
        <v>26</v>
      </c>
      <c r="AE415">
        <v>15.6</v>
      </c>
      <c r="AF415" s="3" t="s">
        <v>3499</v>
      </c>
      <c r="AG415" s="1" t="s">
        <v>1640</v>
      </c>
      <c r="AH415" s="1" t="s">
        <v>44</v>
      </c>
      <c r="AI415" s="1" t="s">
        <v>296</v>
      </c>
      <c r="AJ415" t="s">
        <v>335</v>
      </c>
      <c r="AK415">
        <v>5.2</v>
      </c>
      <c r="AL415">
        <v>2.2999999999999998</v>
      </c>
      <c r="AM415" t="s">
        <v>26</v>
      </c>
      <c r="AN415" s="1" t="s">
        <v>121</v>
      </c>
      <c r="AO415" t="s">
        <v>17</v>
      </c>
      <c r="AP415" t="s">
        <v>1426</v>
      </c>
      <c r="AQ415" t="s">
        <v>386</v>
      </c>
      <c r="AR415" t="s">
        <v>138</v>
      </c>
      <c r="AS415" t="s">
        <v>1836</v>
      </c>
      <c r="AT415" t="s">
        <v>17</v>
      </c>
      <c r="AU415" t="s">
        <v>1836</v>
      </c>
    </row>
    <row r="416" spans="1:47" ht="75">
      <c r="A416">
        <v>414</v>
      </c>
      <c r="B416" s="2" t="s">
        <v>3566</v>
      </c>
      <c r="C416" s="1" t="s">
        <v>467</v>
      </c>
      <c r="D416" s="1" t="s">
        <v>1641</v>
      </c>
      <c r="E416" s="1" t="s">
        <v>1641</v>
      </c>
      <c r="F416" s="1" t="s">
        <v>1642</v>
      </c>
      <c r="G416" s="3">
        <v>23472.12</v>
      </c>
      <c r="H416" s="4" t="s">
        <v>14</v>
      </c>
      <c r="I416" s="1" t="s">
        <v>15</v>
      </c>
      <c r="J416" s="1" t="s">
        <v>1836</v>
      </c>
      <c r="K416" s="5" t="s">
        <v>37</v>
      </c>
      <c r="L416" s="5" t="s">
        <v>3600</v>
      </c>
      <c r="M416" s="5" t="s">
        <v>242</v>
      </c>
      <c r="N416" s="1" t="s">
        <v>331</v>
      </c>
      <c r="O416" s="8">
        <v>16</v>
      </c>
      <c r="P416" s="3">
        <v>512</v>
      </c>
      <c r="Q416" s="3">
        <v>0</v>
      </c>
      <c r="R416" s="6">
        <v>8</v>
      </c>
      <c r="S416" t="s">
        <v>38</v>
      </c>
      <c r="T416" t="s">
        <v>1836</v>
      </c>
      <c r="U416" t="s">
        <v>1836</v>
      </c>
      <c r="V416" t="s">
        <v>1836</v>
      </c>
      <c r="W416" s="7" t="s">
        <v>3514</v>
      </c>
      <c r="X416" s="7" t="s">
        <v>3526</v>
      </c>
      <c r="Y416" s="7">
        <f>VLOOKUP(X416,GPU!$A$2:$B$34,2,FALSE)</f>
        <v>4.5</v>
      </c>
      <c r="Z416" t="s">
        <v>23</v>
      </c>
      <c r="AA416" t="s">
        <v>17</v>
      </c>
      <c r="AB416" s="1" t="s">
        <v>469</v>
      </c>
      <c r="AC416" t="s">
        <v>42</v>
      </c>
      <c r="AD416" t="s">
        <v>26</v>
      </c>
      <c r="AE416">
        <v>15.6</v>
      </c>
      <c r="AF416" s="3" t="s">
        <v>3499</v>
      </c>
      <c r="AG416" s="1" t="s">
        <v>1643</v>
      </c>
      <c r="AH416" s="1" t="s">
        <v>44</v>
      </c>
      <c r="AI416" s="1" t="s">
        <v>45</v>
      </c>
      <c r="AJ416" t="s">
        <v>46</v>
      </c>
      <c r="AK416">
        <v>5.2</v>
      </c>
      <c r="AL416">
        <v>1.98</v>
      </c>
      <c r="AM416" t="s">
        <v>26</v>
      </c>
      <c r="AN416" s="1" t="s">
        <v>1644</v>
      </c>
      <c r="AO416" t="s">
        <v>17</v>
      </c>
      <c r="AP416" t="s">
        <v>48</v>
      </c>
      <c r="AQ416" t="s">
        <v>714</v>
      </c>
      <c r="AR416" t="s">
        <v>138</v>
      </c>
      <c r="AS416" t="s">
        <v>1836</v>
      </c>
      <c r="AT416" t="s">
        <v>17</v>
      </c>
      <c r="AU416" t="s">
        <v>1836</v>
      </c>
    </row>
    <row r="417" spans="1:47" ht="135">
      <c r="A417">
        <v>415</v>
      </c>
      <c r="B417" s="2" t="s">
        <v>3566</v>
      </c>
      <c r="C417" s="1" t="s">
        <v>1646</v>
      </c>
      <c r="D417" s="1" t="s">
        <v>1836</v>
      </c>
      <c r="E417" s="1" t="s">
        <v>1645</v>
      </c>
      <c r="F417" s="1" t="s">
        <v>597</v>
      </c>
      <c r="G417" s="3">
        <v>20050.18</v>
      </c>
      <c r="H417" s="4" t="s">
        <v>102</v>
      </c>
      <c r="I417" s="1" t="s">
        <v>80</v>
      </c>
      <c r="J417" s="1" t="s">
        <v>1836</v>
      </c>
      <c r="K417" s="5" t="s">
        <v>18</v>
      </c>
      <c r="L417" s="5" t="s">
        <v>207</v>
      </c>
      <c r="M417" s="5" t="s">
        <v>520</v>
      </c>
      <c r="N417" s="1">
        <v>3.7</v>
      </c>
      <c r="O417" s="8">
        <v>8</v>
      </c>
      <c r="P417" s="3">
        <v>256</v>
      </c>
      <c r="Q417" s="3">
        <v>0</v>
      </c>
      <c r="R417" s="6">
        <v>8</v>
      </c>
      <c r="S417" t="s">
        <v>38</v>
      </c>
      <c r="T417" t="s">
        <v>1836</v>
      </c>
      <c r="U417" t="s">
        <v>1836</v>
      </c>
      <c r="V417">
        <v>3200</v>
      </c>
      <c r="W417" s="7" t="s">
        <v>18</v>
      </c>
      <c r="X417" s="7" t="s">
        <v>3541</v>
      </c>
      <c r="Y417" s="7">
        <f>VLOOKUP(X417,GPU!$A$2:$B$34,2,FALSE)</f>
        <v>2</v>
      </c>
      <c r="Z417" t="s">
        <v>591</v>
      </c>
      <c r="AA417" t="s">
        <v>17</v>
      </c>
      <c r="AB417" s="1" t="s">
        <v>1647</v>
      </c>
      <c r="AC417" t="s">
        <v>1836</v>
      </c>
      <c r="AD417" t="s">
        <v>17</v>
      </c>
      <c r="AE417">
        <v>14</v>
      </c>
      <c r="AF417" s="3" t="s">
        <v>3499</v>
      </c>
      <c r="AG417" s="1" t="s">
        <v>1648</v>
      </c>
      <c r="AH417" s="1" t="s">
        <v>314</v>
      </c>
      <c r="AI417" s="1" t="s">
        <v>480</v>
      </c>
      <c r="AJ417" t="s">
        <v>1649</v>
      </c>
      <c r="AK417">
        <v>5</v>
      </c>
      <c r="AL417">
        <v>1.49</v>
      </c>
      <c r="AM417" t="s">
        <v>17</v>
      </c>
      <c r="AN417" s="1" t="s">
        <v>1650</v>
      </c>
      <c r="AO417" t="s">
        <v>17</v>
      </c>
      <c r="AP417" t="s">
        <v>26</v>
      </c>
      <c r="AQ417" t="s">
        <v>1651</v>
      </c>
      <c r="AR417" t="s">
        <v>1652</v>
      </c>
      <c r="AS417" t="s">
        <v>1836</v>
      </c>
      <c r="AT417" t="s">
        <v>1836</v>
      </c>
      <c r="AU417" t="s">
        <v>1836</v>
      </c>
    </row>
    <row r="418" spans="1:47" ht="105">
      <c r="A418">
        <v>416</v>
      </c>
      <c r="B418" s="2" t="s">
        <v>3568</v>
      </c>
      <c r="C418" s="1" t="s">
        <v>1653</v>
      </c>
      <c r="D418" s="1" t="s">
        <v>958</v>
      </c>
      <c r="E418" s="1" t="s">
        <v>958</v>
      </c>
      <c r="F418" s="1" t="s">
        <v>1654</v>
      </c>
      <c r="G418" s="3">
        <v>17503.62</v>
      </c>
      <c r="H418" s="4" t="s">
        <v>168</v>
      </c>
      <c r="I418" s="1" t="s">
        <v>371</v>
      </c>
      <c r="J418" s="1" t="s">
        <v>1836</v>
      </c>
      <c r="K418" s="5" t="s">
        <v>37</v>
      </c>
      <c r="L418" s="5" t="s">
        <v>3603</v>
      </c>
      <c r="M418" s="5" t="s">
        <v>3557</v>
      </c>
      <c r="N418" s="1" t="s">
        <v>1655</v>
      </c>
      <c r="O418" s="8" t="s">
        <v>1836</v>
      </c>
      <c r="P418" s="3">
        <v>0</v>
      </c>
      <c r="Q418" s="3">
        <v>1000</v>
      </c>
      <c r="R418" s="6">
        <v>8</v>
      </c>
      <c r="S418" t="s">
        <v>38</v>
      </c>
      <c r="T418" t="s">
        <v>1836</v>
      </c>
      <c r="U418" t="s">
        <v>1836</v>
      </c>
      <c r="V418" t="s">
        <v>1836</v>
      </c>
      <c r="W418" s="7" t="s">
        <v>37</v>
      </c>
      <c r="X418" s="7" t="s">
        <v>3516</v>
      </c>
      <c r="Y418" s="7">
        <v>3</v>
      </c>
      <c r="Z418" t="s">
        <v>97</v>
      </c>
      <c r="AA418" t="s">
        <v>1836</v>
      </c>
      <c r="AB418" s="1">
        <v>3</v>
      </c>
      <c r="AC418" t="s">
        <v>163</v>
      </c>
      <c r="AD418" t="s">
        <v>26</v>
      </c>
      <c r="AE418">
        <v>15.6</v>
      </c>
      <c r="AF418" s="3" t="s">
        <v>3499</v>
      </c>
      <c r="AG418" s="1" t="s">
        <v>487</v>
      </c>
      <c r="AH418" s="1" t="s">
        <v>163</v>
      </c>
      <c r="AI418" s="1" t="s">
        <v>163</v>
      </c>
      <c r="AJ418" t="s">
        <v>163</v>
      </c>
      <c r="AK418" t="s">
        <v>17</v>
      </c>
      <c r="AL418" s="1" t="s">
        <v>1836</v>
      </c>
      <c r="AM418" t="s">
        <v>26</v>
      </c>
      <c r="AN418" s="1" t="s">
        <v>1836</v>
      </c>
      <c r="AO418" t="s">
        <v>1836</v>
      </c>
      <c r="AP418" t="s">
        <v>489</v>
      </c>
      <c r="AQ418" t="s">
        <v>163</v>
      </c>
      <c r="AR418" t="s">
        <v>138</v>
      </c>
      <c r="AS418" t="s">
        <v>1182</v>
      </c>
      <c r="AT418" t="s">
        <v>1836</v>
      </c>
      <c r="AU418" t="s">
        <v>1836</v>
      </c>
    </row>
    <row r="419" spans="1:47" ht="165">
      <c r="A419">
        <v>417</v>
      </c>
      <c r="B419" s="2" t="s">
        <v>3566</v>
      </c>
      <c r="C419" s="1" t="s">
        <v>1657</v>
      </c>
      <c r="D419" s="1" t="s">
        <v>1836</v>
      </c>
      <c r="E419" s="1" t="s">
        <v>1656</v>
      </c>
      <c r="F419" s="1" t="s">
        <v>1512</v>
      </c>
      <c r="G419" s="3">
        <v>60878.3</v>
      </c>
      <c r="H419" s="4" t="s">
        <v>102</v>
      </c>
      <c r="I419" s="1" t="s">
        <v>80</v>
      </c>
      <c r="J419" s="1" t="s">
        <v>1836</v>
      </c>
      <c r="K419" s="5" t="s">
        <v>18</v>
      </c>
      <c r="L419" s="5" t="s">
        <v>82</v>
      </c>
      <c r="M419" s="5" t="s">
        <v>696</v>
      </c>
      <c r="N419" s="1" t="s">
        <v>1658</v>
      </c>
      <c r="O419" s="8">
        <v>12</v>
      </c>
      <c r="P419" s="3">
        <v>1000</v>
      </c>
      <c r="Q419" s="3">
        <v>0</v>
      </c>
      <c r="R419" s="6">
        <v>16</v>
      </c>
      <c r="S419" t="s">
        <v>146</v>
      </c>
      <c r="T419">
        <v>32</v>
      </c>
      <c r="U419" t="s">
        <v>1836</v>
      </c>
      <c r="V419">
        <v>3733</v>
      </c>
      <c r="W419" s="7" t="s">
        <v>18</v>
      </c>
      <c r="X419" s="7" t="s">
        <v>3541</v>
      </c>
      <c r="Y419" s="7">
        <f>VLOOKUP(X419,GPU!$A$2:$B$34,2,FALSE)</f>
        <v>2</v>
      </c>
      <c r="Z419" t="s">
        <v>787</v>
      </c>
      <c r="AA419" t="s">
        <v>17</v>
      </c>
      <c r="AB419" s="1" t="s">
        <v>1659</v>
      </c>
      <c r="AC419" t="s">
        <v>1836</v>
      </c>
      <c r="AD419" t="s">
        <v>17</v>
      </c>
      <c r="AE419">
        <v>13.5</v>
      </c>
      <c r="AF419" s="3" t="s">
        <v>3511</v>
      </c>
      <c r="AG419" s="1" t="s">
        <v>1660</v>
      </c>
      <c r="AH419" s="1" t="s">
        <v>44</v>
      </c>
      <c r="AI419" s="1" t="s">
        <v>480</v>
      </c>
      <c r="AJ419" t="s">
        <v>357</v>
      </c>
      <c r="AK419">
        <v>5</v>
      </c>
      <c r="AL419">
        <v>1.34</v>
      </c>
      <c r="AM419" t="s">
        <v>17</v>
      </c>
      <c r="AN419" s="1" t="s">
        <v>1661</v>
      </c>
      <c r="AO419" t="s">
        <v>17</v>
      </c>
      <c r="AP419" t="s">
        <v>26</v>
      </c>
      <c r="AQ419" t="s">
        <v>1662</v>
      </c>
      <c r="AR419" t="s">
        <v>1652</v>
      </c>
      <c r="AS419" t="s">
        <v>1836</v>
      </c>
      <c r="AT419" t="s">
        <v>1836</v>
      </c>
      <c r="AU419" t="s">
        <v>1836</v>
      </c>
    </row>
    <row r="420" spans="1:47" ht="90">
      <c r="A420">
        <v>418</v>
      </c>
      <c r="B420" s="2" t="s">
        <v>3566</v>
      </c>
      <c r="C420" s="1" t="s">
        <v>409</v>
      </c>
      <c r="D420" s="1" t="s">
        <v>1663</v>
      </c>
      <c r="E420" s="1" t="s">
        <v>1663</v>
      </c>
      <c r="F420" s="1" t="s">
        <v>1664</v>
      </c>
      <c r="G420" s="3">
        <v>31748.44</v>
      </c>
      <c r="H420" s="4" t="s">
        <v>72</v>
      </c>
      <c r="I420" s="1" t="s">
        <v>80</v>
      </c>
      <c r="J420" s="1" t="s">
        <v>567</v>
      </c>
      <c r="K420" s="5" t="s">
        <v>37</v>
      </c>
      <c r="L420" s="5" t="s">
        <v>3598</v>
      </c>
      <c r="M420" s="5" t="s">
        <v>1019</v>
      </c>
      <c r="N420" s="1">
        <v>4.4000000000000004</v>
      </c>
      <c r="O420" s="8">
        <v>16</v>
      </c>
      <c r="P420" s="3">
        <v>1000</v>
      </c>
      <c r="Q420" s="3">
        <v>0</v>
      </c>
      <c r="R420" s="6">
        <v>16</v>
      </c>
      <c r="S420" t="s">
        <v>38</v>
      </c>
      <c r="T420">
        <v>16</v>
      </c>
      <c r="U420" t="s">
        <v>1836</v>
      </c>
      <c r="V420" t="s">
        <v>1836</v>
      </c>
      <c r="W420" s="7" t="s">
        <v>37</v>
      </c>
      <c r="X420" s="7" t="s">
        <v>3515</v>
      </c>
      <c r="Y420" s="7">
        <f>VLOOKUP(X420,GPU!$A$2:$B$34,2,FALSE)</f>
        <v>3</v>
      </c>
      <c r="Z420" t="s">
        <v>23</v>
      </c>
      <c r="AA420" t="s">
        <v>17</v>
      </c>
      <c r="AB420" s="1" t="s">
        <v>1665</v>
      </c>
      <c r="AC420" t="s">
        <v>794</v>
      </c>
      <c r="AD420" t="s">
        <v>26</v>
      </c>
      <c r="AE420">
        <v>13.3</v>
      </c>
      <c r="AF420" s="3" t="s">
        <v>3500</v>
      </c>
      <c r="AG420" s="1" t="s">
        <v>1666</v>
      </c>
      <c r="AH420" s="1" t="s">
        <v>571</v>
      </c>
      <c r="AI420" s="1" t="s">
        <v>1667</v>
      </c>
      <c r="AJ420" t="s">
        <v>46</v>
      </c>
      <c r="AK420">
        <v>5.2</v>
      </c>
      <c r="AL420">
        <v>0.97</v>
      </c>
      <c r="AM420" t="s">
        <v>26</v>
      </c>
      <c r="AN420" s="1" t="s">
        <v>1668</v>
      </c>
      <c r="AO420" t="s">
        <v>17</v>
      </c>
      <c r="AP420" t="s">
        <v>26</v>
      </c>
      <c r="AQ420" t="s">
        <v>49</v>
      </c>
      <c r="AR420" t="s">
        <v>50</v>
      </c>
      <c r="AS420" t="s">
        <v>239</v>
      </c>
      <c r="AT420" t="s">
        <v>1836</v>
      </c>
      <c r="AU420" t="s">
        <v>1836</v>
      </c>
    </row>
    <row r="421" spans="1:47" ht="75">
      <c r="A421">
        <v>419</v>
      </c>
      <c r="B421" s="2" t="s">
        <v>3566</v>
      </c>
      <c r="C421" s="1" t="s">
        <v>1670</v>
      </c>
      <c r="D421" s="1" t="s">
        <v>1669</v>
      </c>
      <c r="E421" s="1" t="s">
        <v>1669</v>
      </c>
      <c r="F421" s="1" t="s">
        <v>397</v>
      </c>
      <c r="G421" s="3">
        <v>25779.94</v>
      </c>
      <c r="H421" s="4" t="s">
        <v>72</v>
      </c>
      <c r="I421" s="1" t="s">
        <v>80</v>
      </c>
      <c r="J421" s="1" t="s">
        <v>1836</v>
      </c>
      <c r="K421" s="5" t="s">
        <v>37</v>
      </c>
      <c r="L421" s="5" t="s">
        <v>3600</v>
      </c>
      <c r="M421" s="5" t="s">
        <v>1671</v>
      </c>
      <c r="N421" s="1" t="s">
        <v>1672</v>
      </c>
      <c r="O421" s="8">
        <v>16</v>
      </c>
      <c r="P421" s="3">
        <v>512</v>
      </c>
      <c r="Q421" s="3">
        <v>0</v>
      </c>
      <c r="R421" s="6">
        <v>16</v>
      </c>
      <c r="S421" t="s">
        <v>38</v>
      </c>
      <c r="T421" t="s">
        <v>1836</v>
      </c>
      <c r="U421" t="s">
        <v>1836</v>
      </c>
      <c r="V421" t="s">
        <v>1836</v>
      </c>
      <c r="W421" s="7" t="s">
        <v>18</v>
      </c>
      <c r="X421" s="7" t="s">
        <v>3541</v>
      </c>
      <c r="Y421" s="7">
        <f>VLOOKUP(X421,GPU!$A$2:$B$34,2,FALSE)</f>
        <v>2</v>
      </c>
      <c r="Z421" t="s">
        <v>23</v>
      </c>
      <c r="AA421" t="s">
        <v>17</v>
      </c>
      <c r="AB421" s="1" t="s">
        <v>1673</v>
      </c>
      <c r="AC421" t="s">
        <v>42</v>
      </c>
      <c r="AD421" t="s">
        <v>26</v>
      </c>
      <c r="AE421">
        <v>13.3</v>
      </c>
      <c r="AF421" s="3" t="s">
        <v>3500</v>
      </c>
      <c r="AG421" s="1" t="s">
        <v>1674</v>
      </c>
      <c r="AH421" s="1" t="s">
        <v>44</v>
      </c>
      <c r="AI421" s="1" t="s">
        <v>45</v>
      </c>
      <c r="AJ421" t="s">
        <v>46</v>
      </c>
      <c r="AK421">
        <v>5.2</v>
      </c>
      <c r="AL421">
        <v>0.97</v>
      </c>
      <c r="AM421" t="s">
        <v>26</v>
      </c>
      <c r="AN421" s="1" t="s">
        <v>416</v>
      </c>
      <c r="AO421" t="s">
        <v>17</v>
      </c>
      <c r="AP421" t="s">
        <v>26</v>
      </c>
      <c r="AQ421" t="s">
        <v>49</v>
      </c>
      <c r="AR421" t="s">
        <v>50</v>
      </c>
      <c r="AS421" t="s">
        <v>1836</v>
      </c>
      <c r="AT421" t="s">
        <v>1836</v>
      </c>
      <c r="AU421" t="s">
        <v>1836</v>
      </c>
    </row>
    <row r="422" spans="1:47" ht="105">
      <c r="A422">
        <v>420</v>
      </c>
      <c r="B422" s="2" t="s">
        <v>3566</v>
      </c>
      <c r="C422" s="1" t="s">
        <v>467</v>
      </c>
      <c r="D422" s="1" t="s">
        <v>1675</v>
      </c>
      <c r="E422" s="1" t="s">
        <v>1675</v>
      </c>
      <c r="F422" s="1" t="s">
        <v>1642</v>
      </c>
      <c r="G422" s="3">
        <v>31828.02</v>
      </c>
      <c r="H422" s="4" t="s">
        <v>14</v>
      </c>
      <c r="I422" s="1" t="s">
        <v>15</v>
      </c>
      <c r="J422" s="1" t="s">
        <v>1836</v>
      </c>
      <c r="K422" s="5" t="s">
        <v>37</v>
      </c>
      <c r="L422" s="5" t="s">
        <v>3598</v>
      </c>
      <c r="M422" s="5" t="s">
        <v>39</v>
      </c>
      <c r="N422" s="1" t="s">
        <v>639</v>
      </c>
      <c r="O422" s="8">
        <v>16</v>
      </c>
      <c r="P422" s="3">
        <v>512</v>
      </c>
      <c r="Q422" s="3">
        <v>0</v>
      </c>
      <c r="R422" s="6">
        <v>16</v>
      </c>
      <c r="S422" t="s">
        <v>38</v>
      </c>
      <c r="T422" t="s">
        <v>1836</v>
      </c>
      <c r="U422" t="s">
        <v>1836</v>
      </c>
      <c r="V422" t="s">
        <v>1836</v>
      </c>
      <c r="W422" s="7" t="s">
        <v>3514</v>
      </c>
      <c r="X422" s="7" t="s">
        <v>3525</v>
      </c>
      <c r="Y422" s="7">
        <f>VLOOKUP(X422,GPU!$A$2:$B$34,2,FALSE)</f>
        <v>5.4</v>
      </c>
      <c r="Z422" t="s">
        <v>23</v>
      </c>
      <c r="AA422" t="s">
        <v>17</v>
      </c>
      <c r="AB422" s="1" t="s">
        <v>469</v>
      </c>
      <c r="AC422" t="s">
        <v>42</v>
      </c>
      <c r="AD422" t="s">
        <v>26</v>
      </c>
      <c r="AE422">
        <v>15.6</v>
      </c>
      <c r="AF422" s="3" t="s">
        <v>3499</v>
      </c>
      <c r="AG422" s="1" t="s">
        <v>1676</v>
      </c>
      <c r="AH422" s="1" t="s">
        <v>44</v>
      </c>
      <c r="AI422" s="1" t="s">
        <v>45</v>
      </c>
      <c r="AJ422" t="s">
        <v>46</v>
      </c>
      <c r="AK422">
        <v>5.2</v>
      </c>
      <c r="AL422">
        <v>1.98</v>
      </c>
      <c r="AM422" t="s">
        <v>26</v>
      </c>
      <c r="AN422" s="1" t="s">
        <v>1644</v>
      </c>
      <c r="AO422" t="s">
        <v>17</v>
      </c>
      <c r="AP422" t="s">
        <v>48</v>
      </c>
      <c r="AQ422" t="s">
        <v>474</v>
      </c>
      <c r="AR422" t="s">
        <v>138</v>
      </c>
      <c r="AS422" t="s">
        <v>1836</v>
      </c>
      <c r="AT422" t="s">
        <v>17</v>
      </c>
      <c r="AU422" t="s">
        <v>1836</v>
      </c>
    </row>
    <row r="423" spans="1:47" ht="90">
      <c r="A423">
        <v>421</v>
      </c>
      <c r="B423" s="2" t="s">
        <v>3566</v>
      </c>
      <c r="C423" s="1" t="s">
        <v>1836</v>
      </c>
      <c r="D423" s="1" t="s">
        <v>1677</v>
      </c>
      <c r="E423" s="1" t="s">
        <v>1677</v>
      </c>
      <c r="F423" s="1" t="s">
        <v>397</v>
      </c>
      <c r="G423" s="3">
        <v>22556.95</v>
      </c>
      <c r="H423" s="4" t="s">
        <v>72</v>
      </c>
      <c r="I423" s="1" t="s">
        <v>80</v>
      </c>
      <c r="J423" s="1" t="s">
        <v>567</v>
      </c>
      <c r="K423" s="5" t="s">
        <v>18</v>
      </c>
      <c r="L423" s="5" t="s">
        <v>74</v>
      </c>
      <c r="M423" s="5" t="s">
        <v>147</v>
      </c>
      <c r="N423" s="1">
        <v>4.2</v>
      </c>
      <c r="O423" s="8">
        <v>8</v>
      </c>
      <c r="P423" s="3">
        <v>512</v>
      </c>
      <c r="Q423" s="3">
        <v>0</v>
      </c>
      <c r="R423" s="6">
        <v>8</v>
      </c>
      <c r="S423" t="s">
        <v>38</v>
      </c>
      <c r="T423" t="s">
        <v>1836</v>
      </c>
      <c r="U423" t="s">
        <v>1836</v>
      </c>
      <c r="V423" t="s">
        <v>1836</v>
      </c>
      <c r="W423" s="7" t="s">
        <v>18</v>
      </c>
      <c r="X423" s="7" t="s">
        <v>3541</v>
      </c>
      <c r="Y423" s="7">
        <f>VLOOKUP(X423,GPU!$A$2:$B$34,2,FALSE)</f>
        <v>2</v>
      </c>
      <c r="Z423" t="s">
        <v>23</v>
      </c>
      <c r="AA423" t="s">
        <v>17</v>
      </c>
      <c r="AB423" s="1" t="s">
        <v>1665</v>
      </c>
      <c r="AC423" t="s">
        <v>341</v>
      </c>
      <c r="AD423" t="s">
        <v>26</v>
      </c>
      <c r="AE423">
        <v>14</v>
      </c>
      <c r="AF423" s="3" t="s">
        <v>3499</v>
      </c>
      <c r="AG423" s="1" t="s">
        <v>1678</v>
      </c>
      <c r="AH423" s="1" t="s">
        <v>401</v>
      </c>
      <c r="AI423" s="1" t="s">
        <v>1667</v>
      </c>
      <c r="AJ423" t="s">
        <v>1679</v>
      </c>
      <c r="AK423">
        <v>5</v>
      </c>
      <c r="AL423">
        <v>1.49</v>
      </c>
      <c r="AM423" t="s">
        <v>26</v>
      </c>
      <c r="AN423" s="1" t="s">
        <v>652</v>
      </c>
      <c r="AO423" t="s">
        <v>17</v>
      </c>
      <c r="AP423" t="s">
        <v>26</v>
      </c>
      <c r="AQ423" t="s">
        <v>406</v>
      </c>
      <c r="AR423" t="s">
        <v>407</v>
      </c>
      <c r="AS423" t="s">
        <v>567</v>
      </c>
      <c r="AT423" t="s">
        <v>1836</v>
      </c>
      <c r="AU423" t="s">
        <v>1836</v>
      </c>
    </row>
    <row r="424" spans="1:47" ht="105">
      <c r="A424">
        <v>422</v>
      </c>
      <c r="B424" s="2" t="s">
        <v>3566</v>
      </c>
      <c r="C424" s="1" t="s">
        <v>409</v>
      </c>
      <c r="D424" s="1" t="s">
        <v>1680</v>
      </c>
      <c r="E424" s="1" t="s">
        <v>1680</v>
      </c>
      <c r="F424" s="1" t="s">
        <v>1642</v>
      </c>
      <c r="G424" s="3">
        <v>35011.22</v>
      </c>
      <c r="H424" s="4" t="s">
        <v>14</v>
      </c>
      <c r="I424" s="1" t="s">
        <v>174</v>
      </c>
      <c r="J424" s="1" t="s">
        <v>1388</v>
      </c>
      <c r="K424" s="5" t="s">
        <v>18</v>
      </c>
      <c r="L424" s="5" t="s">
        <v>82</v>
      </c>
      <c r="M424" s="5" t="s">
        <v>1681</v>
      </c>
      <c r="N424" s="1">
        <v>4.8</v>
      </c>
      <c r="O424" s="8">
        <v>12</v>
      </c>
      <c r="P424" s="3">
        <v>512</v>
      </c>
      <c r="Q424" s="3">
        <v>0</v>
      </c>
      <c r="R424" s="6">
        <v>16</v>
      </c>
      <c r="S424" t="s">
        <v>38</v>
      </c>
      <c r="T424" t="s">
        <v>1836</v>
      </c>
      <c r="U424" t="s">
        <v>1836</v>
      </c>
      <c r="V424" t="s">
        <v>1836</v>
      </c>
      <c r="W424" s="7" t="s">
        <v>3514</v>
      </c>
      <c r="X424" s="7" t="s">
        <v>3525</v>
      </c>
      <c r="Y424" s="7">
        <f>VLOOKUP(X424,GPU!$A$2:$B$34,2,FALSE)</f>
        <v>5.4</v>
      </c>
      <c r="Z424" t="s">
        <v>23</v>
      </c>
      <c r="AA424" t="s">
        <v>17</v>
      </c>
      <c r="AB424" s="1" t="s">
        <v>1682</v>
      </c>
      <c r="AC424" t="s">
        <v>58</v>
      </c>
      <c r="AD424" t="s">
        <v>26</v>
      </c>
      <c r="AE424">
        <v>15.6</v>
      </c>
      <c r="AF424" s="3" t="s">
        <v>3499</v>
      </c>
      <c r="AG424" s="1" t="s">
        <v>1683</v>
      </c>
      <c r="AH424" s="1" t="s">
        <v>571</v>
      </c>
      <c r="AI424" s="1" t="s">
        <v>1391</v>
      </c>
      <c r="AJ424" t="s">
        <v>1649</v>
      </c>
      <c r="AK424">
        <v>5</v>
      </c>
      <c r="AL424">
        <v>2.23</v>
      </c>
      <c r="AM424" t="s">
        <v>26</v>
      </c>
      <c r="AN424" s="1" t="s">
        <v>1684</v>
      </c>
      <c r="AO424" t="s">
        <v>17</v>
      </c>
      <c r="AP424" t="s">
        <v>26</v>
      </c>
      <c r="AQ424" t="s">
        <v>49</v>
      </c>
      <c r="AR424" t="s">
        <v>731</v>
      </c>
      <c r="AS424" t="s">
        <v>1685</v>
      </c>
      <c r="AT424" t="s">
        <v>17</v>
      </c>
      <c r="AU424" t="s">
        <v>1836</v>
      </c>
    </row>
    <row r="425" spans="1:47" ht="135">
      <c r="A425">
        <v>423</v>
      </c>
      <c r="B425" s="2" t="s">
        <v>3566</v>
      </c>
      <c r="C425" s="1" t="s">
        <v>1646</v>
      </c>
      <c r="D425" s="1" t="s">
        <v>1686</v>
      </c>
      <c r="E425" s="1" t="s">
        <v>1686</v>
      </c>
      <c r="F425" s="1" t="s">
        <v>597</v>
      </c>
      <c r="G425" s="3">
        <v>24029.18</v>
      </c>
      <c r="H425" s="4" t="s">
        <v>588</v>
      </c>
      <c r="I425" s="1" t="s">
        <v>80</v>
      </c>
      <c r="J425" s="1" t="s">
        <v>1836</v>
      </c>
      <c r="K425" s="5" t="s">
        <v>18</v>
      </c>
      <c r="L425" s="5" t="s">
        <v>74</v>
      </c>
      <c r="M425" s="5" t="s">
        <v>147</v>
      </c>
      <c r="N425" s="1" t="s">
        <v>1687</v>
      </c>
      <c r="O425" s="8">
        <v>8</v>
      </c>
      <c r="P425" s="3">
        <v>256</v>
      </c>
      <c r="Q425" s="3">
        <v>0</v>
      </c>
      <c r="R425" s="6">
        <v>8</v>
      </c>
      <c r="S425" t="s">
        <v>38</v>
      </c>
      <c r="T425">
        <v>256</v>
      </c>
      <c r="U425" t="s">
        <v>1836</v>
      </c>
      <c r="V425" t="s">
        <v>1836</v>
      </c>
      <c r="W425" s="7" t="s">
        <v>18</v>
      </c>
      <c r="X425" s="7" t="s">
        <v>3593</v>
      </c>
      <c r="Y425" s="7">
        <f>VLOOKUP(X425,GPU!$A$2:$B$34,2,FALSE)</f>
        <v>3</v>
      </c>
      <c r="Z425" t="s">
        <v>591</v>
      </c>
      <c r="AA425" t="s">
        <v>17</v>
      </c>
      <c r="AB425" s="1" t="s">
        <v>1688</v>
      </c>
      <c r="AC425" t="s">
        <v>1836</v>
      </c>
      <c r="AD425" t="s">
        <v>26</v>
      </c>
      <c r="AE425">
        <v>14</v>
      </c>
      <c r="AF425" s="3" t="s">
        <v>3499</v>
      </c>
      <c r="AG425" s="1" t="s">
        <v>1689</v>
      </c>
      <c r="AH425" s="1" t="s">
        <v>44</v>
      </c>
      <c r="AI425" s="1" t="s">
        <v>1499</v>
      </c>
      <c r="AJ425" t="s">
        <v>1649</v>
      </c>
      <c r="AK425">
        <v>5</v>
      </c>
      <c r="AL425">
        <v>1.49</v>
      </c>
      <c r="AM425" t="s">
        <v>17</v>
      </c>
      <c r="AN425" s="1" t="s">
        <v>1690</v>
      </c>
      <c r="AO425" t="s">
        <v>17</v>
      </c>
      <c r="AP425" t="s">
        <v>26</v>
      </c>
      <c r="AQ425" t="s">
        <v>49</v>
      </c>
      <c r="AR425" t="s">
        <v>50</v>
      </c>
      <c r="AS425" t="s">
        <v>1836</v>
      </c>
      <c r="AT425" t="s">
        <v>1836</v>
      </c>
      <c r="AU425" t="s">
        <v>1836</v>
      </c>
    </row>
    <row r="426" spans="1:47" ht="90">
      <c r="A426">
        <v>424</v>
      </c>
      <c r="B426" s="2" t="s">
        <v>3566</v>
      </c>
      <c r="C426" s="1" t="s">
        <v>476</v>
      </c>
      <c r="D426" s="1" t="s">
        <v>1691</v>
      </c>
      <c r="E426" s="1" t="s">
        <v>1691</v>
      </c>
      <c r="F426" s="1" t="s">
        <v>54</v>
      </c>
      <c r="G426" s="3">
        <v>68434.820000000007</v>
      </c>
      <c r="H426" s="4" t="s">
        <v>14</v>
      </c>
      <c r="I426" s="1" t="s">
        <v>15</v>
      </c>
      <c r="J426" s="1" t="s">
        <v>1836</v>
      </c>
      <c r="K426" s="5" t="s">
        <v>18</v>
      </c>
      <c r="L426" s="5" t="s">
        <v>82</v>
      </c>
      <c r="M426" s="5" t="s">
        <v>191</v>
      </c>
      <c r="N426" s="1" t="s">
        <v>1062</v>
      </c>
      <c r="O426" s="8">
        <v>24</v>
      </c>
      <c r="P426" s="3">
        <v>1000</v>
      </c>
      <c r="Q426" s="3">
        <v>0</v>
      </c>
      <c r="R426" s="6">
        <v>16</v>
      </c>
      <c r="S426" t="s">
        <v>38</v>
      </c>
      <c r="T426" t="s">
        <v>1836</v>
      </c>
      <c r="U426" t="s">
        <v>1836</v>
      </c>
      <c r="V426" t="s">
        <v>1836</v>
      </c>
      <c r="W426" s="7" t="s">
        <v>3514</v>
      </c>
      <c r="X426" s="7" t="s">
        <v>3527</v>
      </c>
      <c r="Y426" s="7">
        <f>VLOOKUP(X426,GPU!$A$2:$B$34,2,FALSE)</f>
        <v>8</v>
      </c>
      <c r="Z426" t="s">
        <v>157</v>
      </c>
      <c r="AA426" t="s">
        <v>17</v>
      </c>
      <c r="AB426" s="1" t="s">
        <v>1692</v>
      </c>
      <c r="AC426" t="s">
        <v>569</v>
      </c>
      <c r="AD426" t="s">
        <v>26</v>
      </c>
      <c r="AE426">
        <v>16.100000000000001</v>
      </c>
      <c r="AF426" s="3" t="s">
        <v>3498</v>
      </c>
      <c r="AG426" s="1" t="s">
        <v>1693</v>
      </c>
      <c r="AH426" s="1" t="s">
        <v>44</v>
      </c>
      <c r="AI426" s="1" t="s">
        <v>45</v>
      </c>
      <c r="AJ426" t="s">
        <v>357</v>
      </c>
      <c r="AK426">
        <v>5</v>
      </c>
      <c r="AL426">
        <v>2.3199999999999998</v>
      </c>
      <c r="AM426" t="s">
        <v>26</v>
      </c>
      <c r="AN426" s="1" t="s">
        <v>826</v>
      </c>
      <c r="AO426" t="s">
        <v>17</v>
      </c>
      <c r="AP426" t="s">
        <v>405</v>
      </c>
      <c r="AQ426" t="s">
        <v>49</v>
      </c>
      <c r="AR426" t="s">
        <v>1694</v>
      </c>
      <c r="AS426" t="s">
        <v>1836</v>
      </c>
      <c r="AT426" t="s">
        <v>1836</v>
      </c>
      <c r="AU426" t="s">
        <v>1836</v>
      </c>
    </row>
    <row r="427" spans="1:47" ht="75">
      <c r="A427">
        <v>425</v>
      </c>
      <c r="B427" s="2" t="s">
        <v>3566</v>
      </c>
      <c r="C427" s="1" t="s">
        <v>409</v>
      </c>
      <c r="D427" s="1" t="s">
        <v>1695</v>
      </c>
      <c r="E427" s="1" t="s">
        <v>1695</v>
      </c>
      <c r="F427" s="1" t="s">
        <v>1642</v>
      </c>
      <c r="G427" s="3">
        <v>27849.02</v>
      </c>
      <c r="H427" s="4" t="s">
        <v>14</v>
      </c>
      <c r="I427" s="1" t="s">
        <v>15</v>
      </c>
      <c r="J427" s="1" t="s">
        <v>1836</v>
      </c>
      <c r="K427" s="5" t="s">
        <v>37</v>
      </c>
      <c r="L427" s="5" t="s">
        <v>3600</v>
      </c>
      <c r="M427" s="5" t="s">
        <v>242</v>
      </c>
      <c r="N427" s="1" t="s">
        <v>1696</v>
      </c>
      <c r="O427" s="8">
        <v>16</v>
      </c>
      <c r="P427" s="3">
        <v>512</v>
      </c>
      <c r="Q427" s="3">
        <v>0</v>
      </c>
      <c r="R427" s="6">
        <v>8</v>
      </c>
      <c r="S427" t="s">
        <v>38</v>
      </c>
      <c r="T427" t="s">
        <v>1836</v>
      </c>
      <c r="U427" t="s">
        <v>1836</v>
      </c>
      <c r="V427" t="s">
        <v>1836</v>
      </c>
      <c r="W427" s="7" t="s">
        <v>3514</v>
      </c>
      <c r="X427" s="7" t="s">
        <v>3525</v>
      </c>
      <c r="Y427" s="7">
        <f>VLOOKUP(X427,GPU!$A$2:$B$34,2,FALSE)</f>
        <v>5.4</v>
      </c>
      <c r="Z427" t="s">
        <v>23</v>
      </c>
      <c r="AA427" t="s">
        <v>17</v>
      </c>
      <c r="AB427" s="1" t="s">
        <v>469</v>
      </c>
      <c r="AC427" t="s">
        <v>58</v>
      </c>
      <c r="AD427" t="s">
        <v>26</v>
      </c>
      <c r="AE427">
        <v>15.6</v>
      </c>
      <c r="AF427" s="3" t="s">
        <v>3499</v>
      </c>
      <c r="AG427" s="1" t="s">
        <v>1697</v>
      </c>
      <c r="AH427" s="1" t="s">
        <v>44</v>
      </c>
      <c r="AI427" s="1" t="s">
        <v>661</v>
      </c>
      <c r="AJ427" t="s">
        <v>46</v>
      </c>
      <c r="AK427">
        <v>5.2</v>
      </c>
      <c r="AL427">
        <v>1.98</v>
      </c>
      <c r="AM427" t="s">
        <v>26</v>
      </c>
      <c r="AN427" s="1" t="s">
        <v>1644</v>
      </c>
      <c r="AO427" t="s">
        <v>17</v>
      </c>
      <c r="AP427" t="s">
        <v>405</v>
      </c>
      <c r="AQ427" t="s">
        <v>474</v>
      </c>
      <c r="AR427" t="s">
        <v>1694</v>
      </c>
      <c r="AS427" t="s">
        <v>1836</v>
      </c>
      <c r="AT427" t="s">
        <v>17</v>
      </c>
      <c r="AU427" t="s">
        <v>1836</v>
      </c>
    </row>
    <row r="428" spans="1:47" ht="90">
      <c r="A428">
        <v>426</v>
      </c>
      <c r="B428" s="2" t="s">
        <v>3566</v>
      </c>
      <c r="C428" s="1" t="s">
        <v>409</v>
      </c>
      <c r="D428" s="1" t="s">
        <v>1698</v>
      </c>
      <c r="E428" s="1" t="s">
        <v>1698</v>
      </c>
      <c r="F428" s="1" t="s">
        <v>397</v>
      </c>
      <c r="G428" s="3">
        <v>23257.26</v>
      </c>
      <c r="H428" s="4" t="s">
        <v>72</v>
      </c>
      <c r="I428" s="1" t="s">
        <v>80</v>
      </c>
      <c r="J428" s="1" t="s">
        <v>567</v>
      </c>
      <c r="K428" s="5" t="s">
        <v>18</v>
      </c>
      <c r="L428" s="5" t="s">
        <v>74</v>
      </c>
      <c r="M428" s="5" t="s">
        <v>693</v>
      </c>
      <c r="N428" s="1" t="s">
        <v>1699</v>
      </c>
      <c r="O428" s="8">
        <v>8</v>
      </c>
      <c r="P428" s="3">
        <v>512</v>
      </c>
      <c r="Q428" s="3">
        <v>0</v>
      </c>
      <c r="R428" s="6">
        <v>8</v>
      </c>
      <c r="S428" t="s">
        <v>38</v>
      </c>
      <c r="T428">
        <v>16</v>
      </c>
      <c r="U428" t="s">
        <v>1836</v>
      </c>
      <c r="V428" t="s">
        <v>1836</v>
      </c>
      <c r="W428" s="7" t="s">
        <v>18</v>
      </c>
      <c r="X428" s="7" t="s">
        <v>3593</v>
      </c>
      <c r="Y428" s="7">
        <f>VLOOKUP(X428,GPU!$A$2:$B$34,2,FALSE)</f>
        <v>3</v>
      </c>
      <c r="Z428" t="s">
        <v>23</v>
      </c>
      <c r="AA428" t="s">
        <v>17</v>
      </c>
      <c r="AB428" s="1" t="s">
        <v>1665</v>
      </c>
      <c r="AC428" t="s">
        <v>794</v>
      </c>
      <c r="AD428" t="s">
        <v>26</v>
      </c>
      <c r="AE428">
        <v>14</v>
      </c>
      <c r="AF428" s="3" t="s">
        <v>3499</v>
      </c>
      <c r="AG428" s="1" t="s">
        <v>1700</v>
      </c>
      <c r="AH428" s="1" t="s">
        <v>571</v>
      </c>
      <c r="AI428" s="1" t="s">
        <v>17</v>
      </c>
      <c r="AJ428" t="s">
        <v>1679</v>
      </c>
      <c r="AK428">
        <v>5</v>
      </c>
      <c r="AL428">
        <v>1.41</v>
      </c>
      <c r="AM428" t="s">
        <v>26</v>
      </c>
      <c r="AN428" s="1" t="s">
        <v>416</v>
      </c>
      <c r="AO428" t="s">
        <v>17</v>
      </c>
      <c r="AP428" t="s">
        <v>26</v>
      </c>
      <c r="AQ428" t="s">
        <v>406</v>
      </c>
      <c r="AR428" t="s">
        <v>50</v>
      </c>
      <c r="AS428" t="s">
        <v>258</v>
      </c>
      <c r="AT428" t="s">
        <v>26</v>
      </c>
      <c r="AU428" t="s">
        <v>1836</v>
      </c>
    </row>
    <row r="429" spans="1:47" ht="75">
      <c r="A429">
        <v>427</v>
      </c>
      <c r="B429" s="2" t="s">
        <v>3566</v>
      </c>
      <c r="C429" s="1" t="s">
        <v>409</v>
      </c>
      <c r="D429" s="1" t="s">
        <v>1701</v>
      </c>
      <c r="E429" s="1" t="s">
        <v>1701</v>
      </c>
      <c r="F429" s="1" t="s">
        <v>397</v>
      </c>
      <c r="G429" s="3">
        <v>26249.46</v>
      </c>
      <c r="H429" s="4" t="s">
        <v>72</v>
      </c>
      <c r="I429" s="1" t="s">
        <v>80</v>
      </c>
      <c r="J429" s="1" t="s">
        <v>1836</v>
      </c>
      <c r="K429" s="5" t="s">
        <v>18</v>
      </c>
      <c r="L429" s="5" t="s">
        <v>74</v>
      </c>
      <c r="M429" s="5" t="s">
        <v>693</v>
      </c>
      <c r="N429" s="1" t="s">
        <v>1702</v>
      </c>
      <c r="O429" s="8">
        <v>8</v>
      </c>
      <c r="P429" s="3">
        <v>512</v>
      </c>
      <c r="Q429" s="3">
        <v>0</v>
      </c>
      <c r="R429" s="6">
        <v>16</v>
      </c>
      <c r="S429" t="s">
        <v>38</v>
      </c>
      <c r="T429" t="s">
        <v>1836</v>
      </c>
      <c r="U429" t="s">
        <v>1836</v>
      </c>
      <c r="V429" t="s">
        <v>1836</v>
      </c>
      <c r="W429" s="7" t="s">
        <v>18</v>
      </c>
      <c r="X429" s="7" t="s">
        <v>3593</v>
      </c>
      <c r="Y429" s="7">
        <f>VLOOKUP(X429,GPU!$A$2:$B$34,2,FALSE)</f>
        <v>3</v>
      </c>
      <c r="Z429" t="s">
        <v>23</v>
      </c>
      <c r="AA429" t="s">
        <v>17</v>
      </c>
      <c r="AB429" s="1" t="s">
        <v>1703</v>
      </c>
      <c r="AC429" t="s">
        <v>58</v>
      </c>
      <c r="AD429" t="s">
        <v>26</v>
      </c>
      <c r="AE429">
        <v>14</v>
      </c>
      <c r="AF429" s="3" t="s">
        <v>3499</v>
      </c>
      <c r="AG429" s="1" t="s">
        <v>1704</v>
      </c>
      <c r="AH429" s="1" t="s">
        <v>44</v>
      </c>
      <c r="AI429" s="1" t="s">
        <v>661</v>
      </c>
      <c r="AJ429" t="s">
        <v>403</v>
      </c>
      <c r="AK429">
        <v>5</v>
      </c>
      <c r="AL429">
        <v>1.41</v>
      </c>
      <c r="AM429" t="s">
        <v>17</v>
      </c>
      <c r="AN429" s="1" t="s">
        <v>652</v>
      </c>
      <c r="AO429" t="s">
        <v>17</v>
      </c>
      <c r="AP429" t="s">
        <v>26</v>
      </c>
      <c r="AQ429" t="s">
        <v>406</v>
      </c>
      <c r="AR429" t="s">
        <v>50</v>
      </c>
      <c r="AS429" t="s">
        <v>1836</v>
      </c>
      <c r="AT429" t="s">
        <v>1836</v>
      </c>
      <c r="AU429" t="s">
        <v>1836</v>
      </c>
    </row>
    <row r="430" spans="1:47" ht="90">
      <c r="A430">
        <v>428</v>
      </c>
      <c r="B430" s="2" t="s">
        <v>3566</v>
      </c>
      <c r="C430" s="1" t="s">
        <v>409</v>
      </c>
      <c r="D430" s="1" t="s">
        <v>1705</v>
      </c>
      <c r="E430" s="1" t="s">
        <v>1705</v>
      </c>
      <c r="F430" s="1" t="s">
        <v>397</v>
      </c>
      <c r="G430" s="3">
        <v>24665.82</v>
      </c>
      <c r="H430" s="4" t="s">
        <v>72</v>
      </c>
      <c r="I430" s="1" t="s">
        <v>80</v>
      </c>
      <c r="J430" s="1" t="s">
        <v>567</v>
      </c>
      <c r="K430" s="5" t="s">
        <v>18</v>
      </c>
      <c r="L430" s="5" t="s">
        <v>74</v>
      </c>
      <c r="M430" s="5" t="s">
        <v>693</v>
      </c>
      <c r="N430" s="1">
        <v>4.5</v>
      </c>
      <c r="O430" s="8">
        <v>8</v>
      </c>
      <c r="P430" s="3">
        <v>512</v>
      </c>
      <c r="Q430" s="3">
        <v>0</v>
      </c>
      <c r="R430" s="6">
        <v>8</v>
      </c>
      <c r="S430" t="s">
        <v>38</v>
      </c>
      <c r="T430">
        <v>16</v>
      </c>
      <c r="U430" t="s">
        <v>1836</v>
      </c>
      <c r="V430" t="s">
        <v>1836</v>
      </c>
      <c r="W430" s="7" t="s">
        <v>18</v>
      </c>
      <c r="X430" s="7" t="s">
        <v>3593</v>
      </c>
      <c r="Y430" s="7">
        <f>VLOOKUP(X430,GPU!$A$2:$B$34,2,FALSE)</f>
        <v>3</v>
      </c>
      <c r="Z430" t="s">
        <v>23</v>
      </c>
      <c r="AA430" t="s">
        <v>17</v>
      </c>
      <c r="AB430" s="1" t="s">
        <v>1836</v>
      </c>
      <c r="AC430" t="s">
        <v>794</v>
      </c>
      <c r="AD430" t="s">
        <v>26</v>
      </c>
      <c r="AE430">
        <v>15.6</v>
      </c>
      <c r="AF430" s="3" t="s">
        <v>3499</v>
      </c>
      <c r="AG430" s="1" t="s">
        <v>1706</v>
      </c>
      <c r="AH430" s="1" t="s">
        <v>571</v>
      </c>
      <c r="AI430" s="1" t="s">
        <v>1667</v>
      </c>
      <c r="AJ430" t="s">
        <v>1707</v>
      </c>
      <c r="AK430">
        <v>5.2</v>
      </c>
      <c r="AL430">
        <v>1.75</v>
      </c>
      <c r="AM430" t="s">
        <v>26</v>
      </c>
      <c r="AN430" s="1" t="s">
        <v>1708</v>
      </c>
      <c r="AO430" t="s">
        <v>17</v>
      </c>
      <c r="AP430" t="s">
        <v>26</v>
      </c>
      <c r="AQ430" t="s">
        <v>49</v>
      </c>
      <c r="AR430" t="s">
        <v>50</v>
      </c>
      <c r="AS430" t="s">
        <v>1709</v>
      </c>
      <c r="AT430" t="s">
        <v>1836</v>
      </c>
      <c r="AU430" t="s">
        <v>1836</v>
      </c>
    </row>
    <row r="431" spans="1:47" ht="180">
      <c r="A431">
        <v>429</v>
      </c>
      <c r="B431" s="2" t="s">
        <v>3565</v>
      </c>
      <c r="C431" s="1" t="s">
        <v>1711</v>
      </c>
      <c r="D431" s="1" t="s">
        <v>1710</v>
      </c>
      <c r="E431" s="1" t="s">
        <v>1710</v>
      </c>
      <c r="F431" s="1" t="s">
        <v>112</v>
      </c>
      <c r="G431" s="3">
        <v>43765.02</v>
      </c>
      <c r="H431" s="4" t="s">
        <v>1712</v>
      </c>
      <c r="I431" s="1" t="s">
        <v>174</v>
      </c>
      <c r="J431" s="1" t="s">
        <v>918</v>
      </c>
      <c r="K431" s="5" t="s">
        <v>37</v>
      </c>
      <c r="L431" s="5" t="s">
        <v>3599</v>
      </c>
      <c r="M431" s="5" t="s">
        <v>919</v>
      </c>
      <c r="N431" s="1" t="s">
        <v>1279</v>
      </c>
      <c r="O431" s="8">
        <v>20</v>
      </c>
      <c r="P431" s="3">
        <v>1000</v>
      </c>
      <c r="Q431" s="3">
        <v>0</v>
      </c>
      <c r="R431" s="6">
        <v>16</v>
      </c>
      <c r="S431" t="s">
        <v>38</v>
      </c>
      <c r="T431">
        <v>16</v>
      </c>
      <c r="U431" t="s">
        <v>1836</v>
      </c>
      <c r="V431" t="s">
        <v>1836</v>
      </c>
      <c r="W431" s="7" t="s">
        <v>3514</v>
      </c>
      <c r="X431" s="7" t="s">
        <v>3525</v>
      </c>
      <c r="Y431" s="7">
        <f>VLOOKUP(X431,GPU!$A$2:$B$34,2,FALSE)</f>
        <v>5.4</v>
      </c>
      <c r="Z431" t="s">
        <v>157</v>
      </c>
      <c r="AA431" t="s">
        <v>17</v>
      </c>
      <c r="AB431" s="1" t="s">
        <v>547</v>
      </c>
      <c r="AC431" t="s">
        <v>341</v>
      </c>
      <c r="AD431" t="s">
        <v>26</v>
      </c>
      <c r="AE431">
        <v>14</v>
      </c>
      <c r="AF431" s="3" t="s">
        <v>3502</v>
      </c>
      <c r="AG431" s="1" t="s">
        <v>1713</v>
      </c>
      <c r="AH431" s="1" t="s">
        <v>212</v>
      </c>
      <c r="AI431" s="1" t="s">
        <v>29</v>
      </c>
      <c r="AJ431" t="s">
        <v>335</v>
      </c>
      <c r="AK431">
        <v>5</v>
      </c>
      <c r="AL431">
        <v>1.45</v>
      </c>
      <c r="AM431" t="s">
        <v>17</v>
      </c>
      <c r="AN431" s="1" t="s">
        <v>183</v>
      </c>
      <c r="AO431" t="s">
        <v>17</v>
      </c>
      <c r="AP431" t="s">
        <v>26</v>
      </c>
      <c r="AQ431" t="s">
        <v>1282</v>
      </c>
      <c r="AR431" t="s">
        <v>138</v>
      </c>
      <c r="AS431" t="s">
        <v>1836</v>
      </c>
      <c r="AT431" t="s">
        <v>1836</v>
      </c>
      <c r="AU431" t="s">
        <v>304</v>
      </c>
    </row>
    <row r="432" spans="1:47" ht="60">
      <c r="A432">
        <v>430</v>
      </c>
      <c r="B432" s="2" t="s">
        <v>3565</v>
      </c>
      <c r="C432" s="1" t="s">
        <v>1836</v>
      </c>
      <c r="D432" s="1" t="s">
        <v>932</v>
      </c>
      <c r="E432" s="1" t="s">
        <v>1714</v>
      </c>
      <c r="F432" s="1" t="s">
        <v>167</v>
      </c>
      <c r="G432" s="3">
        <v>32826.75</v>
      </c>
      <c r="H432" s="4" t="s">
        <v>72</v>
      </c>
      <c r="I432" s="1" t="s">
        <v>1715</v>
      </c>
      <c r="J432" s="1" t="s">
        <v>1836</v>
      </c>
      <c r="K432" s="5" t="s">
        <v>18</v>
      </c>
      <c r="L432" s="5" t="s">
        <v>82</v>
      </c>
      <c r="M432" s="5" t="s">
        <v>1836</v>
      </c>
      <c r="N432" s="1" t="s">
        <v>1836</v>
      </c>
      <c r="O432" s="8" t="s">
        <v>1836</v>
      </c>
      <c r="P432" s="3">
        <v>256</v>
      </c>
      <c r="Q432" s="3">
        <v>1000</v>
      </c>
      <c r="R432" s="6">
        <v>8</v>
      </c>
      <c r="S432" t="s">
        <v>38</v>
      </c>
      <c r="T432" t="s">
        <v>1836</v>
      </c>
      <c r="U432" t="s">
        <v>1836</v>
      </c>
      <c r="V432" t="s">
        <v>1836</v>
      </c>
      <c r="W432" s="7" t="s">
        <v>18</v>
      </c>
      <c r="X432" s="7" t="s">
        <v>3541</v>
      </c>
      <c r="Y432" s="7">
        <f>VLOOKUP(X432,GPU!$A$2:$B$34,2,FALSE)</f>
        <v>2</v>
      </c>
      <c r="Z432" t="s">
        <v>157</v>
      </c>
      <c r="AA432" t="s">
        <v>1836</v>
      </c>
      <c r="AB432" s="1" t="s">
        <v>1836</v>
      </c>
      <c r="AC432" t="s">
        <v>1836</v>
      </c>
      <c r="AD432" t="s">
        <v>26</v>
      </c>
      <c r="AE432">
        <v>15.6</v>
      </c>
      <c r="AF432" s="3" t="s">
        <v>3499</v>
      </c>
      <c r="AG432" s="1" t="s">
        <v>1836</v>
      </c>
      <c r="AH432" s="1" t="s">
        <v>1836</v>
      </c>
      <c r="AI432" s="1" t="s">
        <v>1836</v>
      </c>
      <c r="AJ432" s="1" t="s">
        <v>1836</v>
      </c>
      <c r="AK432">
        <v>5</v>
      </c>
      <c r="AL432" s="1" t="s">
        <v>1836</v>
      </c>
      <c r="AM432" t="s">
        <v>26</v>
      </c>
      <c r="AN432" s="1" t="s">
        <v>1836</v>
      </c>
      <c r="AO432" t="s">
        <v>1836</v>
      </c>
      <c r="AP432" t="s">
        <v>26</v>
      </c>
      <c r="AQ432" t="s">
        <v>26</v>
      </c>
      <c r="AR432" t="s">
        <v>138</v>
      </c>
      <c r="AS432" t="s">
        <v>1716</v>
      </c>
      <c r="AT432" t="s">
        <v>1836</v>
      </c>
      <c r="AU432" t="s">
        <v>1836</v>
      </c>
    </row>
    <row r="433" spans="1:47" ht="105">
      <c r="A433">
        <v>431</v>
      </c>
      <c r="B433" s="2" t="s">
        <v>3565</v>
      </c>
      <c r="C433" s="1" t="s">
        <v>166</v>
      </c>
      <c r="D433" s="1" t="s">
        <v>932</v>
      </c>
      <c r="E433" s="1" t="s">
        <v>1717</v>
      </c>
      <c r="F433" s="1" t="s">
        <v>323</v>
      </c>
      <c r="G433" s="3">
        <v>13922.52</v>
      </c>
      <c r="H433" s="4" t="s">
        <v>168</v>
      </c>
      <c r="I433" s="1" t="s">
        <v>80</v>
      </c>
      <c r="J433" s="1" t="s">
        <v>103</v>
      </c>
      <c r="K433" s="5" t="s">
        <v>18</v>
      </c>
      <c r="L433" s="5" t="s">
        <v>207</v>
      </c>
      <c r="M433" s="5" t="s">
        <v>1178</v>
      </c>
      <c r="N433" s="1" t="s">
        <v>1718</v>
      </c>
      <c r="O433" s="8">
        <v>4</v>
      </c>
      <c r="P433" s="3">
        <v>0</v>
      </c>
      <c r="Q433" s="3">
        <v>1000</v>
      </c>
      <c r="R433" s="6">
        <v>4</v>
      </c>
      <c r="S433" t="s">
        <v>38</v>
      </c>
      <c r="T433" t="s">
        <v>1836</v>
      </c>
      <c r="U433" t="s">
        <v>1836</v>
      </c>
      <c r="V433" t="s">
        <v>1836</v>
      </c>
      <c r="W433" s="7" t="s">
        <v>18</v>
      </c>
      <c r="X433" s="7" t="s">
        <v>3541</v>
      </c>
      <c r="Y433" s="7">
        <f>VLOOKUP(X433,GPU!$A$2:$B$34,2,FALSE)</f>
        <v>2</v>
      </c>
      <c r="Z433" t="s">
        <v>157</v>
      </c>
      <c r="AA433" t="s">
        <v>17</v>
      </c>
      <c r="AB433" s="1" t="s">
        <v>1719</v>
      </c>
      <c r="AC433" t="s">
        <v>312</v>
      </c>
      <c r="AD433" t="s">
        <v>26</v>
      </c>
      <c r="AE433">
        <v>15.6</v>
      </c>
      <c r="AF433" s="3" t="s">
        <v>3499</v>
      </c>
      <c r="AG433" s="1" t="s">
        <v>1720</v>
      </c>
      <c r="AH433" s="1" t="s">
        <v>314</v>
      </c>
      <c r="AI433" s="1" t="s">
        <v>288</v>
      </c>
      <c r="AJ433" t="s">
        <v>315</v>
      </c>
      <c r="AK433">
        <v>4.2</v>
      </c>
      <c r="AL433">
        <v>1.9</v>
      </c>
      <c r="AM433" t="s">
        <v>17</v>
      </c>
      <c r="AN433" s="1" t="s">
        <v>455</v>
      </c>
      <c r="AO433" t="s">
        <v>26</v>
      </c>
      <c r="AP433" t="s">
        <v>26</v>
      </c>
      <c r="AQ433" t="s">
        <v>1607</v>
      </c>
      <c r="AR433" t="s">
        <v>138</v>
      </c>
      <c r="AS433" t="s">
        <v>1623</v>
      </c>
      <c r="AT433" t="s">
        <v>26</v>
      </c>
      <c r="AU433" t="s">
        <v>490</v>
      </c>
    </row>
    <row r="434" spans="1:47" ht="180">
      <c r="A434">
        <v>432</v>
      </c>
      <c r="B434" s="2" t="s">
        <v>3565</v>
      </c>
      <c r="C434" s="1" t="s">
        <v>1722</v>
      </c>
      <c r="D434" s="1" t="s">
        <v>202</v>
      </c>
      <c r="E434" s="1" t="s">
        <v>1721</v>
      </c>
      <c r="F434" s="1" t="s">
        <v>167</v>
      </c>
      <c r="G434" s="3">
        <v>23870.02</v>
      </c>
      <c r="H434" s="4" t="s">
        <v>168</v>
      </c>
      <c r="I434" s="1" t="s">
        <v>1723</v>
      </c>
      <c r="J434" s="1" t="s">
        <v>206</v>
      </c>
      <c r="K434" s="5" t="s">
        <v>18</v>
      </c>
      <c r="L434" s="5" t="s">
        <v>74</v>
      </c>
      <c r="M434" s="5" t="s">
        <v>147</v>
      </c>
      <c r="N434" s="1" t="s">
        <v>1724</v>
      </c>
      <c r="O434" s="8">
        <v>8</v>
      </c>
      <c r="P434" s="3">
        <v>256</v>
      </c>
      <c r="Q434" s="3">
        <v>1000</v>
      </c>
      <c r="R434" s="6">
        <v>8</v>
      </c>
      <c r="S434" t="s">
        <v>38</v>
      </c>
      <c r="T434" t="s">
        <v>1836</v>
      </c>
      <c r="U434" t="s">
        <v>1836</v>
      </c>
      <c r="V434">
        <v>3200</v>
      </c>
      <c r="W434" s="7" t="s">
        <v>18</v>
      </c>
      <c r="X434" s="7" t="s">
        <v>3541</v>
      </c>
      <c r="Y434" s="7">
        <f>VLOOKUP(X434,GPU!$A$2:$B$34,2,FALSE)</f>
        <v>2</v>
      </c>
      <c r="Z434" t="s">
        <v>157</v>
      </c>
      <c r="AA434" t="s">
        <v>1836</v>
      </c>
      <c r="AB434" s="1" t="s">
        <v>209</v>
      </c>
      <c r="AC434" t="s">
        <v>210</v>
      </c>
      <c r="AD434" t="s">
        <v>26</v>
      </c>
      <c r="AE434">
        <v>15.6</v>
      </c>
      <c r="AF434" s="3" t="s">
        <v>3499</v>
      </c>
      <c r="AG434" s="1" t="s">
        <v>1725</v>
      </c>
      <c r="AH434" s="1" t="s">
        <v>1281</v>
      </c>
      <c r="AI434" s="1" t="s">
        <v>213</v>
      </c>
      <c r="AJ434" t="s">
        <v>853</v>
      </c>
      <c r="AK434">
        <v>5</v>
      </c>
      <c r="AL434">
        <v>1.8</v>
      </c>
      <c r="AM434" t="s">
        <v>17</v>
      </c>
      <c r="AN434" s="1" t="s">
        <v>214</v>
      </c>
      <c r="AO434" t="s">
        <v>17</v>
      </c>
      <c r="AP434" t="s">
        <v>26</v>
      </c>
      <c r="AQ434" t="s">
        <v>215</v>
      </c>
      <c r="AR434" t="s">
        <v>138</v>
      </c>
      <c r="AS434" t="s">
        <v>1726</v>
      </c>
      <c r="AT434" t="s">
        <v>26</v>
      </c>
      <c r="AU434" t="s">
        <v>490</v>
      </c>
    </row>
    <row r="435" spans="1:47" ht="45">
      <c r="A435">
        <v>433</v>
      </c>
      <c r="B435" s="2" t="s">
        <v>3569</v>
      </c>
      <c r="C435" s="1" t="s">
        <v>1729</v>
      </c>
      <c r="D435" s="1" t="s">
        <v>1728</v>
      </c>
      <c r="E435" s="1" t="s">
        <v>1727</v>
      </c>
      <c r="F435" s="1" t="s">
        <v>1730</v>
      </c>
      <c r="G435" s="3">
        <v>71618.02</v>
      </c>
      <c r="H435" s="4" t="s">
        <v>14</v>
      </c>
      <c r="I435" s="1" t="s">
        <v>174</v>
      </c>
      <c r="J435" s="1" t="s">
        <v>1731</v>
      </c>
      <c r="K435" s="5" t="s">
        <v>18</v>
      </c>
      <c r="L435" s="5" t="s">
        <v>19</v>
      </c>
      <c r="M435" s="5" t="s">
        <v>578</v>
      </c>
      <c r="N435" s="1" t="s">
        <v>1732</v>
      </c>
      <c r="O435" s="8" t="s">
        <v>1836</v>
      </c>
      <c r="P435" s="3">
        <v>1000</v>
      </c>
      <c r="Q435" s="3">
        <v>0</v>
      </c>
      <c r="R435" s="6">
        <v>16</v>
      </c>
      <c r="S435" t="s">
        <v>38</v>
      </c>
      <c r="T435" t="s">
        <v>1836</v>
      </c>
      <c r="U435" t="s">
        <v>1836</v>
      </c>
      <c r="V435" t="s">
        <v>1836</v>
      </c>
      <c r="W435" s="7" t="s">
        <v>3514</v>
      </c>
      <c r="X435" s="7" t="s">
        <v>3529</v>
      </c>
      <c r="Y435" s="7">
        <f>VLOOKUP(X435,GPU!$A$2:$B$34,2,FALSE)</f>
        <v>6</v>
      </c>
      <c r="Z435" t="s">
        <v>157</v>
      </c>
      <c r="AA435" t="s">
        <v>17</v>
      </c>
      <c r="AB435" s="1" t="s">
        <v>1733</v>
      </c>
      <c r="AC435" t="s">
        <v>1836</v>
      </c>
      <c r="AD435" t="s">
        <v>26</v>
      </c>
      <c r="AE435">
        <v>16</v>
      </c>
      <c r="AF435" s="3" t="s">
        <v>3508</v>
      </c>
      <c r="AG435" s="1" t="s">
        <v>1734</v>
      </c>
      <c r="AH435" s="1" t="s">
        <v>44</v>
      </c>
      <c r="AI435" s="1" t="s">
        <v>17</v>
      </c>
      <c r="AJ435" t="s">
        <v>196</v>
      </c>
      <c r="AK435">
        <v>5.2</v>
      </c>
      <c r="AL435">
        <v>2.2000000000000002</v>
      </c>
      <c r="AM435" t="s">
        <v>17</v>
      </c>
      <c r="AN435" s="1" t="s">
        <v>1735</v>
      </c>
      <c r="AO435" t="s">
        <v>17</v>
      </c>
      <c r="AP435" t="s">
        <v>26</v>
      </c>
      <c r="AQ435" t="s">
        <v>1528</v>
      </c>
      <c r="AR435" t="s">
        <v>138</v>
      </c>
      <c r="AS435" t="s">
        <v>1836</v>
      </c>
      <c r="AT435" t="s">
        <v>1836</v>
      </c>
      <c r="AU435" t="s">
        <v>1836</v>
      </c>
    </row>
    <row r="436" spans="1:47" ht="105">
      <c r="A436">
        <v>434</v>
      </c>
      <c r="B436" s="2" t="s">
        <v>3565</v>
      </c>
      <c r="C436" s="1" t="s">
        <v>1737</v>
      </c>
      <c r="D436" s="1" t="s">
        <v>1737</v>
      </c>
      <c r="E436" s="1" t="s">
        <v>1736</v>
      </c>
      <c r="F436" s="1" t="s">
        <v>323</v>
      </c>
      <c r="G436" s="3">
        <v>14917.27</v>
      </c>
      <c r="H436" s="4" t="s">
        <v>168</v>
      </c>
      <c r="I436" s="1" t="s">
        <v>130</v>
      </c>
      <c r="J436" s="1" t="s">
        <v>1394</v>
      </c>
      <c r="K436" s="5" t="s">
        <v>18</v>
      </c>
      <c r="L436" s="5" t="s">
        <v>207</v>
      </c>
      <c r="M436" s="5" t="s">
        <v>360</v>
      </c>
      <c r="N436" s="1" t="s">
        <v>1395</v>
      </c>
      <c r="O436" s="8">
        <v>6</v>
      </c>
      <c r="P436" s="3">
        <v>256</v>
      </c>
      <c r="Q436" s="3">
        <v>0</v>
      </c>
      <c r="R436" s="6">
        <v>8</v>
      </c>
      <c r="S436" t="s">
        <v>38</v>
      </c>
      <c r="T436" t="s">
        <v>1836</v>
      </c>
      <c r="U436" t="s">
        <v>1836</v>
      </c>
      <c r="V436" t="s">
        <v>1836</v>
      </c>
      <c r="W436" s="7" t="s">
        <v>18</v>
      </c>
      <c r="X436" s="7" t="s">
        <v>3541</v>
      </c>
      <c r="Y436" s="7">
        <f>VLOOKUP(X436,GPU!$A$2:$B$34,2,FALSE)</f>
        <v>2</v>
      </c>
      <c r="Z436" t="s">
        <v>157</v>
      </c>
      <c r="AA436" t="s">
        <v>1836</v>
      </c>
      <c r="AB436" s="1" t="s">
        <v>340</v>
      </c>
      <c r="AC436" t="s">
        <v>1396</v>
      </c>
      <c r="AD436" t="s">
        <v>26</v>
      </c>
      <c r="AE436">
        <v>15.6</v>
      </c>
      <c r="AF436" s="3" t="s">
        <v>3499</v>
      </c>
      <c r="AG436" s="1" t="s">
        <v>1397</v>
      </c>
      <c r="AH436" s="1" t="s">
        <v>314</v>
      </c>
      <c r="AI436" s="1" t="s">
        <v>1738</v>
      </c>
      <c r="AJ436" t="s">
        <v>1398</v>
      </c>
      <c r="AK436">
        <v>5</v>
      </c>
      <c r="AL436">
        <v>1.8</v>
      </c>
      <c r="AM436" t="s">
        <v>17</v>
      </c>
      <c r="AN436" s="1" t="s">
        <v>1739</v>
      </c>
      <c r="AO436" t="s">
        <v>26</v>
      </c>
      <c r="AP436" t="s">
        <v>26</v>
      </c>
      <c r="AQ436" t="s">
        <v>635</v>
      </c>
      <c r="AR436" t="s">
        <v>138</v>
      </c>
      <c r="AS436" t="s">
        <v>1192</v>
      </c>
      <c r="AT436" t="s">
        <v>1836</v>
      </c>
      <c r="AU436" t="s">
        <v>490</v>
      </c>
    </row>
    <row r="437" spans="1:47" ht="75">
      <c r="A437">
        <v>435</v>
      </c>
      <c r="B437" s="2" t="s">
        <v>3567</v>
      </c>
      <c r="C437" s="1" t="s">
        <v>1492</v>
      </c>
      <c r="D437" s="1" t="s">
        <v>1740</v>
      </c>
      <c r="E437" s="1" t="s">
        <v>996</v>
      </c>
      <c r="F437" s="1" t="s">
        <v>675</v>
      </c>
      <c r="G437" s="3">
        <v>21884.1</v>
      </c>
      <c r="H437" s="4" t="s">
        <v>168</v>
      </c>
      <c r="I437" s="1" t="s">
        <v>80</v>
      </c>
      <c r="J437" s="1" t="s">
        <v>155</v>
      </c>
      <c r="K437" s="5" t="s">
        <v>18</v>
      </c>
      <c r="L437" s="5" t="s">
        <v>74</v>
      </c>
      <c r="M437" s="5" t="s">
        <v>998</v>
      </c>
      <c r="N437" s="1" t="s">
        <v>1741</v>
      </c>
      <c r="O437" s="8">
        <v>6</v>
      </c>
      <c r="P437" s="3">
        <v>512</v>
      </c>
      <c r="Q437" s="3">
        <v>0</v>
      </c>
      <c r="R437" s="6">
        <v>8</v>
      </c>
      <c r="S437" t="s">
        <v>38</v>
      </c>
      <c r="T437">
        <v>12</v>
      </c>
      <c r="U437" t="s">
        <v>1836</v>
      </c>
      <c r="V437">
        <v>2666</v>
      </c>
      <c r="W437" s="7" t="s">
        <v>18</v>
      </c>
      <c r="X437" s="7" t="s">
        <v>3541</v>
      </c>
      <c r="Y437" s="7">
        <f>VLOOKUP(X437,GPU!$A$2:$B$34,2,FALSE)</f>
        <v>2</v>
      </c>
      <c r="Z437" t="s">
        <v>23</v>
      </c>
      <c r="AA437" t="s">
        <v>17</v>
      </c>
      <c r="AB437" s="1" t="s">
        <v>1742</v>
      </c>
      <c r="AC437" t="s">
        <v>1366</v>
      </c>
      <c r="AD437" t="s">
        <v>26</v>
      </c>
      <c r="AE437">
        <v>15.6</v>
      </c>
      <c r="AF437" s="3" t="s">
        <v>3499</v>
      </c>
      <c r="AG437" s="1" t="s">
        <v>1743</v>
      </c>
      <c r="AH437" s="1" t="s">
        <v>44</v>
      </c>
      <c r="AI437" s="1" t="s">
        <v>1358</v>
      </c>
      <c r="AJ437" t="s">
        <v>1744</v>
      </c>
      <c r="AK437">
        <v>5</v>
      </c>
      <c r="AL437">
        <v>1.85</v>
      </c>
      <c r="AM437" t="s">
        <v>26</v>
      </c>
      <c r="AN437" s="1" t="s">
        <v>1745</v>
      </c>
      <c r="AO437" t="s">
        <v>1836</v>
      </c>
      <c r="AP437" t="s">
        <v>26</v>
      </c>
      <c r="AQ437" t="s">
        <v>1746</v>
      </c>
      <c r="AR437" t="s">
        <v>66</v>
      </c>
      <c r="AS437" t="s">
        <v>1747</v>
      </c>
      <c r="AT437" t="s">
        <v>1836</v>
      </c>
      <c r="AU437" t="s">
        <v>1836</v>
      </c>
    </row>
    <row r="438" spans="1:47" ht="105">
      <c r="A438">
        <v>436</v>
      </c>
      <c r="B438" s="2" t="s">
        <v>3566</v>
      </c>
      <c r="C438" s="1" t="s">
        <v>1836</v>
      </c>
      <c r="D438" s="1" t="s">
        <v>1748</v>
      </c>
      <c r="E438" s="1" t="s">
        <v>845</v>
      </c>
      <c r="F438" s="1" t="s">
        <v>112</v>
      </c>
      <c r="G438" s="3">
        <v>17006.25</v>
      </c>
      <c r="H438" s="4" t="s">
        <v>168</v>
      </c>
      <c r="I438" s="1" t="s">
        <v>371</v>
      </c>
      <c r="J438" s="1" t="s">
        <v>1836</v>
      </c>
      <c r="K438" s="5" t="s">
        <v>18</v>
      </c>
      <c r="L438" s="5" t="s">
        <v>207</v>
      </c>
      <c r="M438" s="5" t="s">
        <v>1836</v>
      </c>
      <c r="N438" s="1" t="s">
        <v>1836</v>
      </c>
      <c r="O438" s="8" t="s">
        <v>1836</v>
      </c>
      <c r="P438" s="3">
        <v>512</v>
      </c>
      <c r="Q438" s="3">
        <v>0</v>
      </c>
      <c r="R438" s="6">
        <v>8</v>
      </c>
      <c r="S438" t="s">
        <v>38</v>
      </c>
      <c r="T438" t="s">
        <v>1836</v>
      </c>
      <c r="U438" t="s">
        <v>1836</v>
      </c>
      <c r="V438" t="s">
        <v>1836</v>
      </c>
      <c r="W438" s="7" t="s">
        <v>18</v>
      </c>
      <c r="X438" s="7" t="s">
        <v>3541</v>
      </c>
      <c r="Y438" s="7">
        <f>VLOOKUP(X438,GPU!$A$2:$B$34,2,FALSE)</f>
        <v>2</v>
      </c>
      <c r="Z438" t="s">
        <v>97</v>
      </c>
      <c r="AA438" t="s">
        <v>1836</v>
      </c>
      <c r="AB438" s="1" t="s">
        <v>1836</v>
      </c>
      <c r="AC438" t="s">
        <v>1836</v>
      </c>
      <c r="AD438" t="s">
        <v>26</v>
      </c>
      <c r="AE438">
        <v>14.1</v>
      </c>
      <c r="AF438" s="3" t="s">
        <v>3499</v>
      </c>
      <c r="AG438" s="1" t="s">
        <v>1836</v>
      </c>
      <c r="AH438" s="1" t="s">
        <v>1836</v>
      </c>
      <c r="AI438" s="1" t="s">
        <v>1836</v>
      </c>
      <c r="AJ438" s="1" t="s">
        <v>1836</v>
      </c>
      <c r="AK438" t="s">
        <v>17</v>
      </c>
      <c r="AL438" s="1" t="s">
        <v>1836</v>
      </c>
      <c r="AM438" t="s">
        <v>26</v>
      </c>
      <c r="AN438" s="1" t="s">
        <v>1836</v>
      </c>
      <c r="AO438" t="s">
        <v>1836</v>
      </c>
      <c r="AP438" t="s">
        <v>26</v>
      </c>
      <c r="AQ438" t="s">
        <v>26</v>
      </c>
      <c r="AR438" t="s">
        <v>138</v>
      </c>
      <c r="AS438" t="s">
        <v>258</v>
      </c>
      <c r="AT438" t="s">
        <v>1836</v>
      </c>
      <c r="AU438" t="s">
        <v>1836</v>
      </c>
    </row>
    <row r="439" spans="1:47" ht="105">
      <c r="A439">
        <v>437</v>
      </c>
      <c r="B439" s="2" t="s">
        <v>3568</v>
      </c>
      <c r="C439" s="1" t="s">
        <v>1836</v>
      </c>
      <c r="D439" s="1" t="s">
        <v>958</v>
      </c>
      <c r="E439" s="1" t="s">
        <v>1749</v>
      </c>
      <c r="F439" s="1" t="s">
        <v>1654</v>
      </c>
      <c r="G439" s="3">
        <v>23038.41</v>
      </c>
      <c r="H439" s="4" t="s">
        <v>168</v>
      </c>
      <c r="I439" s="1" t="s">
        <v>371</v>
      </c>
      <c r="J439" s="1" t="s">
        <v>1836</v>
      </c>
      <c r="K439" s="5" t="s">
        <v>37</v>
      </c>
      <c r="L439" s="5" t="s">
        <v>3600</v>
      </c>
      <c r="M439" s="5" t="s">
        <v>1836</v>
      </c>
      <c r="N439" s="1" t="s">
        <v>1836</v>
      </c>
      <c r="O439" s="8" t="s">
        <v>1836</v>
      </c>
      <c r="P439" s="3">
        <v>1000</v>
      </c>
      <c r="Q439" s="3">
        <v>0</v>
      </c>
      <c r="R439" s="6">
        <v>8</v>
      </c>
      <c r="S439" t="s">
        <v>38</v>
      </c>
      <c r="T439" t="s">
        <v>1836</v>
      </c>
      <c r="U439" t="s">
        <v>1836</v>
      </c>
      <c r="V439" t="s">
        <v>1836</v>
      </c>
      <c r="W439" s="7" t="s">
        <v>37</v>
      </c>
      <c r="X439" s="7" t="s">
        <v>3516</v>
      </c>
      <c r="Y439" s="7">
        <v>3</v>
      </c>
      <c r="Z439" t="s">
        <v>97</v>
      </c>
      <c r="AA439" t="s">
        <v>1836</v>
      </c>
      <c r="AB439" s="1" t="s">
        <v>1836</v>
      </c>
      <c r="AC439" t="s">
        <v>1836</v>
      </c>
      <c r="AD439" t="s">
        <v>26</v>
      </c>
      <c r="AE439">
        <v>15.6</v>
      </c>
      <c r="AF439" s="3" t="s">
        <v>3499</v>
      </c>
      <c r="AG439" s="1" t="s">
        <v>1836</v>
      </c>
      <c r="AH439" s="1" t="s">
        <v>1836</v>
      </c>
      <c r="AI439" s="1" t="s">
        <v>1836</v>
      </c>
      <c r="AJ439" s="1" t="s">
        <v>1836</v>
      </c>
      <c r="AK439" t="s">
        <v>17</v>
      </c>
      <c r="AL439" s="1" t="s">
        <v>1836</v>
      </c>
      <c r="AM439" t="s">
        <v>26</v>
      </c>
      <c r="AN439" s="1" t="s">
        <v>1836</v>
      </c>
      <c r="AO439" t="s">
        <v>1836</v>
      </c>
      <c r="AP439" t="s">
        <v>26</v>
      </c>
      <c r="AQ439" t="s">
        <v>26</v>
      </c>
      <c r="AR439" t="s">
        <v>138</v>
      </c>
      <c r="AS439" t="s">
        <v>1182</v>
      </c>
      <c r="AT439" t="s">
        <v>1836</v>
      </c>
      <c r="AU439" t="s">
        <v>1836</v>
      </c>
    </row>
    <row r="440" spans="1:47" ht="60">
      <c r="A440">
        <v>438</v>
      </c>
      <c r="B440" s="2" t="s">
        <v>3573</v>
      </c>
      <c r="C440" s="1" t="s">
        <v>1750</v>
      </c>
      <c r="D440" s="1" t="s">
        <v>1750</v>
      </c>
      <c r="E440" s="1" t="s">
        <v>898</v>
      </c>
      <c r="F440" s="1" t="s">
        <v>1751</v>
      </c>
      <c r="G440" s="3">
        <v>20288.919999999998</v>
      </c>
      <c r="H440" s="4" t="s">
        <v>72</v>
      </c>
      <c r="I440" s="1" t="s">
        <v>80</v>
      </c>
      <c r="J440" s="1" t="s">
        <v>206</v>
      </c>
      <c r="K440" s="5" t="s">
        <v>18</v>
      </c>
      <c r="L440" s="5" t="s">
        <v>82</v>
      </c>
      <c r="M440" s="5" t="s">
        <v>902</v>
      </c>
      <c r="N440" s="1" t="s">
        <v>1752</v>
      </c>
      <c r="O440" s="8" t="s">
        <v>1836</v>
      </c>
      <c r="P440" s="3">
        <v>512</v>
      </c>
      <c r="Q440" s="3">
        <v>0</v>
      </c>
      <c r="R440" s="6">
        <v>16</v>
      </c>
      <c r="S440" t="s">
        <v>146</v>
      </c>
      <c r="T440" t="s">
        <v>1836</v>
      </c>
      <c r="U440">
        <v>1</v>
      </c>
      <c r="V440" t="s">
        <v>1836</v>
      </c>
      <c r="W440" s="7" t="s">
        <v>18</v>
      </c>
      <c r="X440" s="7" t="s">
        <v>3595</v>
      </c>
      <c r="Y440" s="7">
        <f>VLOOKUP(X440,GPU!$A$2:$B$34,2,FALSE)</f>
        <v>3.2</v>
      </c>
      <c r="Z440" t="s">
        <v>23</v>
      </c>
      <c r="AA440" t="s">
        <v>17</v>
      </c>
      <c r="AB440" s="1" t="s">
        <v>904</v>
      </c>
      <c r="AC440" t="s">
        <v>1753</v>
      </c>
      <c r="AD440" t="s">
        <v>26</v>
      </c>
      <c r="AE440">
        <v>14</v>
      </c>
      <c r="AF440" s="3" t="s">
        <v>3499</v>
      </c>
      <c r="AG440" s="1" t="s">
        <v>905</v>
      </c>
      <c r="AH440" s="1" t="s">
        <v>44</v>
      </c>
      <c r="AI440" s="1" t="s">
        <v>375</v>
      </c>
      <c r="AJ440" t="s">
        <v>906</v>
      </c>
      <c r="AK440">
        <v>5.0999999999999996</v>
      </c>
      <c r="AL440">
        <v>1.48</v>
      </c>
      <c r="AM440" t="s">
        <v>17</v>
      </c>
      <c r="AN440" s="1" t="s">
        <v>8</v>
      </c>
      <c r="AO440" t="s">
        <v>17</v>
      </c>
      <c r="AP440" t="s">
        <v>26</v>
      </c>
      <c r="AQ440" t="s">
        <v>907</v>
      </c>
      <c r="AR440" t="s">
        <v>138</v>
      </c>
      <c r="AS440" t="s">
        <v>908</v>
      </c>
      <c r="AT440" t="s">
        <v>1836</v>
      </c>
      <c r="AU440" t="s">
        <v>1836</v>
      </c>
    </row>
    <row r="441" spans="1:47" ht="90">
      <c r="A441">
        <v>439</v>
      </c>
      <c r="B441" s="2" t="s">
        <v>3566</v>
      </c>
      <c r="C441" s="1" t="s">
        <v>1836</v>
      </c>
      <c r="D441" s="1" t="s">
        <v>1754</v>
      </c>
      <c r="E441" s="1" t="s">
        <v>1754</v>
      </c>
      <c r="F441" s="1" t="s">
        <v>397</v>
      </c>
      <c r="G441" s="3">
        <v>15514.12</v>
      </c>
      <c r="H441" s="4" t="s">
        <v>72</v>
      </c>
      <c r="I441" s="1" t="s">
        <v>80</v>
      </c>
      <c r="J441" s="1" t="s">
        <v>1836</v>
      </c>
      <c r="K441" s="5" t="s">
        <v>18</v>
      </c>
      <c r="L441" s="5" t="s">
        <v>207</v>
      </c>
      <c r="M441" s="5" t="s">
        <v>520</v>
      </c>
      <c r="N441" s="1" t="s">
        <v>1226</v>
      </c>
      <c r="O441" s="8">
        <v>8</v>
      </c>
      <c r="P441" s="3">
        <v>256</v>
      </c>
      <c r="Q441" s="3">
        <v>0</v>
      </c>
      <c r="R441" s="6">
        <v>8</v>
      </c>
      <c r="S441" t="s">
        <v>38</v>
      </c>
      <c r="T441" t="s">
        <v>1836</v>
      </c>
      <c r="U441" t="s">
        <v>1836</v>
      </c>
      <c r="V441" t="s">
        <v>1836</v>
      </c>
      <c r="W441" s="7" t="s">
        <v>18</v>
      </c>
      <c r="X441" s="7" t="s">
        <v>3541</v>
      </c>
      <c r="Y441" s="7">
        <f>VLOOKUP(X441,GPU!$A$2:$B$34,2,FALSE)</f>
        <v>2</v>
      </c>
      <c r="Z441" t="s">
        <v>23</v>
      </c>
      <c r="AA441" t="s">
        <v>17</v>
      </c>
      <c r="AB441" s="1" t="s">
        <v>398</v>
      </c>
      <c r="AC441" t="s">
        <v>399</v>
      </c>
      <c r="AD441" t="s">
        <v>26</v>
      </c>
      <c r="AE441">
        <v>14</v>
      </c>
      <c r="AF441" s="3" t="s">
        <v>3499</v>
      </c>
      <c r="AG441" s="1" t="s">
        <v>1755</v>
      </c>
      <c r="AH441" s="1" t="s">
        <v>44</v>
      </c>
      <c r="AI441" s="1" t="s">
        <v>661</v>
      </c>
      <c r="AJ441" t="s">
        <v>403</v>
      </c>
      <c r="AK441">
        <v>5</v>
      </c>
      <c r="AL441">
        <v>1.46</v>
      </c>
      <c r="AM441" t="s">
        <v>26</v>
      </c>
      <c r="AN441" s="1" t="s">
        <v>1756</v>
      </c>
      <c r="AO441" t="s">
        <v>26</v>
      </c>
      <c r="AP441" t="s">
        <v>26</v>
      </c>
      <c r="AQ441" t="s">
        <v>406</v>
      </c>
      <c r="AR441" t="s">
        <v>50</v>
      </c>
      <c r="AS441" t="s">
        <v>1836</v>
      </c>
      <c r="AT441" t="s">
        <v>1836</v>
      </c>
      <c r="AU441" t="s">
        <v>1836</v>
      </c>
    </row>
    <row r="442" spans="1:47" ht="60">
      <c r="A442">
        <v>440</v>
      </c>
      <c r="B442" s="2" t="s">
        <v>3573</v>
      </c>
      <c r="C442" s="1" t="s">
        <v>1758</v>
      </c>
      <c r="D442" s="1" t="s">
        <v>1758</v>
      </c>
      <c r="E442" s="1" t="s">
        <v>1757</v>
      </c>
      <c r="F442" s="1" t="s">
        <v>1751</v>
      </c>
      <c r="G442" s="3">
        <v>11933.02</v>
      </c>
      <c r="H442" s="4" t="s">
        <v>72</v>
      </c>
      <c r="I442" s="1" t="s">
        <v>324</v>
      </c>
      <c r="J442" s="1" t="s">
        <v>155</v>
      </c>
      <c r="K442" s="5" t="s">
        <v>18</v>
      </c>
      <c r="L442" s="5" t="s">
        <v>207</v>
      </c>
      <c r="M442" s="5" t="s">
        <v>389</v>
      </c>
      <c r="N442" s="1" t="s">
        <v>1759</v>
      </c>
      <c r="O442" s="8" t="s">
        <v>1836</v>
      </c>
      <c r="P442" s="3">
        <v>256</v>
      </c>
      <c r="Q442" s="3">
        <v>0</v>
      </c>
      <c r="R442" s="6">
        <v>8</v>
      </c>
      <c r="S442" t="s">
        <v>146</v>
      </c>
      <c r="T442" t="s">
        <v>1836</v>
      </c>
      <c r="U442">
        <v>1</v>
      </c>
      <c r="V442" t="s">
        <v>1836</v>
      </c>
      <c r="W442" s="7" t="s">
        <v>18</v>
      </c>
      <c r="X442" s="7" t="s">
        <v>3541</v>
      </c>
      <c r="Y442" s="7">
        <f>VLOOKUP(X442,GPU!$A$2:$B$34,2,FALSE)</f>
        <v>2</v>
      </c>
      <c r="Z442" t="s">
        <v>23</v>
      </c>
      <c r="AA442" t="s">
        <v>17</v>
      </c>
      <c r="AB442" s="1" t="s">
        <v>904</v>
      </c>
      <c r="AC442" t="s">
        <v>1753</v>
      </c>
      <c r="AD442" t="s">
        <v>26</v>
      </c>
      <c r="AE442">
        <v>14</v>
      </c>
      <c r="AF442" s="3" t="s">
        <v>3499</v>
      </c>
      <c r="AG442" s="1" t="s">
        <v>905</v>
      </c>
      <c r="AH442" s="1" t="s">
        <v>314</v>
      </c>
      <c r="AI442" s="1" t="s">
        <v>375</v>
      </c>
      <c r="AJ442" s="1" t="s">
        <v>1836</v>
      </c>
      <c r="AK442">
        <v>5.0999999999999996</v>
      </c>
      <c r="AL442">
        <v>1.48</v>
      </c>
      <c r="AM442" t="s">
        <v>26</v>
      </c>
      <c r="AN442" s="1" t="s">
        <v>8</v>
      </c>
      <c r="AO442" t="s">
        <v>17</v>
      </c>
      <c r="AP442" t="s">
        <v>26</v>
      </c>
      <c r="AQ442" t="s">
        <v>907</v>
      </c>
      <c r="AR442" t="s">
        <v>138</v>
      </c>
      <c r="AS442" t="s">
        <v>908</v>
      </c>
      <c r="AT442" t="s">
        <v>26</v>
      </c>
      <c r="AU442" t="s">
        <v>1836</v>
      </c>
    </row>
    <row r="443" spans="1:47" ht="60">
      <c r="A443">
        <v>441</v>
      </c>
      <c r="B443" s="2" t="s">
        <v>3573</v>
      </c>
      <c r="C443" s="1" t="s">
        <v>1758</v>
      </c>
      <c r="D443" s="1" t="s">
        <v>1758</v>
      </c>
      <c r="E443" s="1" t="s">
        <v>1757</v>
      </c>
      <c r="F443" s="1" t="s">
        <v>1751</v>
      </c>
      <c r="G443" s="3">
        <v>15912.02</v>
      </c>
      <c r="H443" s="4" t="s">
        <v>72</v>
      </c>
      <c r="I443" s="1" t="s">
        <v>324</v>
      </c>
      <c r="J443" s="1" t="s">
        <v>155</v>
      </c>
      <c r="K443" s="5" t="s">
        <v>18</v>
      </c>
      <c r="L443" s="5" t="s">
        <v>74</v>
      </c>
      <c r="M443" s="5" t="s">
        <v>338</v>
      </c>
      <c r="N443" s="1" t="s">
        <v>1760</v>
      </c>
      <c r="O443" s="8" t="s">
        <v>1836</v>
      </c>
      <c r="P443" s="3">
        <v>512</v>
      </c>
      <c r="Q443" s="3">
        <v>0</v>
      </c>
      <c r="R443" s="6">
        <v>8</v>
      </c>
      <c r="S443" t="s">
        <v>146</v>
      </c>
      <c r="T443" t="s">
        <v>1836</v>
      </c>
      <c r="U443">
        <v>1</v>
      </c>
      <c r="V443" t="s">
        <v>1836</v>
      </c>
      <c r="W443" s="7" t="s">
        <v>18</v>
      </c>
      <c r="X443" s="7" t="s">
        <v>3541</v>
      </c>
      <c r="Y443" s="7">
        <f>VLOOKUP(X443,GPU!$A$2:$B$34,2,FALSE)</f>
        <v>2</v>
      </c>
      <c r="Z443" t="s">
        <v>23</v>
      </c>
      <c r="AA443" t="s">
        <v>17</v>
      </c>
      <c r="AB443" s="1" t="s">
        <v>904</v>
      </c>
      <c r="AC443" t="s">
        <v>1753</v>
      </c>
      <c r="AD443" t="s">
        <v>26</v>
      </c>
      <c r="AE443">
        <v>14</v>
      </c>
      <c r="AF443" s="3" t="s">
        <v>3499</v>
      </c>
      <c r="AG443" s="1" t="s">
        <v>905</v>
      </c>
      <c r="AH443" s="1" t="s">
        <v>314</v>
      </c>
      <c r="AI443" s="1" t="s">
        <v>375</v>
      </c>
      <c r="AJ443" t="s">
        <v>1761</v>
      </c>
      <c r="AK443">
        <v>5.0999999999999996</v>
      </c>
      <c r="AL443">
        <v>1.48</v>
      </c>
      <c r="AM443" t="s">
        <v>26</v>
      </c>
      <c r="AN443" s="1" t="s">
        <v>8</v>
      </c>
      <c r="AO443" t="s">
        <v>17</v>
      </c>
      <c r="AP443" t="s">
        <v>26</v>
      </c>
      <c r="AQ443" t="s">
        <v>907</v>
      </c>
      <c r="AR443" t="s">
        <v>138</v>
      </c>
      <c r="AS443" t="s">
        <v>908</v>
      </c>
      <c r="AT443" t="s">
        <v>26</v>
      </c>
      <c r="AU443" t="s">
        <v>1836</v>
      </c>
    </row>
    <row r="444" spans="1:47" ht="60">
      <c r="A444">
        <v>442</v>
      </c>
      <c r="B444" s="2" t="s">
        <v>3573</v>
      </c>
      <c r="C444" s="1" t="s">
        <v>1758</v>
      </c>
      <c r="D444" s="1" t="s">
        <v>1758</v>
      </c>
      <c r="E444" s="1" t="s">
        <v>1757</v>
      </c>
      <c r="F444" s="1" t="s">
        <v>901</v>
      </c>
      <c r="G444" s="3">
        <v>11933.02</v>
      </c>
      <c r="H444" s="4" t="s">
        <v>72</v>
      </c>
      <c r="I444" s="1" t="s">
        <v>324</v>
      </c>
      <c r="J444" s="1" t="s">
        <v>155</v>
      </c>
      <c r="K444" s="5" t="s">
        <v>18</v>
      </c>
      <c r="L444" s="5" t="s">
        <v>207</v>
      </c>
      <c r="M444" s="5" t="s">
        <v>389</v>
      </c>
      <c r="N444" s="1" t="s">
        <v>1759</v>
      </c>
      <c r="O444" s="8" t="s">
        <v>1836</v>
      </c>
      <c r="P444" s="3">
        <v>256</v>
      </c>
      <c r="Q444" s="3">
        <v>0</v>
      </c>
      <c r="R444" s="6">
        <v>8</v>
      </c>
      <c r="S444" t="s">
        <v>146</v>
      </c>
      <c r="T444" t="s">
        <v>1836</v>
      </c>
      <c r="U444">
        <v>1</v>
      </c>
      <c r="V444" t="s">
        <v>1836</v>
      </c>
      <c r="W444" s="7" t="s">
        <v>18</v>
      </c>
      <c r="X444" s="7" t="s">
        <v>3541</v>
      </c>
      <c r="Y444" s="7">
        <f>VLOOKUP(X444,GPU!$A$2:$B$34,2,FALSE)</f>
        <v>2</v>
      </c>
      <c r="Z444" t="s">
        <v>23</v>
      </c>
      <c r="AA444" t="s">
        <v>17</v>
      </c>
      <c r="AB444" s="1" t="s">
        <v>904</v>
      </c>
      <c r="AC444" t="s">
        <v>1753</v>
      </c>
      <c r="AD444" t="s">
        <v>26</v>
      </c>
      <c r="AE444">
        <v>14</v>
      </c>
      <c r="AF444" s="3" t="s">
        <v>3499</v>
      </c>
      <c r="AG444" s="1" t="s">
        <v>905</v>
      </c>
      <c r="AH444" s="1" t="s">
        <v>314</v>
      </c>
      <c r="AI444" s="1" t="s">
        <v>375</v>
      </c>
      <c r="AJ444" s="1" t="s">
        <v>1836</v>
      </c>
      <c r="AK444">
        <v>5.0999999999999996</v>
      </c>
      <c r="AL444">
        <v>1.48</v>
      </c>
      <c r="AM444" t="s">
        <v>26</v>
      </c>
      <c r="AN444" s="1" t="s">
        <v>8</v>
      </c>
      <c r="AO444" t="s">
        <v>17</v>
      </c>
      <c r="AP444" t="s">
        <v>26</v>
      </c>
      <c r="AQ444" t="s">
        <v>907</v>
      </c>
      <c r="AR444" t="s">
        <v>138</v>
      </c>
      <c r="AS444" t="s">
        <v>908</v>
      </c>
      <c r="AT444" t="s">
        <v>26</v>
      </c>
      <c r="AU444" t="s">
        <v>1836</v>
      </c>
    </row>
    <row r="445" spans="1:47" ht="60">
      <c r="A445">
        <v>443</v>
      </c>
      <c r="B445" s="2" t="s">
        <v>3573</v>
      </c>
      <c r="C445" s="1" t="s">
        <v>1758</v>
      </c>
      <c r="D445" s="1" t="s">
        <v>1758</v>
      </c>
      <c r="E445" s="1" t="s">
        <v>1757</v>
      </c>
      <c r="F445" s="1" t="s">
        <v>915</v>
      </c>
      <c r="G445" s="3">
        <v>15912.02</v>
      </c>
      <c r="H445" s="4" t="s">
        <v>72</v>
      </c>
      <c r="I445" s="1" t="s">
        <v>80</v>
      </c>
      <c r="J445" s="1" t="s">
        <v>206</v>
      </c>
      <c r="K445" s="5" t="s">
        <v>18</v>
      </c>
      <c r="L445" s="5" t="s">
        <v>74</v>
      </c>
      <c r="M445" s="5" t="s">
        <v>338</v>
      </c>
      <c r="N445" s="1" t="s">
        <v>339</v>
      </c>
      <c r="O445" s="8" t="s">
        <v>1836</v>
      </c>
      <c r="P445" s="3">
        <v>512</v>
      </c>
      <c r="Q445" s="3">
        <v>0</v>
      </c>
      <c r="R445" s="6">
        <v>8</v>
      </c>
      <c r="S445" t="s">
        <v>146</v>
      </c>
      <c r="T445" t="s">
        <v>1836</v>
      </c>
      <c r="U445">
        <v>1</v>
      </c>
      <c r="V445" t="s">
        <v>1836</v>
      </c>
      <c r="W445" s="7" t="s">
        <v>18</v>
      </c>
      <c r="X445" s="7" t="s">
        <v>3541</v>
      </c>
      <c r="Y445" s="7">
        <f>VLOOKUP(X445,GPU!$A$2:$B$34,2,FALSE)</f>
        <v>2</v>
      </c>
      <c r="Z445" t="s">
        <v>23</v>
      </c>
      <c r="AA445" t="s">
        <v>17</v>
      </c>
      <c r="AB445" s="1" t="s">
        <v>904</v>
      </c>
      <c r="AC445" t="s">
        <v>1753</v>
      </c>
      <c r="AD445" t="s">
        <v>26</v>
      </c>
      <c r="AE445">
        <v>14</v>
      </c>
      <c r="AF445" s="3" t="s">
        <v>3499</v>
      </c>
      <c r="AG445" s="1" t="s">
        <v>905</v>
      </c>
      <c r="AH445" s="1" t="s">
        <v>44</v>
      </c>
      <c r="AI445" s="1" t="s">
        <v>375</v>
      </c>
      <c r="AJ445" t="s">
        <v>1761</v>
      </c>
      <c r="AK445">
        <v>5.0999999999999996</v>
      </c>
      <c r="AL445">
        <v>1.48</v>
      </c>
      <c r="AM445" t="s">
        <v>26</v>
      </c>
      <c r="AN445" s="1" t="s">
        <v>8</v>
      </c>
      <c r="AO445" t="s">
        <v>17</v>
      </c>
      <c r="AP445" t="s">
        <v>26</v>
      </c>
      <c r="AQ445" t="s">
        <v>907</v>
      </c>
      <c r="AR445" t="s">
        <v>138</v>
      </c>
      <c r="AS445" t="s">
        <v>908</v>
      </c>
      <c r="AT445" t="s">
        <v>1836</v>
      </c>
      <c r="AU445" t="s">
        <v>1836</v>
      </c>
    </row>
    <row r="446" spans="1:47" ht="60">
      <c r="A446">
        <v>444</v>
      </c>
      <c r="B446" s="2" t="s">
        <v>3573</v>
      </c>
      <c r="C446" s="1" t="s">
        <v>1758</v>
      </c>
      <c r="D446" s="1" t="s">
        <v>1758</v>
      </c>
      <c r="E446" s="1" t="s">
        <v>1757</v>
      </c>
      <c r="F446" s="1" t="s">
        <v>915</v>
      </c>
      <c r="G446" s="3">
        <v>11933.02</v>
      </c>
      <c r="H446" s="4" t="s">
        <v>72</v>
      </c>
      <c r="I446" s="1" t="s">
        <v>324</v>
      </c>
      <c r="J446" s="1" t="s">
        <v>155</v>
      </c>
      <c r="K446" s="5" t="s">
        <v>18</v>
      </c>
      <c r="L446" s="5" t="s">
        <v>207</v>
      </c>
      <c r="M446" s="5" t="s">
        <v>389</v>
      </c>
      <c r="N446" s="1" t="s">
        <v>1759</v>
      </c>
      <c r="O446" s="8" t="s">
        <v>1836</v>
      </c>
      <c r="P446" s="3">
        <v>256</v>
      </c>
      <c r="Q446" s="3">
        <v>0</v>
      </c>
      <c r="R446" s="6">
        <v>8</v>
      </c>
      <c r="S446" t="s">
        <v>146</v>
      </c>
      <c r="T446" t="s">
        <v>1836</v>
      </c>
      <c r="U446">
        <v>1</v>
      </c>
      <c r="V446" t="s">
        <v>1836</v>
      </c>
      <c r="W446" s="7" t="s">
        <v>18</v>
      </c>
      <c r="X446" s="7" t="s">
        <v>3541</v>
      </c>
      <c r="Y446" s="7">
        <f>VLOOKUP(X446,GPU!$A$2:$B$34,2,FALSE)</f>
        <v>2</v>
      </c>
      <c r="Z446" t="s">
        <v>23</v>
      </c>
      <c r="AA446" t="s">
        <v>17</v>
      </c>
      <c r="AB446" s="1" t="s">
        <v>904</v>
      </c>
      <c r="AC446" t="s">
        <v>1753</v>
      </c>
      <c r="AD446" t="s">
        <v>26</v>
      </c>
      <c r="AE446">
        <v>14</v>
      </c>
      <c r="AF446" s="3" t="s">
        <v>3499</v>
      </c>
      <c r="AG446" s="1" t="s">
        <v>905</v>
      </c>
      <c r="AH446" s="1" t="s">
        <v>314</v>
      </c>
      <c r="AI446" s="1" t="s">
        <v>375</v>
      </c>
      <c r="AJ446" s="1" t="s">
        <v>1836</v>
      </c>
      <c r="AK446">
        <v>5.0999999999999996</v>
      </c>
      <c r="AL446">
        <v>1.48</v>
      </c>
      <c r="AM446" t="s">
        <v>26</v>
      </c>
      <c r="AN446" s="1" t="s">
        <v>8</v>
      </c>
      <c r="AO446" t="s">
        <v>17</v>
      </c>
      <c r="AP446" t="s">
        <v>26</v>
      </c>
      <c r="AQ446" t="s">
        <v>907</v>
      </c>
      <c r="AR446" t="s">
        <v>138</v>
      </c>
      <c r="AS446" t="s">
        <v>908</v>
      </c>
      <c r="AT446" t="s">
        <v>26</v>
      </c>
      <c r="AU446" t="s">
        <v>1836</v>
      </c>
    </row>
    <row r="447" spans="1:47" ht="105">
      <c r="A447">
        <v>445</v>
      </c>
      <c r="B447" s="2" t="s">
        <v>3565</v>
      </c>
      <c r="C447" s="1" t="s">
        <v>1764</v>
      </c>
      <c r="D447" s="1" t="s">
        <v>1763</v>
      </c>
      <c r="E447" s="1" t="s">
        <v>1762</v>
      </c>
      <c r="F447" s="1" t="s">
        <v>952</v>
      </c>
      <c r="G447" s="3">
        <v>30236.42</v>
      </c>
      <c r="H447" s="4" t="s">
        <v>168</v>
      </c>
      <c r="I447" s="1" t="s">
        <v>80</v>
      </c>
      <c r="J447" s="1" t="s">
        <v>1394</v>
      </c>
      <c r="K447" s="5" t="s">
        <v>37</v>
      </c>
      <c r="L447" s="5" t="s">
        <v>3600</v>
      </c>
      <c r="M447" s="5" t="s">
        <v>360</v>
      </c>
      <c r="N447" s="1" t="s">
        <v>1395</v>
      </c>
      <c r="O447" s="8">
        <v>6</v>
      </c>
      <c r="P447" s="3">
        <v>512</v>
      </c>
      <c r="Q447" s="3">
        <v>0</v>
      </c>
      <c r="R447" s="6">
        <v>16</v>
      </c>
      <c r="S447" t="s">
        <v>38</v>
      </c>
      <c r="T447" t="s">
        <v>1836</v>
      </c>
      <c r="U447" t="s">
        <v>1836</v>
      </c>
      <c r="V447" t="s">
        <v>1836</v>
      </c>
      <c r="W447" s="7" t="s">
        <v>37</v>
      </c>
      <c r="X447" s="7" t="s">
        <v>3596</v>
      </c>
      <c r="Y447" s="7">
        <v>3</v>
      </c>
      <c r="Z447" t="s">
        <v>157</v>
      </c>
      <c r="AA447" t="s">
        <v>17</v>
      </c>
      <c r="AB447" s="1" t="s">
        <v>340</v>
      </c>
      <c r="AC447" t="s">
        <v>1396</v>
      </c>
      <c r="AD447" t="s">
        <v>26</v>
      </c>
      <c r="AE447">
        <v>13.3</v>
      </c>
      <c r="AF447" s="3" t="s">
        <v>3499</v>
      </c>
      <c r="AG447" s="1" t="s">
        <v>1397</v>
      </c>
      <c r="AH447" s="1" t="s">
        <v>314</v>
      </c>
      <c r="AI447" s="1" t="s">
        <v>288</v>
      </c>
      <c r="AJ447" t="s">
        <v>1398</v>
      </c>
      <c r="AK447">
        <v>5</v>
      </c>
      <c r="AL447">
        <v>1.8</v>
      </c>
      <c r="AM447" t="s">
        <v>17</v>
      </c>
      <c r="AN447" s="1" t="s">
        <v>1399</v>
      </c>
      <c r="AO447" t="s">
        <v>26</v>
      </c>
      <c r="AP447" t="s">
        <v>26</v>
      </c>
      <c r="AQ447" t="s">
        <v>635</v>
      </c>
      <c r="AR447" t="s">
        <v>138</v>
      </c>
      <c r="AS447" t="s">
        <v>1192</v>
      </c>
      <c r="AT447" t="s">
        <v>26</v>
      </c>
      <c r="AU447" t="s">
        <v>490</v>
      </c>
    </row>
    <row r="448" spans="1:47" ht="30">
      <c r="A448">
        <v>446</v>
      </c>
      <c r="B448" s="2" t="s">
        <v>3567</v>
      </c>
      <c r="C448" s="1" t="s">
        <v>1836</v>
      </c>
      <c r="D448" s="1" t="s">
        <v>687</v>
      </c>
      <c r="E448" s="1" t="s">
        <v>1765</v>
      </c>
      <c r="F448" s="1" t="s">
        <v>688</v>
      </c>
      <c r="G448" s="3">
        <v>18295.439999999999</v>
      </c>
      <c r="H448" s="4" t="s">
        <v>168</v>
      </c>
      <c r="I448" s="1" t="s">
        <v>80</v>
      </c>
      <c r="J448" s="1" t="s">
        <v>1836</v>
      </c>
      <c r="K448" s="5" t="s">
        <v>18</v>
      </c>
      <c r="L448" s="5" t="s">
        <v>207</v>
      </c>
      <c r="M448" s="5" t="s">
        <v>1836</v>
      </c>
      <c r="N448" s="1" t="s">
        <v>1836</v>
      </c>
      <c r="O448" s="8" t="s">
        <v>1836</v>
      </c>
      <c r="P448" s="3">
        <v>512</v>
      </c>
      <c r="Q448" s="3">
        <v>0</v>
      </c>
      <c r="R448" s="6">
        <v>8</v>
      </c>
      <c r="S448" t="s">
        <v>38</v>
      </c>
      <c r="T448" t="s">
        <v>1836</v>
      </c>
      <c r="U448" t="s">
        <v>1836</v>
      </c>
      <c r="V448" t="s">
        <v>1836</v>
      </c>
      <c r="W448" s="7" t="s">
        <v>18</v>
      </c>
      <c r="X448" s="7" t="s">
        <v>3541</v>
      </c>
      <c r="Y448" s="7">
        <f>VLOOKUP(X448,GPU!$A$2:$B$34,2,FALSE)</f>
        <v>2</v>
      </c>
      <c r="Z448" t="s">
        <v>23</v>
      </c>
      <c r="AA448" t="s">
        <v>1836</v>
      </c>
      <c r="AB448" s="1" t="s">
        <v>1836</v>
      </c>
      <c r="AC448" t="s">
        <v>1836</v>
      </c>
      <c r="AD448" t="s">
        <v>26</v>
      </c>
      <c r="AE448">
        <v>15.6</v>
      </c>
      <c r="AF448" s="3" t="s">
        <v>3499</v>
      </c>
      <c r="AG448" s="1" t="s">
        <v>1836</v>
      </c>
      <c r="AH448" s="1" t="s">
        <v>1836</v>
      </c>
      <c r="AI448" s="1" t="s">
        <v>1836</v>
      </c>
      <c r="AJ448" s="1" t="s">
        <v>1836</v>
      </c>
      <c r="AK448" t="s">
        <v>17</v>
      </c>
      <c r="AL448" s="1" t="s">
        <v>1836</v>
      </c>
      <c r="AM448" t="s">
        <v>26</v>
      </c>
      <c r="AN448" s="1" t="s">
        <v>1836</v>
      </c>
      <c r="AO448" t="s">
        <v>1836</v>
      </c>
      <c r="AP448" t="s">
        <v>26</v>
      </c>
      <c r="AQ448" t="s">
        <v>26</v>
      </c>
      <c r="AR448" t="s">
        <v>138</v>
      </c>
      <c r="AS448" t="s">
        <v>1766</v>
      </c>
      <c r="AT448" t="s">
        <v>1836</v>
      </c>
      <c r="AU448" t="s">
        <v>1836</v>
      </c>
    </row>
    <row r="449" spans="1:47" ht="90">
      <c r="A449">
        <v>447</v>
      </c>
      <c r="B449" s="2" t="s">
        <v>3566</v>
      </c>
      <c r="C449" s="1" t="s">
        <v>1836</v>
      </c>
      <c r="D449" s="1" t="s">
        <v>1767</v>
      </c>
      <c r="E449" s="1" t="s">
        <v>1767</v>
      </c>
      <c r="F449" s="1" t="s">
        <v>518</v>
      </c>
      <c r="G449" s="3">
        <v>16508.87</v>
      </c>
      <c r="H449" s="4" t="s">
        <v>72</v>
      </c>
      <c r="I449" s="1" t="s">
        <v>80</v>
      </c>
      <c r="J449" s="1" t="s">
        <v>567</v>
      </c>
      <c r="K449" s="5" t="s">
        <v>18</v>
      </c>
      <c r="L449" s="5" t="s">
        <v>207</v>
      </c>
      <c r="M449" s="5" t="s">
        <v>360</v>
      </c>
      <c r="N449" s="1">
        <v>4.0999999999999996</v>
      </c>
      <c r="O449" s="8">
        <v>6</v>
      </c>
      <c r="P449" s="3">
        <v>0</v>
      </c>
      <c r="Q449" s="3">
        <v>1000</v>
      </c>
      <c r="R449" s="6">
        <v>8</v>
      </c>
      <c r="S449" t="s">
        <v>38</v>
      </c>
      <c r="T449">
        <v>16</v>
      </c>
      <c r="U449" t="s">
        <v>1836</v>
      </c>
      <c r="V449" t="s">
        <v>1836</v>
      </c>
      <c r="W449" s="7" t="s">
        <v>18</v>
      </c>
      <c r="X449" s="7" t="s">
        <v>3541</v>
      </c>
      <c r="Y449" s="7">
        <f>VLOOKUP(X449,GPU!$A$2:$B$34,2,FALSE)</f>
        <v>2</v>
      </c>
      <c r="Z449" t="s">
        <v>157</v>
      </c>
      <c r="AA449" t="s">
        <v>17</v>
      </c>
      <c r="AB449" s="1" t="s">
        <v>1665</v>
      </c>
      <c r="AC449" t="s">
        <v>341</v>
      </c>
      <c r="AD449" t="s">
        <v>26</v>
      </c>
      <c r="AE449">
        <v>15.6</v>
      </c>
      <c r="AF449" s="3" t="s">
        <v>3499</v>
      </c>
      <c r="AG449" s="1" t="s">
        <v>1768</v>
      </c>
      <c r="AH449" s="1" t="s">
        <v>401</v>
      </c>
      <c r="AI449" s="1" t="s">
        <v>1667</v>
      </c>
      <c r="AJ449" t="s">
        <v>1769</v>
      </c>
      <c r="AK449">
        <v>5</v>
      </c>
      <c r="AL449">
        <v>1.77</v>
      </c>
      <c r="AM449" t="s">
        <v>26</v>
      </c>
      <c r="AN449" s="1" t="s">
        <v>524</v>
      </c>
      <c r="AO449" t="s">
        <v>1836</v>
      </c>
      <c r="AP449" t="s">
        <v>26</v>
      </c>
      <c r="AQ449" t="s">
        <v>406</v>
      </c>
      <c r="AR449" t="s">
        <v>407</v>
      </c>
      <c r="AS449" t="s">
        <v>606</v>
      </c>
      <c r="AT449" t="s">
        <v>17</v>
      </c>
      <c r="AU449" t="s">
        <v>1836</v>
      </c>
    </row>
    <row r="450" spans="1:47" ht="45">
      <c r="A450">
        <v>448</v>
      </c>
      <c r="B450" s="2" t="s">
        <v>3567</v>
      </c>
      <c r="C450" s="1" t="s">
        <v>986</v>
      </c>
      <c r="D450" s="1" t="s">
        <v>1771</v>
      </c>
      <c r="E450" s="1" t="s">
        <v>1770</v>
      </c>
      <c r="F450" s="1" t="s">
        <v>101</v>
      </c>
      <c r="G450" s="3">
        <v>19294.169999999998</v>
      </c>
      <c r="H450" s="4" t="s">
        <v>72</v>
      </c>
      <c r="I450" s="1" t="s">
        <v>80</v>
      </c>
      <c r="J450" s="1" t="s">
        <v>1772</v>
      </c>
      <c r="K450" s="5" t="s">
        <v>37</v>
      </c>
      <c r="L450" s="5" t="s">
        <v>3600</v>
      </c>
      <c r="M450" s="5" t="s">
        <v>684</v>
      </c>
      <c r="N450" s="1" t="s">
        <v>562</v>
      </c>
      <c r="O450" s="8" t="s">
        <v>1836</v>
      </c>
      <c r="P450" s="3">
        <v>512</v>
      </c>
      <c r="Q450" s="3">
        <v>0</v>
      </c>
      <c r="R450" s="6">
        <v>8</v>
      </c>
      <c r="S450" t="s">
        <v>38</v>
      </c>
      <c r="T450" t="s">
        <v>1836</v>
      </c>
      <c r="U450" t="s">
        <v>1836</v>
      </c>
      <c r="V450">
        <v>3202</v>
      </c>
      <c r="W450" s="7" t="s">
        <v>37</v>
      </c>
      <c r="X450" s="7" t="s">
        <v>3515</v>
      </c>
      <c r="Y450" s="7">
        <f>VLOOKUP(X450,GPU!$A$2:$B$34,2,FALSE)</f>
        <v>3</v>
      </c>
      <c r="Z450" t="s">
        <v>23</v>
      </c>
      <c r="AA450" t="s">
        <v>17</v>
      </c>
      <c r="AB450" s="1" t="s">
        <v>1773</v>
      </c>
      <c r="AC450" t="s">
        <v>210</v>
      </c>
      <c r="AD450" t="s">
        <v>26</v>
      </c>
      <c r="AE450">
        <v>14</v>
      </c>
      <c r="AF450" s="3" t="s">
        <v>3499</v>
      </c>
      <c r="AG450" s="1" t="s">
        <v>1774</v>
      </c>
      <c r="AH450" s="1" t="s">
        <v>805</v>
      </c>
      <c r="AI450" s="1" t="s">
        <v>29</v>
      </c>
      <c r="AJ450" t="s">
        <v>1348</v>
      </c>
      <c r="AK450">
        <v>5</v>
      </c>
      <c r="AL450">
        <v>1.66</v>
      </c>
      <c r="AM450" t="s">
        <v>17</v>
      </c>
      <c r="AN450" s="1" t="s">
        <v>670</v>
      </c>
      <c r="AO450" t="s">
        <v>17</v>
      </c>
      <c r="AP450" t="s">
        <v>26</v>
      </c>
      <c r="AQ450" t="s">
        <v>691</v>
      </c>
      <c r="AR450" t="s">
        <v>138</v>
      </c>
      <c r="AS450" t="s">
        <v>1165</v>
      </c>
      <c r="AT450" t="s">
        <v>1836</v>
      </c>
      <c r="AU450" t="s">
        <v>1836</v>
      </c>
    </row>
    <row r="451" spans="1:47" ht="45">
      <c r="A451">
        <v>449</v>
      </c>
      <c r="B451" s="2" t="s">
        <v>3565</v>
      </c>
      <c r="C451" s="1" t="s">
        <v>1836</v>
      </c>
      <c r="D451" s="1" t="s">
        <v>1775</v>
      </c>
      <c r="E451" s="1" t="s">
        <v>1775</v>
      </c>
      <c r="F451" s="1" t="s">
        <v>323</v>
      </c>
      <c r="G451" s="3">
        <v>25063.72</v>
      </c>
      <c r="H451" s="4" t="s">
        <v>72</v>
      </c>
      <c r="I451" s="1" t="s">
        <v>80</v>
      </c>
      <c r="J451" s="1" t="s">
        <v>206</v>
      </c>
      <c r="K451" s="5" t="s">
        <v>18</v>
      </c>
      <c r="L451" s="5" t="s">
        <v>74</v>
      </c>
      <c r="M451" s="5" t="s">
        <v>147</v>
      </c>
      <c r="N451" s="1" t="s">
        <v>1029</v>
      </c>
      <c r="O451" s="8">
        <v>8</v>
      </c>
      <c r="P451" s="3">
        <v>256</v>
      </c>
      <c r="Q451" s="3">
        <v>1000</v>
      </c>
      <c r="R451" s="6">
        <v>16</v>
      </c>
      <c r="S451" t="s">
        <v>38</v>
      </c>
      <c r="T451" t="s">
        <v>1836</v>
      </c>
      <c r="U451" t="s">
        <v>1836</v>
      </c>
      <c r="V451" t="s">
        <v>1836</v>
      </c>
      <c r="W451" s="7" t="s">
        <v>18</v>
      </c>
      <c r="X451" s="7" t="s">
        <v>3593</v>
      </c>
      <c r="Y451" s="7">
        <f>VLOOKUP(X451,GPU!$A$2:$B$34,2,FALSE)</f>
        <v>3</v>
      </c>
      <c r="Z451" t="s">
        <v>157</v>
      </c>
      <c r="AA451" t="s">
        <v>17</v>
      </c>
      <c r="AB451" s="1" t="s">
        <v>1561</v>
      </c>
      <c r="AC451" t="s">
        <v>210</v>
      </c>
      <c r="AD451" t="s">
        <v>26</v>
      </c>
      <c r="AE451">
        <v>17.3</v>
      </c>
      <c r="AF451" s="3" t="s">
        <v>3499</v>
      </c>
      <c r="AG451" s="1" t="s">
        <v>1562</v>
      </c>
      <c r="AH451" s="1" t="s">
        <v>212</v>
      </c>
      <c r="AI451" s="1" t="s">
        <v>29</v>
      </c>
      <c r="AJ451" t="s">
        <v>335</v>
      </c>
      <c r="AK451">
        <v>5</v>
      </c>
      <c r="AL451">
        <v>2.2999999999999998</v>
      </c>
      <c r="AM451" t="s">
        <v>17</v>
      </c>
      <c r="AN451" s="1" t="s">
        <v>183</v>
      </c>
      <c r="AO451" t="s">
        <v>17</v>
      </c>
      <c r="AP451" t="s">
        <v>26</v>
      </c>
      <c r="AQ451" t="s">
        <v>215</v>
      </c>
      <c r="AR451" t="s">
        <v>138</v>
      </c>
      <c r="AS451" t="s">
        <v>1836</v>
      </c>
      <c r="AT451" t="s">
        <v>1836</v>
      </c>
      <c r="AU451" t="s">
        <v>1836</v>
      </c>
    </row>
    <row r="452" spans="1:47" ht="180">
      <c r="A452">
        <v>450</v>
      </c>
      <c r="B452" s="2" t="s">
        <v>3565</v>
      </c>
      <c r="C452" s="1" t="s">
        <v>1777</v>
      </c>
      <c r="D452" s="1" t="s">
        <v>1776</v>
      </c>
      <c r="E452" s="1" t="s">
        <v>1776</v>
      </c>
      <c r="F452" s="1" t="s">
        <v>1629</v>
      </c>
      <c r="G452" s="3">
        <v>35807.019999999997</v>
      </c>
      <c r="H452" s="4" t="s">
        <v>1712</v>
      </c>
      <c r="I452" s="1" t="s">
        <v>174</v>
      </c>
      <c r="J452" s="1" t="s">
        <v>918</v>
      </c>
      <c r="K452" s="5" t="s">
        <v>37</v>
      </c>
      <c r="L452" s="5" t="s">
        <v>3598</v>
      </c>
      <c r="M452" s="5" t="s">
        <v>39</v>
      </c>
      <c r="N452" s="1" t="s">
        <v>1778</v>
      </c>
      <c r="O452" s="8">
        <v>20</v>
      </c>
      <c r="P452" s="3">
        <v>512</v>
      </c>
      <c r="Q452" s="3">
        <v>0</v>
      </c>
      <c r="R452" s="6">
        <v>16</v>
      </c>
      <c r="S452" t="s">
        <v>38</v>
      </c>
      <c r="T452">
        <v>16</v>
      </c>
      <c r="U452" t="s">
        <v>1836</v>
      </c>
      <c r="V452" t="s">
        <v>1836</v>
      </c>
      <c r="W452" s="7" t="s">
        <v>3514</v>
      </c>
      <c r="X452" s="7" t="s">
        <v>3525</v>
      </c>
      <c r="Y452" s="7">
        <f>VLOOKUP(X452,GPU!$A$2:$B$34,2,FALSE)</f>
        <v>5.4</v>
      </c>
      <c r="Z452" t="s">
        <v>157</v>
      </c>
      <c r="AA452" t="s">
        <v>17</v>
      </c>
      <c r="AB452" s="1" t="s">
        <v>547</v>
      </c>
      <c r="AC452" t="s">
        <v>341</v>
      </c>
      <c r="AD452" t="s">
        <v>26</v>
      </c>
      <c r="AE452">
        <v>14</v>
      </c>
      <c r="AF452" s="3" t="s">
        <v>3502</v>
      </c>
      <c r="AG452" s="1" t="s">
        <v>1713</v>
      </c>
      <c r="AH452" s="1" t="s">
        <v>212</v>
      </c>
      <c r="AI452" s="1" t="s">
        <v>29</v>
      </c>
      <c r="AJ452" t="s">
        <v>335</v>
      </c>
      <c r="AK452">
        <v>5</v>
      </c>
      <c r="AL452">
        <v>1.4</v>
      </c>
      <c r="AM452" t="s">
        <v>17</v>
      </c>
      <c r="AN452" s="1" t="s">
        <v>183</v>
      </c>
      <c r="AO452" t="s">
        <v>17</v>
      </c>
      <c r="AP452" t="s">
        <v>26</v>
      </c>
      <c r="AQ452" t="s">
        <v>1282</v>
      </c>
      <c r="AR452" t="s">
        <v>138</v>
      </c>
      <c r="AS452" t="s">
        <v>1836</v>
      </c>
      <c r="AT452" t="s">
        <v>1836</v>
      </c>
      <c r="AU452" t="s">
        <v>304</v>
      </c>
    </row>
    <row r="453" spans="1:47" ht="120">
      <c r="A453">
        <v>451</v>
      </c>
      <c r="B453" s="2" t="s">
        <v>3565</v>
      </c>
      <c r="C453" s="1" t="s">
        <v>1315</v>
      </c>
      <c r="D453" s="1" t="s">
        <v>1315</v>
      </c>
      <c r="E453" s="1" t="s">
        <v>1779</v>
      </c>
      <c r="F453" s="1" t="s">
        <v>323</v>
      </c>
      <c r="G453" s="3">
        <v>15474.33</v>
      </c>
      <c r="H453" s="4" t="s">
        <v>72</v>
      </c>
      <c r="I453" s="1" t="s">
        <v>1780</v>
      </c>
      <c r="J453" s="1" t="s">
        <v>1836</v>
      </c>
      <c r="K453" s="5" t="s">
        <v>18</v>
      </c>
      <c r="L453" s="5" t="s">
        <v>207</v>
      </c>
      <c r="M453" s="5" t="s">
        <v>360</v>
      </c>
      <c r="N453" s="1" t="s">
        <v>850</v>
      </c>
      <c r="O453" s="8">
        <v>6</v>
      </c>
      <c r="P453" s="3">
        <v>256</v>
      </c>
      <c r="Q453" s="3">
        <v>1000</v>
      </c>
      <c r="R453" s="6">
        <v>8</v>
      </c>
      <c r="S453" t="s">
        <v>38</v>
      </c>
      <c r="T453">
        <v>20</v>
      </c>
      <c r="U453" t="s">
        <v>1836</v>
      </c>
      <c r="V453">
        <v>3200</v>
      </c>
      <c r="W453" s="7" t="s">
        <v>18</v>
      </c>
      <c r="X453" s="7" t="s">
        <v>3541</v>
      </c>
      <c r="Y453" s="7">
        <f>VLOOKUP(X453,GPU!$A$2:$B$34,2,FALSE)</f>
        <v>2</v>
      </c>
      <c r="Z453" t="s">
        <v>23</v>
      </c>
      <c r="AA453" t="s">
        <v>17</v>
      </c>
      <c r="AB453" s="1" t="s">
        <v>547</v>
      </c>
      <c r="AC453" t="s">
        <v>210</v>
      </c>
      <c r="AD453" t="s">
        <v>26</v>
      </c>
      <c r="AE453">
        <v>14.1</v>
      </c>
      <c r="AF453" s="3" t="s">
        <v>3499</v>
      </c>
      <c r="AG453" s="1" t="s">
        <v>1781</v>
      </c>
      <c r="AH453" s="1" t="s">
        <v>212</v>
      </c>
      <c r="AI453" s="1" t="s">
        <v>213</v>
      </c>
      <c r="AJ453" t="s">
        <v>1319</v>
      </c>
      <c r="AK453">
        <v>4.0999999999999996</v>
      </c>
      <c r="AL453">
        <v>1.6</v>
      </c>
      <c r="AM453" t="s">
        <v>17</v>
      </c>
      <c r="AN453" s="1" t="s">
        <v>455</v>
      </c>
      <c r="AO453" t="s">
        <v>1836</v>
      </c>
      <c r="AP453" t="s">
        <v>26</v>
      </c>
      <c r="AQ453" t="s">
        <v>624</v>
      </c>
      <c r="AR453" t="s">
        <v>123</v>
      </c>
      <c r="AS453" t="s">
        <v>625</v>
      </c>
      <c r="AT453" t="s">
        <v>1836</v>
      </c>
      <c r="AU453" t="s">
        <v>490</v>
      </c>
    </row>
    <row r="454" spans="1:47" ht="45">
      <c r="A454">
        <v>452</v>
      </c>
      <c r="B454" s="2" t="s">
        <v>3567</v>
      </c>
      <c r="C454" s="1" t="s">
        <v>1783</v>
      </c>
      <c r="D454" s="1" t="s">
        <v>1782</v>
      </c>
      <c r="E454" s="1" t="s">
        <v>1782</v>
      </c>
      <c r="F454" s="1" t="s">
        <v>1017</v>
      </c>
      <c r="G454" s="3">
        <v>27053.22</v>
      </c>
      <c r="H454" s="4" t="s">
        <v>72</v>
      </c>
      <c r="I454" s="1" t="s">
        <v>80</v>
      </c>
      <c r="J454" s="1" t="s">
        <v>1018</v>
      </c>
      <c r="K454" s="5" t="s">
        <v>37</v>
      </c>
      <c r="L454" s="5" t="s">
        <v>3598</v>
      </c>
      <c r="M454" s="5" t="s">
        <v>1019</v>
      </c>
      <c r="N454" s="1" t="s">
        <v>1020</v>
      </c>
      <c r="O454" s="8" t="s">
        <v>1836</v>
      </c>
      <c r="P454" s="3">
        <v>512</v>
      </c>
      <c r="Q454" s="3">
        <v>0</v>
      </c>
      <c r="R454" s="6">
        <v>16</v>
      </c>
      <c r="S454" t="s">
        <v>38</v>
      </c>
      <c r="T454" t="s">
        <v>1836</v>
      </c>
      <c r="U454" t="s">
        <v>1785</v>
      </c>
      <c r="V454" t="s">
        <v>1836</v>
      </c>
      <c r="W454" s="7" t="s">
        <v>37</v>
      </c>
      <c r="X454" s="7" t="s">
        <v>3515</v>
      </c>
      <c r="Y454" s="7">
        <f>VLOOKUP(X454,GPU!$A$2:$B$34,2,FALSE)</f>
        <v>3</v>
      </c>
      <c r="Z454" t="s">
        <v>23</v>
      </c>
      <c r="AA454" t="s">
        <v>17</v>
      </c>
      <c r="AB454" s="1" t="s">
        <v>1345</v>
      </c>
      <c r="AC454" t="s">
        <v>399</v>
      </c>
      <c r="AD454" t="s">
        <v>26</v>
      </c>
      <c r="AE454">
        <v>14</v>
      </c>
      <c r="AF454" s="3" t="s">
        <v>3506</v>
      </c>
      <c r="AG454" s="1" t="s">
        <v>1784</v>
      </c>
      <c r="AH454" s="1" t="s">
        <v>660</v>
      </c>
      <c r="AI454" s="1" t="s">
        <v>661</v>
      </c>
      <c r="AJ454" t="s">
        <v>662</v>
      </c>
      <c r="AK454">
        <v>5.0999999999999996</v>
      </c>
      <c r="AL454">
        <v>1.38</v>
      </c>
      <c r="AM454" t="s">
        <v>26</v>
      </c>
      <c r="AN454" s="1" t="s">
        <v>670</v>
      </c>
      <c r="AO454" t="s">
        <v>17</v>
      </c>
      <c r="AP454" t="s">
        <v>26</v>
      </c>
      <c r="AQ454" t="s">
        <v>1024</v>
      </c>
      <c r="AR454" t="s">
        <v>138</v>
      </c>
      <c r="AS454" t="s">
        <v>160</v>
      </c>
      <c r="AT454" t="s">
        <v>1836</v>
      </c>
      <c r="AU454" t="s">
        <v>1836</v>
      </c>
    </row>
    <row r="455" spans="1:47" ht="105">
      <c r="A455">
        <v>453</v>
      </c>
      <c r="B455" s="2" t="s">
        <v>3565</v>
      </c>
      <c r="C455" s="1" t="s">
        <v>322</v>
      </c>
      <c r="D455" s="1" t="s">
        <v>322</v>
      </c>
      <c r="E455" s="1" t="s">
        <v>1786</v>
      </c>
      <c r="F455" s="1" t="s">
        <v>323</v>
      </c>
      <c r="G455" s="3">
        <v>11137.22</v>
      </c>
      <c r="H455" s="4" t="s">
        <v>168</v>
      </c>
      <c r="I455" s="1" t="s">
        <v>205</v>
      </c>
      <c r="J455" s="1" t="s">
        <v>1836</v>
      </c>
      <c r="K455" s="5" t="s">
        <v>18</v>
      </c>
      <c r="L455" s="5" t="s">
        <v>3601</v>
      </c>
      <c r="M455" s="5" t="s">
        <v>252</v>
      </c>
      <c r="N455" s="1" t="s">
        <v>1787</v>
      </c>
      <c r="O455" s="8">
        <v>4</v>
      </c>
      <c r="P455" s="3">
        <v>256</v>
      </c>
      <c r="Q455" s="3">
        <v>0</v>
      </c>
      <c r="R455" s="6">
        <v>4</v>
      </c>
      <c r="S455" t="s">
        <v>38</v>
      </c>
      <c r="T455" t="s">
        <v>1836</v>
      </c>
      <c r="U455" t="s">
        <v>1836</v>
      </c>
      <c r="V455">
        <v>2400</v>
      </c>
      <c r="W455" s="7" t="s">
        <v>18</v>
      </c>
      <c r="X455" s="7" t="s">
        <v>3541</v>
      </c>
      <c r="Y455" s="7">
        <f>VLOOKUP(X455,GPU!$A$2:$B$34,2,FALSE)</f>
        <v>2</v>
      </c>
      <c r="Z455" t="s">
        <v>157</v>
      </c>
      <c r="AA455" t="s">
        <v>17</v>
      </c>
      <c r="AB455" s="1" t="s">
        <v>1788</v>
      </c>
      <c r="AC455" t="s">
        <v>210</v>
      </c>
      <c r="AD455" t="s">
        <v>26</v>
      </c>
      <c r="AE455">
        <v>15.6</v>
      </c>
      <c r="AF455" s="3" t="s">
        <v>3503</v>
      </c>
      <c r="AG455" s="1" t="s">
        <v>1789</v>
      </c>
      <c r="AH455" s="1" t="s">
        <v>1836</v>
      </c>
      <c r="AI455" s="1" t="s">
        <v>17</v>
      </c>
      <c r="AJ455" t="s">
        <v>1319</v>
      </c>
      <c r="AK455">
        <v>4.0999999999999996</v>
      </c>
      <c r="AL455">
        <v>1.9</v>
      </c>
      <c r="AM455" t="s">
        <v>26</v>
      </c>
      <c r="AN455" s="1" t="s">
        <v>455</v>
      </c>
      <c r="AO455" t="s">
        <v>1836</v>
      </c>
      <c r="AP455" t="s">
        <v>26</v>
      </c>
      <c r="AQ455" t="s">
        <v>624</v>
      </c>
      <c r="AR455" t="s">
        <v>123</v>
      </c>
      <c r="AS455" t="s">
        <v>625</v>
      </c>
      <c r="AT455" t="s">
        <v>1836</v>
      </c>
      <c r="AU455" t="s">
        <v>1836</v>
      </c>
    </row>
    <row r="456" spans="1:47" ht="90">
      <c r="A456">
        <v>454</v>
      </c>
      <c r="B456" s="2" t="s">
        <v>3566</v>
      </c>
      <c r="C456" s="1" t="s">
        <v>409</v>
      </c>
      <c r="D456" s="1" t="s">
        <v>1790</v>
      </c>
      <c r="E456" s="1" t="s">
        <v>1790</v>
      </c>
      <c r="F456" s="1" t="s">
        <v>1791</v>
      </c>
      <c r="G456" s="3">
        <v>26257.42</v>
      </c>
      <c r="H456" s="4" t="s">
        <v>72</v>
      </c>
      <c r="I456" s="1" t="s">
        <v>80</v>
      </c>
      <c r="J456" s="1" t="s">
        <v>567</v>
      </c>
      <c r="K456" s="5" t="s">
        <v>18</v>
      </c>
      <c r="L456" s="5" t="s">
        <v>74</v>
      </c>
      <c r="M456" s="5" t="s">
        <v>693</v>
      </c>
      <c r="N456" s="1">
        <v>4.5</v>
      </c>
      <c r="O456" s="8">
        <v>8</v>
      </c>
      <c r="P456" s="3">
        <v>512</v>
      </c>
      <c r="Q456" s="3">
        <v>0</v>
      </c>
      <c r="R456" s="6">
        <v>16</v>
      </c>
      <c r="S456" t="s">
        <v>38</v>
      </c>
      <c r="T456">
        <v>16</v>
      </c>
      <c r="U456" t="s">
        <v>1836</v>
      </c>
      <c r="V456" t="s">
        <v>1836</v>
      </c>
      <c r="W456" s="7" t="s">
        <v>18</v>
      </c>
      <c r="X456" s="7" t="s">
        <v>3593</v>
      </c>
      <c r="Y456" s="7">
        <f>VLOOKUP(X456,GPU!$A$2:$B$34,2,FALSE)</f>
        <v>3</v>
      </c>
      <c r="Z456" t="s">
        <v>23</v>
      </c>
      <c r="AA456" t="s">
        <v>17</v>
      </c>
      <c r="AB456" s="1" t="s">
        <v>1665</v>
      </c>
      <c r="AC456" t="s">
        <v>794</v>
      </c>
      <c r="AD456" t="s">
        <v>26</v>
      </c>
      <c r="AE456">
        <v>14</v>
      </c>
      <c r="AF456" s="3" t="s">
        <v>3499</v>
      </c>
      <c r="AG456" s="1" t="s">
        <v>1700</v>
      </c>
      <c r="AH456" s="1" t="s">
        <v>571</v>
      </c>
      <c r="AI456" s="1" t="s">
        <v>1792</v>
      </c>
      <c r="AJ456" t="s">
        <v>1679</v>
      </c>
      <c r="AK456">
        <v>5</v>
      </c>
      <c r="AL456">
        <v>1.41</v>
      </c>
      <c r="AM456" t="s">
        <v>17</v>
      </c>
      <c r="AN456" s="1" t="s">
        <v>652</v>
      </c>
      <c r="AO456" t="s">
        <v>17</v>
      </c>
      <c r="AP456" t="s">
        <v>26</v>
      </c>
      <c r="AQ456" t="s">
        <v>406</v>
      </c>
      <c r="AR456" t="s">
        <v>50</v>
      </c>
      <c r="AS456" t="s">
        <v>435</v>
      </c>
      <c r="AT456" t="s">
        <v>1836</v>
      </c>
      <c r="AU456" t="s">
        <v>1836</v>
      </c>
    </row>
    <row r="457" spans="1:47" ht="60">
      <c r="A457">
        <v>455</v>
      </c>
      <c r="B457" s="2" t="s">
        <v>3565</v>
      </c>
      <c r="C457" s="1" t="s">
        <v>588</v>
      </c>
      <c r="D457" s="1" t="s">
        <v>1793</v>
      </c>
      <c r="E457" s="1" t="s">
        <v>1793</v>
      </c>
      <c r="F457" s="1" t="s">
        <v>323</v>
      </c>
      <c r="G457" s="3">
        <v>7556.12</v>
      </c>
      <c r="H457" s="4" t="s">
        <v>588</v>
      </c>
      <c r="I457" s="1" t="s">
        <v>80</v>
      </c>
      <c r="J457" s="1" t="s">
        <v>1836</v>
      </c>
      <c r="K457" s="5" t="s">
        <v>18</v>
      </c>
      <c r="L457" s="5" t="s">
        <v>3601</v>
      </c>
      <c r="M457" s="5" t="s">
        <v>252</v>
      </c>
      <c r="N457" s="1">
        <v>2.8</v>
      </c>
      <c r="O457" s="8">
        <v>4</v>
      </c>
      <c r="P457" s="3">
        <v>0</v>
      </c>
      <c r="Q457" s="3">
        <v>0</v>
      </c>
      <c r="R457" s="6">
        <v>4</v>
      </c>
      <c r="S457" t="s">
        <v>590</v>
      </c>
      <c r="T457" t="s">
        <v>1836</v>
      </c>
      <c r="U457" t="s">
        <v>1836</v>
      </c>
      <c r="V457" t="s">
        <v>1836</v>
      </c>
      <c r="W457" s="7" t="s">
        <v>18</v>
      </c>
      <c r="X457" s="7" t="s">
        <v>3541</v>
      </c>
      <c r="Y457" s="7">
        <f>VLOOKUP(X457,GPU!$A$2:$B$34,2,FALSE)</f>
        <v>2</v>
      </c>
      <c r="Z457" t="s">
        <v>591</v>
      </c>
      <c r="AA457" t="s">
        <v>17</v>
      </c>
      <c r="AB457" s="1" t="s">
        <v>1794</v>
      </c>
      <c r="AC457" t="s">
        <v>1836</v>
      </c>
      <c r="AD457" t="s">
        <v>26</v>
      </c>
      <c r="AE457">
        <v>11.6</v>
      </c>
      <c r="AF457" s="3" t="s">
        <v>3503</v>
      </c>
      <c r="AG457" s="1" t="s">
        <v>1795</v>
      </c>
      <c r="AH457" s="1" t="s">
        <v>212</v>
      </c>
      <c r="AI457" s="1" t="s">
        <v>29</v>
      </c>
      <c r="AJ457" t="s">
        <v>343</v>
      </c>
      <c r="AK457">
        <v>5.0999999999999996</v>
      </c>
      <c r="AL457">
        <v>1.24</v>
      </c>
      <c r="AM457" t="s">
        <v>26</v>
      </c>
      <c r="AN457" s="1" t="s">
        <v>3475</v>
      </c>
      <c r="AO457" t="s">
        <v>1836</v>
      </c>
      <c r="AP457" t="s">
        <v>26</v>
      </c>
      <c r="AQ457" t="s">
        <v>215</v>
      </c>
      <c r="AR457" t="s">
        <v>138</v>
      </c>
      <c r="AS457" t="s">
        <v>1796</v>
      </c>
      <c r="AT457" t="s">
        <v>1836</v>
      </c>
      <c r="AU457" t="s">
        <v>1836</v>
      </c>
    </row>
    <row r="458" spans="1:47" ht="60">
      <c r="A458">
        <v>456</v>
      </c>
      <c r="B458" s="2" t="s">
        <v>3567</v>
      </c>
      <c r="C458" s="1" t="s">
        <v>655</v>
      </c>
      <c r="D458" s="1" t="s">
        <v>51</v>
      </c>
      <c r="E458" s="1" t="s">
        <v>1797</v>
      </c>
      <c r="F458" s="1" t="s">
        <v>54</v>
      </c>
      <c r="G458" s="3">
        <v>24267.919999999998</v>
      </c>
      <c r="H458" s="4" t="s">
        <v>14</v>
      </c>
      <c r="I458" s="1" t="s">
        <v>15</v>
      </c>
      <c r="J458" s="1" t="s">
        <v>656</v>
      </c>
      <c r="K458" s="5" t="s">
        <v>37</v>
      </c>
      <c r="L458" s="5" t="s">
        <v>3600</v>
      </c>
      <c r="M458" s="5" t="s">
        <v>242</v>
      </c>
      <c r="N458" s="1" t="s">
        <v>1798</v>
      </c>
      <c r="O458" s="8" t="s">
        <v>1836</v>
      </c>
      <c r="P458" s="3">
        <v>512</v>
      </c>
      <c r="Q458" s="3">
        <v>0</v>
      </c>
      <c r="R458" s="6">
        <v>8</v>
      </c>
      <c r="S458" t="s">
        <v>38</v>
      </c>
      <c r="T458">
        <v>16</v>
      </c>
      <c r="U458" t="s">
        <v>3469</v>
      </c>
      <c r="V458" t="s">
        <v>1836</v>
      </c>
      <c r="W458" s="7" t="s">
        <v>3514</v>
      </c>
      <c r="X458" s="7" t="s">
        <v>3526</v>
      </c>
      <c r="Y458" s="7">
        <f>VLOOKUP(X458,GPU!$A$2:$B$34,2,FALSE)</f>
        <v>4.5</v>
      </c>
      <c r="Z458" t="s">
        <v>23</v>
      </c>
      <c r="AA458" t="s">
        <v>17</v>
      </c>
      <c r="AB458" s="1" t="s">
        <v>640</v>
      </c>
      <c r="AC458" t="s">
        <v>58</v>
      </c>
      <c r="AD458" t="s">
        <v>26</v>
      </c>
      <c r="AE458">
        <v>15.6</v>
      </c>
      <c r="AF458" s="3" t="s">
        <v>3499</v>
      </c>
      <c r="AG458" s="1" t="s">
        <v>659</v>
      </c>
      <c r="AH458" s="1" t="s">
        <v>660</v>
      </c>
      <c r="AI458" s="1" t="s">
        <v>661</v>
      </c>
      <c r="AJ458" t="s">
        <v>662</v>
      </c>
      <c r="AK458">
        <v>5</v>
      </c>
      <c r="AL458">
        <v>2.25</v>
      </c>
      <c r="AM458" t="s">
        <v>26</v>
      </c>
      <c r="AN458" s="1" t="s">
        <v>644</v>
      </c>
      <c r="AO458" t="s">
        <v>17</v>
      </c>
      <c r="AP458" t="s">
        <v>64</v>
      </c>
      <c r="AQ458" t="s">
        <v>645</v>
      </c>
      <c r="AR458" t="s">
        <v>138</v>
      </c>
      <c r="AS458" t="s">
        <v>663</v>
      </c>
      <c r="AT458" t="s">
        <v>17</v>
      </c>
      <c r="AU458" t="s">
        <v>187</v>
      </c>
    </row>
    <row r="459" spans="1:47" ht="60">
      <c r="A459">
        <v>457</v>
      </c>
      <c r="B459" s="2" t="s">
        <v>3567</v>
      </c>
      <c r="C459" s="1" t="s">
        <v>687</v>
      </c>
      <c r="D459" s="1" t="s">
        <v>1137</v>
      </c>
      <c r="E459" s="1" t="s">
        <v>1799</v>
      </c>
      <c r="F459" s="1" t="s">
        <v>688</v>
      </c>
      <c r="G459" s="3">
        <v>15514.12</v>
      </c>
      <c r="H459" s="4" t="s">
        <v>72</v>
      </c>
      <c r="I459" s="1" t="s">
        <v>615</v>
      </c>
      <c r="J459" s="1" t="s">
        <v>1800</v>
      </c>
      <c r="K459" s="5" t="s">
        <v>18</v>
      </c>
      <c r="L459" s="5" t="s">
        <v>207</v>
      </c>
      <c r="M459" s="5" t="s">
        <v>360</v>
      </c>
      <c r="N459" s="1" t="s">
        <v>361</v>
      </c>
      <c r="O459" s="8">
        <v>6</v>
      </c>
      <c r="P459" s="3">
        <v>256</v>
      </c>
      <c r="Q459" s="3">
        <v>0</v>
      </c>
      <c r="R459" s="6">
        <v>8</v>
      </c>
      <c r="S459" t="s">
        <v>38</v>
      </c>
      <c r="T459">
        <v>12</v>
      </c>
      <c r="U459" t="s">
        <v>1836</v>
      </c>
      <c r="V459" t="s">
        <v>1836</v>
      </c>
      <c r="W459" s="7" t="s">
        <v>18</v>
      </c>
      <c r="X459" s="7" t="s">
        <v>3541</v>
      </c>
      <c r="Y459" s="7">
        <f>VLOOKUP(X459,GPU!$A$2:$B$34,2,FALSE)</f>
        <v>2</v>
      </c>
      <c r="Z459" t="s">
        <v>23</v>
      </c>
      <c r="AA459" t="s">
        <v>17</v>
      </c>
      <c r="AB459" s="1" t="s">
        <v>1801</v>
      </c>
      <c r="AC459" t="s">
        <v>399</v>
      </c>
      <c r="AD459" t="s">
        <v>26</v>
      </c>
      <c r="AE459">
        <v>15.6</v>
      </c>
      <c r="AF459" s="3" t="s">
        <v>3499</v>
      </c>
      <c r="AG459" s="1" t="s">
        <v>1509</v>
      </c>
      <c r="AH459" s="1" t="s">
        <v>641</v>
      </c>
      <c r="AI459" s="1" t="s">
        <v>923</v>
      </c>
      <c r="AJ459" t="s">
        <v>662</v>
      </c>
      <c r="AK459">
        <v>5</v>
      </c>
      <c r="AL459">
        <v>1.65</v>
      </c>
      <c r="AM459" t="s">
        <v>26</v>
      </c>
      <c r="AN459" s="1" t="s">
        <v>678</v>
      </c>
      <c r="AO459" t="s">
        <v>26</v>
      </c>
      <c r="AP459" t="s">
        <v>26</v>
      </c>
      <c r="AQ459" t="s">
        <v>691</v>
      </c>
      <c r="AR459" t="s">
        <v>138</v>
      </c>
      <c r="AS459" t="s">
        <v>227</v>
      </c>
      <c r="AT459" t="s">
        <v>1836</v>
      </c>
      <c r="AU459" t="s">
        <v>1836</v>
      </c>
    </row>
    <row r="460" spans="1:47" ht="45">
      <c r="A460">
        <v>458</v>
      </c>
      <c r="B460" s="2" t="s">
        <v>3565</v>
      </c>
      <c r="C460" s="1" t="s">
        <v>1836</v>
      </c>
      <c r="D460" s="1" t="s">
        <v>1802</v>
      </c>
      <c r="E460" s="1" t="s">
        <v>1802</v>
      </c>
      <c r="F460" s="1" t="s">
        <v>323</v>
      </c>
      <c r="G460" s="3">
        <v>13524.62</v>
      </c>
      <c r="H460" s="4" t="s">
        <v>72</v>
      </c>
      <c r="I460" s="1" t="s">
        <v>80</v>
      </c>
      <c r="J460" s="1" t="s">
        <v>388</v>
      </c>
      <c r="K460" s="5" t="s">
        <v>18</v>
      </c>
      <c r="L460" s="5" t="s">
        <v>207</v>
      </c>
      <c r="M460" s="5" t="s">
        <v>360</v>
      </c>
      <c r="N460" s="1">
        <v>4.0999999999999996</v>
      </c>
      <c r="O460" s="8">
        <v>6</v>
      </c>
      <c r="P460" s="3">
        <v>256</v>
      </c>
      <c r="Q460" s="3">
        <v>0</v>
      </c>
      <c r="R460" s="6">
        <v>4</v>
      </c>
      <c r="S460" t="s">
        <v>38</v>
      </c>
      <c r="T460" t="s">
        <v>1836</v>
      </c>
      <c r="U460" t="s">
        <v>1836</v>
      </c>
      <c r="V460" t="s">
        <v>1836</v>
      </c>
      <c r="W460" s="7" t="s">
        <v>18</v>
      </c>
      <c r="X460" s="7" t="s">
        <v>3541</v>
      </c>
      <c r="Y460" s="7">
        <f>VLOOKUP(X460,GPU!$A$2:$B$34,2,FALSE)</f>
        <v>2</v>
      </c>
      <c r="Z460" t="s">
        <v>23</v>
      </c>
      <c r="AA460" t="s">
        <v>17</v>
      </c>
      <c r="AB460" s="1" t="s">
        <v>1561</v>
      </c>
      <c r="AC460" t="s">
        <v>210</v>
      </c>
      <c r="AD460" t="s">
        <v>26</v>
      </c>
      <c r="AE460">
        <v>14</v>
      </c>
      <c r="AF460" s="3" t="s">
        <v>3499</v>
      </c>
      <c r="AG460" s="1" t="s">
        <v>1803</v>
      </c>
      <c r="AH460" s="1" t="s">
        <v>212</v>
      </c>
      <c r="AI460" s="1" t="s">
        <v>213</v>
      </c>
      <c r="AJ460" t="s">
        <v>343</v>
      </c>
      <c r="AK460">
        <v>4.0999999999999996</v>
      </c>
      <c r="AL460">
        <v>1.6</v>
      </c>
      <c r="AM460" t="s">
        <v>17</v>
      </c>
      <c r="AN460" s="1" t="s">
        <v>455</v>
      </c>
      <c r="AO460" t="s">
        <v>26</v>
      </c>
      <c r="AP460" t="s">
        <v>26</v>
      </c>
      <c r="AQ460" t="s">
        <v>345</v>
      </c>
      <c r="AR460" t="s">
        <v>138</v>
      </c>
      <c r="AS460" t="s">
        <v>1836</v>
      </c>
      <c r="AT460" t="s">
        <v>1836</v>
      </c>
      <c r="AU460" t="s">
        <v>1836</v>
      </c>
    </row>
    <row r="461" spans="1:47" ht="75">
      <c r="A461">
        <v>459</v>
      </c>
      <c r="B461" s="2" t="s">
        <v>3571</v>
      </c>
      <c r="C461" s="1" t="s">
        <v>1806</v>
      </c>
      <c r="D461" s="1" t="s">
        <v>1805</v>
      </c>
      <c r="E461" s="1" t="s">
        <v>1804</v>
      </c>
      <c r="F461" s="1" t="s">
        <v>251</v>
      </c>
      <c r="G461" s="3">
        <v>18697.32</v>
      </c>
      <c r="H461" s="4" t="s">
        <v>72</v>
      </c>
      <c r="I461" s="1" t="s">
        <v>1807</v>
      </c>
      <c r="J461" s="1" t="s">
        <v>1836</v>
      </c>
      <c r="K461" s="5" t="s">
        <v>18</v>
      </c>
      <c r="L461" s="5" t="s">
        <v>74</v>
      </c>
      <c r="M461" s="5" t="s">
        <v>998</v>
      </c>
      <c r="N461" s="1" t="s">
        <v>1808</v>
      </c>
      <c r="O461" s="8">
        <v>8</v>
      </c>
      <c r="P461" s="3">
        <v>512</v>
      </c>
      <c r="Q461" s="3">
        <v>0</v>
      </c>
      <c r="R461" s="6">
        <v>8</v>
      </c>
      <c r="S461" t="s">
        <v>38</v>
      </c>
      <c r="T461" t="s">
        <v>1836</v>
      </c>
      <c r="U461" t="s">
        <v>1836</v>
      </c>
      <c r="V461">
        <v>2400</v>
      </c>
      <c r="W461" s="7" t="s">
        <v>18</v>
      </c>
      <c r="X461" s="7" t="s">
        <v>3541</v>
      </c>
      <c r="Y461" s="7">
        <f>VLOOKUP(X461,GPU!$A$2:$B$34,2,FALSE)</f>
        <v>2</v>
      </c>
      <c r="Z461" t="s">
        <v>157</v>
      </c>
      <c r="AA461" t="s">
        <v>1836</v>
      </c>
      <c r="AB461" s="1" t="s">
        <v>1809</v>
      </c>
      <c r="AC461" t="s">
        <v>1810</v>
      </c>
      <c r="AD461" t="s">
        <v>26</v>
      </c>
      <c r="AE461">
        <v>14</v>
      </c>
      <c r="AF461" s="3" t="s">
        <v>3499</v>
      </c>
      <c r="AG461" s="1" t="s">
        <v>1811</v>
      </c>
      <c r="AH461" s="1" t="s">
        <v>44</v>
      </c>
      <c r="AI461" s="1" t="s">
        <v>288</v>
      </c>
      <c r="AJ461" t="s">
        <v>1812</v>
      </c>
      <c r="AK461">
        <v>4.2</v>
      </c>
      <c r="AL461">
        <v>1.25</v>
      </c>
      <c r="AM461" t="s">
        <v>17</v>
      </c>
      <c r="AN461" s="1" t="s">
        <v>63</v>
      </c>
      <c r="AO461" t="s">
        <v>17</v>
      </c>
      <c r="AP461" t="s">
        <v>489</v>
      </c>
      <c r="AQ461" t="s">
        <v>1813</v>
      </c>
      <c r="AR461" t="s">
        <v>138</v>
      </c>
      <c r="AS461" t="s">
        <v>160</v>
      </c>
      <c r="AT461" t="s">
        <v>1836</v>
      </c>
      <c r="AU461" t="s">
        <v>1836</v>
      </c>
    </row>
    <row r="462" spans="1:47" ht="45">
      <c r="A462">
        <v>460</v>
      </c>
      <c r="B462" s="2" t="s">
        <v>3568</v>
      </c>
      <c r="C462" s="1" t="s">
        <v>127</v>
      </c>
      <c r="D462" s="1" t="s">
        <v>1123</v>
      </c>
      <c r="E462" s="1" t="s">
        <v>1123</v>
      </c>
      <c r="F462" s="1" t="s">
        <v>1815</v>
      </c>
      <c r="G462" s="3">
        <v>16906.77</v>
      </c>
      <c r="H462" s="4" t="s">
        <v>72</v>
      </c>
      <c r="I462" s="1" t="s">
        <v>130</v>
      </c>
      <c r="J462" s="1" t="s">
        <v>1836</v>
      </c>
      <c r="K462" s="5" t="s">
        <v>18</v>
      </c>
      <c r="L462" s="5" t="s">
        <v>207</v>
      </c>
      <c r="M462" s="5" t="s">
        <v>1816</v>
      </c>
      <c r="N462" s="1" t="s">
        <v>383</v>
      </c>
      <c r="O462" s="8">
        <v>6</v>
      </c>
      <c r="P462" s="3">
        <v>256</v>
      </c>
      <c r="Q462" s="3">
        <v>0</v>
      </c>
      <c r="R462" s="6">
        <v>8</v>
      </c>
      <c r="S462" t="s">
        <v>38</v>
      </c>
      <c r="T462">
        <v>16</v>
      </c>
      <c r="U462">
        <v>2</v>
      </c>
      <c r="V462">
        <v>2666</v>
      </c>
      <c r="W462" s="7" t="s">
        <v>18</v>
      </c>
      <c r="X462" s="7" t="s">
        <v>3541</v>
      </c>
      <c r="Y462" s="7">
        <f>VLOOKUP(X462,GPU!$A$2:$B$34,2,FALSE)</f>
        <v>2</v>
      </c>
      <c r="Z462" t="s">
        <v>97</v>
      </c>
      <c r="AA462" t="s">
        <v>17</v>
      </c>
      <c r="AB462" s="1" t="s">
        <v>1543</v>
      </c>
      <c r="AC462" t="s">
        <v>133</v>
      </c>
      <c r="AD462" t="s">
        <v>26</v>
      </c>
      <c r="AE462">
        <v>15.6</v>
      </c>
      <c r="AF462" s="3" t="s">
        <v>3499</v>
      </c>
      <c r="AG462" s="1" t="s">
        <v>1544</v>
      </c>
      <c r="AH462" s="1" t="s">
        <v>17</v>
      </c>
      <c r="AI462" s="1" t="s">
        <v>17</v>
      </c>
      <c r="AJ462" t="s">
        <v>135</v>
      </c>
      <c r="AK462">
        <v>5</v>
      </c>
      <c r="AL462">
        <v>1.85</v>
      </c>
      <c r="AM462" t="s">
        <v>26</v>
      </c>
      <c r="AN462" s="1" t="s">
        <v>136</v>
      </c>
      <c r="AO462" t="s">
        <v>26</v>
      </c>
      <c r="AP462" t="s">
        <v>17</v>
      </c>
      <c r="AQ462" t="s">
        <v>137</v>
      </c>
      <c r="AR462" t="s">
        <v>138</v>
      </c>
      <c r="AS462" t="s">
        <v>139</v>
      </c>
      <c r="AT462" t="s">
        <v>17</v>
      </c>
      <c r="AU462" t="s">
        <v>1836</v>
      </c>
    </row>
    <row r="463" spans="1:47" ht="45">
      <c r="A463">
        <v>461</v>
      </c>
      <c r="B463" s="2" t="s">
        <v>3568</v>
      </c>
      <c r="C463" s="1" t="s">
        <v>708</v>
      </c>
      <c r="D463" s="1" t="s">
        <v>1836</v>
      </c>
      <c r="E463" s="1" t="s">
        <v>967</v>
      </c>
      <c r="F463" s="1" t="s">
        <v>308</v>
      </c>
      <c r="G463" s="3">
        <v>17543.41</v>
      </c>
      <c r="H463" s="4" t="s">
        <v>72</v>
      </c>
      <c r="I463" s="1" t="s">
        <v>130</v>
      </c>
      <c r="J463" s="1" t="s">
        <v>1836</v>
      </c>
      <c r="K463" s="5" t="s">
        <v>18</v>
      </c>
      <c r="L463" s="5" t="s">
        <v>207</v>
      </c>
      <c r="M463" s="5" t="s">
        <v>360</v>
      </c>
      <c r="N463" s="1" t="s">
        <v>1226</v>
      </c>
      <c r="O463" s="8">
        <v>6</v>
      </c>
      <c r="P463" s="3">
        <v>256</v>
      </c>
      <c r="Q463" s="3">
        <v>1000</v>
      </c>
      <c r="R463" s="6">
        <v>4</v>
      </c>
      <c r="S463" t="s">
        <v>38</v>
      </c>
      <c r="T463">
        <v>16</v>
      </c>
      <c r="U463">
        <v>2</v>
      </c>
      <c r="V463">
        <v>2666</v>
      </c>
      <c r="W463" s="7" t="s">
        <v>18</v>
      </c>
      <c r="X463" s="7" t="s">
        <v>3541</v>
      </c>
      <c r="Y463" s="7">
        <f>VLOOKUP(X463,GPU!$A$2:$B$34,2,FALSE)</f>
        <v>2</v>
      </c>
      <c r="Z463" t="s">
        <v>97</v>
      </c>
      <c r="AA463" t="s">
        <v>17</v>
      </c>
      <c r="AB463" s="1" t="s">
        <v>1463</v>
      </c>
      <c r="AC463" t="s">
        <v>1549</v>
      </c>
      <c r="AD463" t="s">
        <v>26</v>
      </c>
      <c r="AE463">
        <v>14</v>
      </c>
      <c r="AF463" s="3" t="s">
        <v>3499</v>
      </c>
      <c r="AG463" s="1" t="s">
        <v>1559</v>
      </c>
      <c r="AH463" s="1" t="s">
        <v>314</v>
      </c>
      <c r="AI463" s="1" t="s">
        <v>288</v>
      </c>
      <c r="AJ463" t="s">
        <v>135</v>
      </c>
      <c r="AK463">
        <v>4.0999999999999996</v>
      </c>
      <c r="AL463">
        <v>1.58</v>
      </c>
      <c r="AM463" t="s">
        <v>26</v>
      </c>
      <c r="AN463" s="1" t="s">
        <v>136</v>
      </c>
      <c r="AO463" t="s">
        <v>26</v>
      </c>
      <c r="AP463" t="s">
        <v>17</v>
      </c>
      <c r="AQ463" t="s">
        <v>17</v>
      </c>
      <c r="AR463" t="s">
        <v>138</v>
      </c>
      <c r="AS463" t="s">
        <v>239</v>
      </c>
      <c r="AT463" t="s">
        <v>17</v>
      </c>
      <c r="AU463" t="s">
        <v>1836</v>
      </c>
    </row>
    <row r="464" spans="1:47" ht="45">
      <c r="A464">
        <v>462</v>
      </c>
      <c r="B464" s="2" t="s">
        <v>3568</v>
      </c>
      <c r="C464" s="1" t="s">
        <v>1836</v>
      </c>
      <c r="D464" s="1" t="s">
        <v>1215</v>
      </c>
      <c r="E464" s="1" t="s">
        <v>1215</v>
      </c>
      <c r="F464" s="1" t="s">
        <v>167</v>
      </c>
      <c r="G464" s="3">
        <v>27888.81</v>
      </c>
      <c r="H464" s="4" t="s">
        <v>72</v>
      </c>
      <c r="I464" s="1" t="s">
        <v>80</v>
      </c>
      <c r="J464" s="1" t="s">
        <v>1836</v>
      </c>
      <c r="K464" s="5" t="s">
        <v>18</v>
      </c>
      <c r="L464" s="5" t="s">
        <v>74</v>
      </c>
      <c r="M464" s="5" t="s">
        <v>222</v>
      </c>
      <c r="N464" s="1" t="s">
        <v>694</v>
      </c>
      <c r="O464" s="8">
        <v>8</v>
      </c>
      <c r="P464" s="3">
        <v>512</v>
      </c>
      <c r="Q464" s="3">
        <v>0</v>
      </c>
      <c r="R464" s="6">
        <v>16</v>
      </c>
      <c r="S464" t="s">
        <v>38</v>
      </c>
      <c r="T464">
        <v>16</v>
      </c>
      <c r="U464">
        <v>2</v>
      </c>
      <c r="V464">
        <v>3200</v>
      </c>
      <c r="W464" s="7" t="s">
        <v>18</v>
      </c>
      <c r="X464" s="7" t="s">
        <v>3593</v>
      </c>
      <c r="Y464" s="7">
        <f>VLOOKUP(X464,GPU!$A$2:$B$34,2,FALSE)</f>
        <v>3</v>
      </c>
      <c r="Z464" t="s">
        <v>97</v>
      </c>
      <c r="AA464" t="s">
        <v>17</v>
      </c>
      <c r="AB464" s="1" t="s">
        <v>1817</v>
      </c>
      <c r="AC464" t="s">
        <v>133</v>
      </c>
      <c r="AD464" t="s">
        <v>26</v>
      </c>
      <c r="AE464">
        <v>14</v>
      </c>
      <c r="AF464" s="3" t="s">
        <v>3499</v>
      </c>
      <c r="AG464" s="1" t="s">
        <v>1467</v>
      </c>
      <c r="AH464" s="1" t="s">
        <v>44</v>
      </c>
      <c r="AI464" s="1" t="s">
        <v>213</v>
      </c>
      <c r="AJ464" t="s">
        <v>237</v>
      </c>
      <c r="AK464">
        <v>5.0999999999999996</v>
      </c>
      <c r="AL464">
        <v>1.5</v>
      </c>
      <c r="AM464" t="s">
        <v>17</v>
      </c>
      <c r="AN464" s="1" t="s">
        <v>8</v>
      </c>
      <c r="AO464" t="s">
        <v>17</v>
      </c>
      <c r="AP464" t="s">
        <v>26</v>
      </c>
      <c r="AQ464" t="s">
        <v>137</v>
      </c>
      <c r="AR464" t="s">
        <v>138</v>
      </c>
      <c r="AS464" t="s">
        <v>1182</v>
      </c>
      <c r="AT464" t="s">
        <v>26</v>
      </c>
      <c r="AU464" t="s">
        <v>1836</v>
      </c>
    </row>
    <row r="465" spans="1:47" ht="45">
      <c r="A465">
        <v>463</v>
      </c>
      <c r="B465" s="2" t="s">
        <v>3568</v>
      </c>
      <c r="C465" s="1" t="s">
        <v>708</v>
      </c>
      <c r="D465" s="1" t="s">
        <v>307</v>
      </c>
      <c r="E465" s="1" t="s">
        <v>307</v>
      </c>
      <c r="F465" s="1" t="s">
        <v>308</v>
      </c>
      <c r="G465" s="3">
        <v>19493.12</v>
      </c>
      <c r="H465" s="4" t="s">
        <v>72</v>
      </c>
      <c r="I465" s="1" t="s">
        <v>1619</v>
      </c>
      <c r="J465" s="1" t="s">
        <v>1836</v>
      </c>
      <c r="K465" s="5" t="s">
        <v>37</v>
      </c>
      <c r="L465" s="5" t="s">
        <v>3600</v>
      </c>
      <c r="M465" s="5" t="s">
        <v>526</v>
      </c>
      <c r="N465" s="1" t="s">
        <v>1818</v>
      </c>
      <c r="O465" s="8">
        <v>4</v>
      </c>
      <c r="P465" s="3">
        <v>512</v>
      </c>
      <c r="Q465" s="3">
        <v>0</v>
      </c>
      <c r="R465" s="6">
        <v>8</v>
      </c>
      <c r="S465" t="s">
        <v>38</v>
      </c>
      <c r="T465">
        <v>16</v>
      </c>
      <c r="U465">
        <v>2</v>
      </c>
      <c r="V465">
        <v>2400</v>
      </c>
      <c r="W465" s="7" t="s">
        <v>37</v>
      </c>
      <c r="X465" s="7" t="s">
        <v>3515</v>
      </c>
      <c r="Y465" s="7">
        <f>VLOOKUP(X465,GPU!$A$2:$B$34,2,FALSE)</f>
        <v>3</v>
      </c>
      <c r="Z465" t="s">
        <v>97</v>
      </c>
      <c r="AA465" t="s">
        <v>17</v>
      </c>
      <c r="AB465" s="1" t="s">
        <v>1819</v>
      </c>
      <c r="AC465" t="s">
        <v>1549</v>
      </c>
      <c r="AD465" t="s">
        <v>26</v>
      </c>
      <c r="AE465">
        <v>14</v>
      </c>
      <c r="AF465" s="3" t="s">
        <v>3499</v>
      </c>
      <c r="AG465" s="1" t="s">
        <v>1559</v>
      </c>
      <c r="AH465" s="1" t="s">
        <v>17</v>
      </c>
      <c r="AI465" s="1" t="s">
        <v>17</v>
      </c>
      <c r="AJ465" t="s">
        <v>135</v>
      </c>
      <c r="AK465">
        <v>4.0999999999999996</v>
      </c>
      <c r="AL465">
        <v>1.58</v>
      </c>
      <c r="AM465" t="s">
        <v>26</v>
      </c>
      <c r="AN465" s="1" t="s">
        <v>136</v>
      </c>
      <c r="AO465" t="s">
        <v>26</v>
      </c>
      <c r="AP465" t="s">
        <v>17</v>
      </c>
      <c r="AQ465" t="s">
        <v>316</v>
      </c>
      <c r="AR465" t="s">
        <v>138</v>
      </c>
      <c r="AS465" t="s">
        <v>239</v>
      </c>
      <c r="AT465" t="s">
        <v>17</v>
      </c>
      <c r="AU465" t="s">
        <v>1836</v>
      </c>
    </row>
    <row r="466" spans="1:47" ht="30">
      <c r="A466">
        <v>464</v>
      </c>
      <c r="B466" s="2" t="s">
        <v>3569</v>
      </c>
      <c r="C466" s="1" t="s">
        <v>1836</v>
      </c>
      <c r="D466" s="1" t="s">
        <v>1821</v>
      </c>
      <c r="E466" s="1" t="s">
        <v>1820</v>
      </c>
      <c r="F466" s="1" t="s">
        <v>1041</v>
      </c>
      <c r="G466" s="3">
        <v>12728.82</v>
      </c>
      <c r="H466" s="4" t="s">
        <v>72</v>
      </c>
      <c r="I466" s="1" t="s">
        <v>80</v>
      </c>
      <c r="J466" s="1" t="s">
        <v>1043</v>
      </c>
      <c r="K466" s="5" t="s">
        <v>18</v>
      </c>
      <c r="L466" s="5" t="s">
        <v>207</v>
      </c>
      <c r="M466" s="5" t="s">
        <v>1178</v>
      </c>
      <c r="N466" s="1" t="s">
        <v>1154</v>
      </c>
      <c r="O466" s="8" t="s">
        <v>1836</v>
      </c>
      <c r="P466" s="3">
        <v>256</v>
      </c>
      <c r="Q466" s="3">
        <v>0</v>
      </c>
      <c r="R466" s="6">
        <v>8</v>
      </c>
      <c r="S466" t="s">
        <v>38</v>
      </c>
      <c r="T466" t="s">
        <v>1836</v>
      </c>
      <c r="U466" t="s">
        <v>1836</v>
      </c>
      <c r="V466" t="s">
        <v>1836</v>
      </c>
      <c r="W466" s="7" t="s">
        <v>18</v>
      </c>
      <c r="X466" s="7" t="s">
        <v>3541</v>
      </c>
      <c r="Y466" s="7">
        <f>VLOOKUP(X466,GPU!$A$2:$B$34,2,FALSE)</f>
        <v>2</v>
      </c>
      <c r="Z466" t="s">
        <v>157</v>
      </c>
      <c r="AA466" t="s">
        <v>1836</v>
      </c>
      <c r="AB466" s="1" t="s">
        <v>1822</v>
      </c>
      <c r="AC466" t="s">
        <v>794</v>
      </c>
      <c r="AD466" t="s">
        <v>26</v>
      </c>
      <c r="AE466">
        <v>14</v>
      </c>
      <c r="AF466" s="3" t="s">
        <v>3499</v>
      </c>
      <c r="AG466" s="1" t="s">
        <v>1823</v>
      </c>
      <c r="AH466" s="1" t="s">
        <v>805</v>
      </c>
      <c r="AI466" s="1" t="s">
        <v>17</v>
      </c>
      <c r="AJ466" t="s">
        <v>1824</v>
      </c>
      <c r="AK466">
        <v>5</v>
      </c>
      <c r="AL466">
        <v>1.3</v>
      </c>
      <c r="AM466" t="s">
        <v>26</v>
      </c>
      <c r="AN466" s="1" t="s">
        <v>1825</v>
      </c>
      <c r="AO466" t="s">
        <v>17</v>
      </c>
      <c r="AP466" t="s">
        <v>26</v>
      </c>
      <c r="AQ466" t="s">
        <v>1826</v>
      </c>
      <c r="AR466" t="s">
        <v>138</v>
      </c>
      <c r="AS466" t="s">
        <v>1836</v>
      </c>
      <c r="AT466" t="s">
        <v>1836</v>
      </c>
      <c r="AU466" t="s">
        <v>1836</v>
      </c>
    </row>
    <row r="467" spans="1:47" ht="135">
      <c r="A467">
        <v>465</v>
      </c>
      <c r="B467" s="2" t="s">
        <v>3565</v>
      </c>
      <c r="C467" s="1" t="s">
        <v>166</v>
      </c>
      <c r="D467" s="1" t="s">
        <v>166</v>
      </c>
      <c r="E467" s="1" t="s">
        <v>1827</v>
      </c>
      <c r="F467" s="1" t="s">
        <v>71</v>
      </c>
      <c r="G467" s="3">
        <v>14240.84</v>
      </c>
      <c r="H467" s="4" t="s">
        <v>168</v>
      </c>
      <c r="I467" s="1" t="s">
        <v>615</v>
      </c>
      <c r="J467" s="1" t="s">
        <v>1836</v>
      </c>
      <c r="K467" s="5" t="s">
        <v>18</v>
      </c>
      <c r="L467" s="5" t="s">
        <v>207</v>
      </c>
      <c r="M467" s="5" t="s">
        <v>360</v>
      </c>
      <c r="N467" s="1" t="s">
        <v>1828</v>
      </c>
      <c r="O467" s="8">
        <v>6</v>
      </c>
      <c r="P467" s="3">
        <v>0</v>
      </c>
      <c r="Q467" s="3">
        <v>1000</v>
      </c>
      <c r="R467" s="6">
        <v>8</v>
      </c>
      <c r="S467" t="s">
        <v>38</v>
      </c>
      <c r="T467">
        <v>20</v>
      </c>
      <c r="U467" t="s">
        <v>1836</v>
      </c>
      <c r="V467">
        <v>3200</v>
      </c>
      <c r="W467" s="7" t="s">
        <v>18</v>
      </c>
      <c r="X467" s="7" t="s">
        <v>3541</v>
      </c>
      <c r="Y467" s="7">
        <f>VLOOKUP(X467,GPU!$A$2:$B$34,2,FALSE)</f>
        <v>2</v>
      </c>
      <c r="Z467" t="s">
        <v>157</v>
      </c>
      <c r="AA467" t="s">
        <v>17</v>
      </c>
      <c r="AB467" s="1" t="s">
        <v>547</v>
      </c>
      <c r="AC467" t="s">
        <v>210</v>
      </c>
      <c r="AD467" t="s">
        <v>26</v>
      </c>
      <c r="AE467">
        <v>15.6</v>
      </c>
      <c r="AF467" s="3" t="s">
        <v>3503</v>
      </c>
      <c r="AG467" s="1" t="s">
        <v>1829</v>
      </c>
      <c r="AH467" s="1" t="s">
        <v>76</v>
      </c>
      <c r="AI467" s="1" t="s">
        <v>17</v>
      </c>
      <c r="AJ467" t="s">
        <v>1491</v>
      </c>
      <c r="AK467">
        <v>4.2</v>
      </c>
      <c r="AL467">
        <v>1.8</v>
      </c>
      <c r="AM467" t="s">
        <v>26</v>
      </c>
      <c r="AN467" s="1" t="s">
        <v>3476</v>
      </c>
      <c r="AO467" t="s">
        <v>1836</v>
      </c>
      <c r="AP467" t="s">
        <v>26</v>
      </c>
      <c r="AQ467" t="s">
        <v>624</v>
      </c>
      <c r="AR467" t="s">
        <v>1011</v>
      </c>
      <c r="AS467" t="s">
        <v>625</v>
      </c>
      <c r="AT467" t="s">
        <v>1836</v>
      </c>
      <c r="AU467" t="s">
        <v>490</v>
      </c>
    </row>
    <row r="468" spans="1:47" ht="30">
      <c r="A468">
        <v>466</v>
      </c>
      <c r="B468" s="2" t="s">
        <v>3569</v>
      </c>
      <c r="C468" s="1" t="s">
        <v>1836</v>
      </c>
      <c r="D468" s="1" t="s">
        <v>1821</v>
      </c>
      <c r="E468" s="1" t="s">
        <v>1830</v>
      </c>
      <c r="F468" s="1" t="s">
        <v>1041</v>
      </c>
      <c r="G468" s="3">
        <v>18697.32</v>
      </c>
      <c r="H468" s="4" t="s">
        <v>72</v>
      </c>
      <c r="I468" s="1" t="s">
        <v>80</v>
      </c>
      <c r="J468" s="1" t="s">
        <v>1043</v>
      </c>
      <c r="K468" s="5" t="s">
        <v>18</v>
      </c>
      <c r="L468" s="5" t="s">
        <v>207</v>
      </c>
      <c r="M468" s="5" t="s">
        <v>1178</v>
      </c>
      <c r="N468" s="1" t="s">
        <v>1154</v>
      </c>
      <c r="O468" s="8" t="s">
        <v>1836</v>
      </c>
      <c r="P468" s="3">
        <v>512</v>
      </c>
      <c r="Q468" s="3">
        <v>0</v>
      </c>
      <c r="R468" s="6">
        <v>8</v>
      </c>
      <c r="S468" t="s">
        <v>38</v>
      </c>
      <c r="T468" t="s">
        <v>1836</v>
      </c>
      <c r="U468" t="s">
        <v>1836</v>
      </c>
      <c r="V468" t="s">
        <v>1836</v>
      </c>
      <c r="W468" s="7" t="s">
        <v>18</v>
      </c>
      <c r="X468" s="7" t="s">
        <v>3541</v>
      </c>
      <c r="Y468" s="7">
        <f>VLOOKUP(X468,GPU!$A$2:$B$34,2,FALSE)</f>
        <v>2</v>
      </c>
      <c r="Z468" t="s">
        <v>157</v>
      </c>
      <c r="AA468" t="s">
        <v>1836</v>
      </c>
      <c r="AB468" s="1" t="s">
        <v>1822</v>
      </c>
      <c r="AC468" t="s">
        <v>794</v>
      </c>
      <c r="AD468" t="s">
        <v>26</v>
      </c>
      <c r="AE468">
        <v>14</v>
      </c>
      <c r="AF468" s="3" t="s">
        <v>3499</v>
      </c>
      <c r="AG468" s="1" t="s">
        <v>1823</v>
      </c>
      <c r="AH468" s="1" t="s">
        <v>805</v>
      </c>
      <c r="AI468" s="1" t="s">
        <v>17</v>
      </c>
      <c r="AJ468" t="s">
        <v>1824</v>
      </c>
      <c r="AK468">
        <v>5</v>
      </c>
      <c r="AL468">
        <v>1.3</v>
      </c>
      <c r="AM468" t="s">
        <v>26</v>
      </c>
      <c r="AN468" s="1" t="s">
        <v>1825</v>
      </c>
      <c r="AO468" t="s">
        <v>17</v>
      </c>
      <c r="AP468" t="s">
        <v>26</v>
      </c>
      <c r="AQ468" t="s">
        <v>1826</v>
      </c>
      <c r="AR468" t="s">
        <v>138</v>
      </c>
      <c r="AS468" t="s">
        <v>1836</v>
      </c>
      <c r="AT468" t="s">
        <v>1836</v>
      </c>
      <c r="AU468" t="s">
        <v>1836</v>
      </c>
    </row>
    <row r="469" spans="1:47" ht="30">
      <c r="A469">
        <v>467</v>
      </c>
      <c r="B469" s="2" t="s">
        <v>3569</v>
      </c>
      <c r="C469" s="1" t="s">
        <v>1836</v>
      </c>
      <c r="D469" s="1" t="s">
        <v>1821</v>
      </c>
      <c r="E469" s="1" t="s">
        <v>1831</v>
      </c>
      <c r="F469" s="1" t="s">
        <v>1041</v>
      </c>
      <c r="G469" s="3">
        <v>23074.22</v>
      </c>
      <c r="H469" s="4" t="s">
        <v>72</v>
      </c>
      <c r="I469" s="1" t="s">
        <v>80</v>
      </c>
      <c r="J469" s="1" t="s">
        <v>1043</v>
      </c>
      <c r="K469" s="5" t="s">
        <v>18</v>
      </c>
      <c r="L469" s="5" t="s">
        <v>82</v>
      </c>
      <c r="M469" s="5" t="s">
        <v>1832</v>
      </c>
      <c r="N469" s="1" t="s">
        <v>1833</v>
      </c>
      <c r="O469" s="8" t="s">
        <v>1836</v>
      </c>
      <c r="P469" s="3">
        <v>512</v>
      </c>
      <c r="Q469" s="3">
        <v>0</v>
      </c>
      <c r="R469" s="6">
        <v>8</v>
      </c>
      <c r="S469" t="s">
        <v>38</v>
      </c>
      <c r="T469" t="s">
        <v>1836</v>
      </c>
      <c r="U469" t="s">
        <v>1836</v>
      </c>
      <c r="V469" t="s">
        <v>1836</v>
      </c>
      <c r="W469" s="7" t="s">
        <v>18</v>
      </c>
      <c r="X469" s="7" t="s">
        <v>3541</v>
      </c>
      <c r="Y469" s="7">
        <f>VLOOKUP(X469,GPU!$A$2:$B$34,2,FALSE)</f>
        <v>2</v>
      </c>
      <c r="Z469" t="s">
        <v>157</v>
      </c>
      <c r="AA469" t="s">
        <v>1836</v>
      </c>
      <c r="AB469" s="1" t="s">
        <v>1822</v>
      </c>
      <c r="AC469" t="s">
        <v>794</v>
      </c>
      <c r="AD469" t="s">
        <v>26</v>
      </c>
      <c r="AE469">
        <v>14</v>
      </c>
      <c r="AF469" s="3" t="s">
        <v>3499</v>
      </c>
      <c r="AG469" s="1" t="s">
        <v>1823</v>
      </c>
      <c r="AH469" s="1" t="s">
        <v>805</v>
      </c>
      <c r="AI469" s="1" t="s">
        <v>17</v>
      </c>
      <c r="AJ469" t="s">
        <v>1824</v>
      </c>
      <c r="AK469">
        <v>5</v>
      </c>
      <c r="AL469">
        <v>1.3</v>
      </c>
      <c r="AM469" t="s">
        <v>26</v>
      </c>
      <c r="AN469" s="1" t="s">
        <v>1825</v>
      </c>
      <c r="AO469" t="s">
        <v>17</v>
      </c>
      <c r="AP469" t="s">
        <v>26</v>
      </c>
      <c r="AQ469" t="s">
        <v>1826</v>
      </c>
      <c r="AR469" t="s">
        <v>138</v>
      </c>
      <c r="AS469" t="s">
        <v>1836</v>
      </c>
      <c r="AT469" t="s">
        <v>1836</v>
      </c>
      <c r="AU469" t="s">
        <v>1836</v>
      </c>
    </row>
    <row r="470" spans="1:47" ht="30">
      <c r="A470">
        <v>468</v>
      </c>
      <c r="B470" s="2" t="s">
        <v>3569</v>
      </c>
      <c r="C470" s="1" t="s">
        <v>1835</v>
      </c>
      <c r="D470" s="1" t="s">
        <v>1834</v>
      </c>
      <c r="E470" s="1" t="s">
        <v>1834</v>
      </c>
      <c r="F470" s="1" t="s">
        <v>1041</v>
      </c>
      <c r="G470" s="3">
        <v>29838.52</v>
      </c>
      <c r="H470" s="4" t="s">
        <v>72</v>
      </c>
      <c r="I470" s="1" t="s">
        <v>80</v>
      </c>
      <c r="J470" s="1" t="s">
        <v>1523</v>
      </c>
      <c r="K470" s="5" t="s">
        <v>18</v>
      </c>
      <c r="L470" s="5" t="s">
        <v>74</v>
      </c>
      <c r="M470" s="5" t="s">
        <v>147</v>
      </c>
      <c r="N470" s="1" t="s">
        <v>1029</v>
      </c>
      <c r="O470" s="8" t="s">
        <v>1836</v>
      </c>
      <c r="P470" s="3">
        <v>512</v>
      </c>
      <c r="Q470" s="3">
        <v>0</v>
      </c>
      <c r="R470" s="6">
        <v>16</v>
      </c>
      <c r="S470" t="s">
        <v>146</v>
      </c>
      <c r="T470" t="s">
        <v>1836</v>
      </c>
      <c r="U470" t="s">
        <v>1836</v>
      </c>
      <c r="V470" t="s">
        <v>1836</v>
      </c>
      <c r="W470" s="7" t="s">
        <v>18</v>
      </c>
      <c r="X470" s="7" t="s">
        <v>3593</v>
      </c>
      <c r="Y470" s="7">
        <f>VLOOKUP(X470,GPU!$A$2:$B$34,2,FALSE)</f>
        <v>3</v>
      </c>
      <c r="Z470" t="s">
        <v>157</v>
      </c>
      <c r="AA470" t="s">
        <v>17</v>
      </c>
      <c r="AB470" s="1" t="s">
        <v>1526</v>
      </c>
      <c r="AC470" t="s">
        <v>1836</v>
      </c>
      <c r="AD470" t="s">
        <v>26</v>
      </c>
      <c r="AE470">
        <v>14</v>
      </c>
      <c r="AF470" s="3" t="s">
        <v>3499</v>
      </c>
      <c r="AG470" s="1" t="s">
        <v>1527</v>
      </c>
      <c r="AH470" s="1" t="s">
        <v>44</v>
      </c>
      <c r="AI470" s="1" t="s">
        <v>213</v>
      </c>
      <c r="AJ470" t="s">
        <v>1047</v>
      </c>
      <c r="AK470">
        <v>5.0999999999999996</v>
      </c>
      <c r="AL470">
        <v>1.29</v>
      </c>
      <c r="AM470" t="s">
        <v>17</v>
      </c>
      <c r="AN470" s="1" t="s">
        <v>1298</v>
      </c>
      <c r="AO470" t="s">
        <v>17</v>
      </c>
      <c r="AP470" t="s">
        <v>1836</v>
      </c>
      <c r="AQ470" t="s">
        <v>1528</v>
      </c>
      <c r="AR470" t="s">
        <v>138</v>
      </c>
      <c r="AS470" t="s">
        <v>1836</v>
      </c>
      <c r="AT470" t="s">
        <v>1836</v>
      </c>
      <c r="AU470" t="s">
        <v>1836</v>
      </c>
    </row>
    <row r="471" spans="1:47" ht="120">
      <c r="A471">
        <v>469</v>
      </c>
      <c r="B471" s="2" t="s">
        <v>3565</v>
      </c>
      <c r="C471" s="1" t="s">
        <v>1838</v>
      </c>
      <c r="D471" s="1" t="s">
        <v>1837</v>
      </c>
      <c r="E471" s="1" t="s">
        <v>1837</v>
      </c>
      <c r="F471" s="1" t="s">
        <v>1139</v>
      </c>
      <c r="G471" s="3">
        <v>33817.519999999997</v>
      </c>
      <c r="H471" s="4" t="s">
        <v>14</v>
      </c>
      <c r="I471" s="1" t="s">
        <v>15</v>
      </c>
      <c r="J471" s="1" t="s">
        <v>513</v>
      </c>
      <c r="K471" s="5" t="s">
        <v>18</v>
      </c>
      <c r="L471" s="5" t="s">
        <v>74</v>
      </c>
      <c r="M471" s="5" t="s">
        <v>638</v>
      </c>
      <c r="N471" s="1" t="s">
        <v>1839</v>
      </c>
      <c r="O471" s="8">
        <v>8</v>
      </c>
      <c r="P471" s="3">
        <v>512</v>
      </c>
      <c r="Q471" s="3">
        <v>0</v>
      </c>
      <c r="R471" s="6">
        <v>16</v>
      </c>
      <c r="S471" t="s">
        <v>38</v>
      </c>
      <c r="T471">
        <v>32</v>
      </c>
      <c r="U471">
        <v>1</v>
      </c>
      <c r="V471">
        <v>1525</v>
      </c>
      <c r="W471" s="7" t="s">
        <v>3514</v>
      </c>
      <c r="X471" s="7" t="s">
        <v>3529</v>
      </c>
      <c r="Y471" s="7">
        <f>VLOOKUP(X471,GPU!$A$2:$B$34,2,FALSE)</f>
        <v>6</v>
      </c>
      <c r="Z471" t="s">
        <v>23</v>
      </c>
      <c r="AA471" t="s">
        <v>17</v>
      </c>
      <c r="AB471" s="1" t="s">
        <v>1840</v>
      </c>
      <c r="AC471" t="s">
        <v>265</v>
      </c>
      <c r="AD471" t="s">
        <v>26</v>
      </c>
      <c r="AE471">
        <v>15.6</v>
      </c>
      <c r="AF471" s="3" t="s">
        <v>3499</v>
      </c>
      <c r="AG471" s="1" t="s">
        <v>1841</v>
      </c>
      <c r="AH471" s="1" t="s">
        <v>44</v>
      </c>
      <c r="AI471" s="1" t="s">
        <v>29</v>
      </c>
      <c r="AJ471" t="s">
        <v>335</v>
      </c>
      <c r="AK471">
        <v>5.0999999999999996</v>
      </c>
      <c r="AL471">
        <v>2</v>
      </c>
      <c r="AM471" t="s">
        <v>26</v>
      </c>
      <c r="AN471" s="1" t="s">
        <v>183</v>
      </c>
      <c r="AO471" t="s">
        <v>17</v>
      </c>
      <c r="AP471" t="s">
        <v>1200</v>
      </c>
      <c r="AQ471" t="s">
        <v>26</v>
      </c>
      <c r="AR471" t="s">
        <v>138</v>
      </c>
      <c r="AS471" t="s">
        <v>1836</v>
      </c>
      <c r="AT471" t="s">
        <v>17</v>
      </c>
      <c r="AU471" t="s">
        <v>1836</v>
      </c>
    </row>
    <row r="472" spans="1:47" ht="60">
      <c r="A472">
        <v>470</v>
      </c>
      <c r="B472" s="2" t="s">
        <v>3565</v>
      </c>
      <c r="C472" s="1" t="s">
        <v>553</v>
      </c>
      <c r="D472" s="1" t="s">
        <v>1842</v>
      </c>
      <c r="E472" s="1" t="s">
        <v>1842</v>
      </c>
      <c r="F472" s="1" t="s">
        <v>323</v>
      </c>
      <c r="G472" s="3">
        <v>13922.52</v>
      </c>
      <c r="H472" s="4" t="s">
        <v>72</v>
      </c>
      <c r="I472" s="1" t="s">
        <v>80</v>
      </c>
      <c r="J472" s="1" t="s">
        <v>388</v>
      </c>
      <c r="K472" s="5" t="s">
        <v>18</v>
      </c>
      <c r="L472" s="5" t="s">
        <v>207</v>
      </c>
      <c r="M472" s="5" t="s">
        <v>389</v>
      </c>
      <c r="N472" s="1" t="s">
        <v>390</v>
      </c>
      <c r="O472" s="8">
        <v>4</v>
      </c>
      <c r="P472" s="3">
        <v>512</v>
      </c>
      <c r="Q472" s="3">
        <v>0</v>
      </c>
      <c r="R472" s="6">
        <v>4</v>
      </c>
      <c r="S472" t="s">
        <v>38</v>
      </c>
      <c r="T472" t="s">
        <v>1836</v>
      </c>
      <c r="U472" t="s">
        <v>1836</v>
      </c>
      <c r="V472" t="s">
        <v>1836</v>
      </c>
      <c r="W472" s="7" t="s">
        <v>18</v>
      </c>
      <c r="X472" s="7" t="s">
        <v>3541</v>
      </c>
      <c r="Y472" s="7">
        <f>VLOOKUP(X472,GPU!$A$2:$B$34,2,FALSE)</f>
        <v>2</v>
      </c>
      <c r="Z472" t="s">
        <v>23</v>
      </c>
      <c r="AA472" t="s">
        <v>17</v>
      </c>
      <c r="AB472" s="1" t="s">
        <v>1589</v>
      </c>
      <c r="AC472" t="s">
        <v>133</v>
      </c>
      <c r="AD472" t="s">
        <v>26</v>
      </c>
      <c r="AE472">
        <v>15.6</v>
      </c>
      <c r="AF472" s="3" t="s">
        <v>3499</v>
      </c>
      <c r="AG472" s="1" t="s">
        <v>1590</v>
      </c>
      <c r="AH472" s="1" t="s">
        <v>314</v>
      </c>
      <c r="AI472" s="1" t="s">
        <v>288</v>
      </c>
      <c r="AJ472" t="s">
        <v>1326</v>
      </c>
      <c r="AK472">
        <v>4.0999999999999996</v>
      </c>
      <c r="AL472">
        <v>1.8</v>
      </c>
      <c r="AM472" t="s">
        <v>17</v>
      </c>
      <c r="AN472" s="1" t="s">
        <v>344</v>
      </c>
      <c r="AO472" t="s">
        <v>26</v>
      </c>
      <c r="AP472" t="s">
        <v>26</v>
      </c>
      <c r="AQ472" t="s">
        <v>1607</v>
      </c>
      <c r="AR472" t="s">
        <v>138</v>
      </c>
      <c r="AS472" t="s">
        <v>1836</v>
      </c>
      <c r="AT472" t="s">
        <v>1836</v>
      </c>
      <c r="AU472" t="s">
        <v>1836</v>
      </c>
    </row>
    <row r="473" spans="1:47" ht="60">
      <c r="A473">
        <v>471</v>
      </c>
      <c r="B473" s="2" t="s">
        <v>3565</v>
      </c>
      <c r="C473" s="1" t="s">
        <v>553</v>
      </c>
      <c r="D473" s="1" t="s">
        <v>1843</v>
      </c>
      <c r="E473" s="1" t="s">
        <v>1843</v>
      </c>
      <c r="F473" s="1" t="s">
        <v>323</v>
      </c>
      <c r="G473" s="3">
        <v>23074.22</v>
      </c>
      <c r="H473" s="4" t="s">
        <v>14</v>
      </c>
      <c r="I473" s="1" t="s">
        <v>80</v>
      </c>
      <c r="J473" s="1" t="s">
        <v>388</v>
      </c>
      <c r="K473" s="5" t="s">
        <v>18</v>
      </c>
      <c r="L473" s="5" t="s">
        <v>82</v>
      </c>
      <c r="M473" s="5" t="s">
        <v>902</v>
      </c>
      <c r="N473" s="1" t="s">
        <v>1844</v>
      </c>
      <c r="O473" s="8">
        <v>8</v>
      </c>
      <c r="P473" s="3">
        <v>512</v>
      </c>
      <c r="Q473" s="3">
        <v>0</v>
      </c>
      <c r="R473" s="6">
        <v>16</v>
      </c>
      <c r="S473" t="s">
        <v>38</v>
      </c>
      <c r="T473" t="s">
        <v>1836</v>
      </c>
      <c r="U473" t="s">
        <v>1836</v>
      </c>
      <c r="V473" t="s">
        <v>1836</v>
      </c>
      <c r="W473" s="7" t="s">
        <v>18</v>
      </c>
      <c r="X473" s="7" t="s">
        <v>3595</v>
      </c>
      <c r="Y473" s="7">
        <f>VLOOKUP(X473,GPU!$A$2:$B$34,2,FALSE)</f>
        <v>3.2</v>
      </c>
      <c r="Z473" t="s">
        <v>23</v>
      </c>
      <c r="AA473" t="s">
        <v>17</v>
      </c>
      <c r="AB473" s="1" t="s">
        <v>1589</v>
      </c>
      <c r="AC473" t="s">
        <v>133</v>
      </c>
      <c r="AD473" t="s">
        <v>26</v>
      </c>
      <c r="AE473">
        <v>15.6</v>
      </c>
      <c r="AF473" s="3" t="s">
        <v>3499</v>
      </c>
      <c r="AG473" s="1" t="s">
        <v>1590</v>
      </c>
      <c r="AH473" s="1" t="s">
        <v>314</v>
      </c>
      <c r="AI473" s="1" t="s">
        <v>288</v>
      </c>
      <c r="AJ473" t="s">
        <v>1326</v>
      </c>
      <c r="AK473">
        <v>4.0999999999999996</v>
      </c>
      <c r="AL473">
        <v>1.8</v>
      </c>
      <c r="AM473" t="s">
        <v>17</v>
      </c>
      <c r="AN473" s="1" t="s">
        <v>344</v>
      </c>
      <c r="AO473" t="s">
        <v>26</v>
      </c>
      <c r="AP473" t="s">
        <v>26</v>
      </c>
      <c r="AQ473" t="s">
        <v>345</v>
      </c>
      <c r="AR473" t="s">
        <v>138</v>
      </c>
      <c r="AS473" t="s">
        <v>1836</v>
      </c>
      <c r="AT473" t="s">
        <v>1836</v>
      </c>
      <c r="AU473" t="s">
        <v>1836</v>
      </c>
    </row>
    <row r="474" spans="1:47" ht="60">
      <c r="A474">
        <v>472</v>
      </c>
      <c r="B474" s="2" t="s">
        <v>3565</v>
      </c>
      <c r="C474" s="1" t="s">
        <v>553</v>
      </c>
      <c r="D474" s="1" t="s">
        <v>1845</v>
      </c>
      <c r="E474" s="1" t="s">
        <v>1845</v>
      </c>
      <c r="F474" s="1" t="s">
        <v>323</v>
      </c>
      <c r="G474" s="3">
        <v>15514.12</v>
      </c>
      <c r="H474" s="4" t="s">
        <v>72</v>
      </c>
      <c r="I474" s="1" t="s">
        <v>80</v>
      </c>
      <c r="J474" s="1" t="s">
        <v>388</v>
      </c>
      <c r="K474" s="5" t="s">
        <v>18</v>
      </c>
      <c r="L474" s="5" t="s">
        <v>207</v>
      </c>
      <c r="M474" s="5" t="s">
        <v>389</v>
      </c>
      <c r="N474" s="1" t="s">
        <v>390</v>
      </c>
      <c r="O474" s="8">
        <v>4</v>
      </c>
      <c r="P474" s="3">
        <v>512</v>
      </c>
      <c r="Q474" s="3">
        <v>0</v>
      </c>
      <c r="R474" s="6">
        <v>8</v>
      </c>
      <c r="S474" t="s">
        <v>38</v>
      </c>
      <c r="T474" t="s">
        <v>1836</v>
      </c>
      <c r="U474" t="s">
        <v>1836</v>
      </c>
      <c r="V474" t="s">
        <v>1836</v>
      </c>
      <c r="W474" s="7" t="s">
        <v>18</v>
      </c>
      <c r="X474" s="7" t="s">
        <v>3541</v>
      </c>
      <c r="Y474" s="7">
        <f>VLOOKUP(X474,GPU!$A$2:$B$34,2,FALSE)</f>
        <v>2</v>
      </c>
      <c r="Z474" t="s">
        <v>23</v>
      </c>
      <c r="AA474" t="s">
        <v>17</v>
      </c>
      <c r="AB474" s="1" t="s">
        <v>1589</v>
      </c>
      <c r="AC474" t="s">
        <v>133</v>
      </c>
      <c r="AD474" t="s">
        <v>26</v>
      </c>
      <c r="AE474">
        <v>15.6</v>
      </c>
      <c r="AF474" s="3" t="s">
        <v>3499</v>
      </c>
      <c r="AG474" s="1" t="s">
        <v>1590</v>
      </c>
      <c r="AH474" s="1" t="s">
        <v>314</v>
      </c>
      <c r="AI474" s="1" t="s">
        <v>288</v>
      </c>
      <c r="AJ474" t="s">
        <v>1326</v>
      </c>
      <c r="AK474">
        <v>4.0999999999999996</v>
      </c>
      <c r="AL474">
        <v>1.8</v>
      </c>
      <c r="AM474" t="s">
        <v>17</v>
      </c>
      <c r="AN474" s="1" t="s">
        <v>344</v>
      </c>
      <c r="AO474" t="s">
        <v>26</v>
      </c>
      <c r="AP474" t="s">
        <v>26</v>
      </c>
      <c r="AQ474" t="s">
        <v>1607</v>
      </c>
      <c r="AR474" t="s">
        <v>138</v>
      </c>
      <c r="AS474" t="s">
        <v>1836</v>
      </c>
      <c r="AT474" t="s">
        <v>1836</v>
      </c>
      <c r="AU474" t="s">
        <v>1836</v>
      </c>
    </row>
    <row r="475" spans="1:47" ht="60">
      <c r="A475">
        <v>473</v>
      </c>
      <c r="B475" s="2" t="s">
        <v>3565</v>
      </c>
      <c r="C475" s="1" t="s">
        <v>553</v>
      </c>
      <c r="D475" s="1" t="s">
        <v>1843</v>
      </c>
      <c r="E475" s="1" t="s">
        <v>1843</v>
      </c>
      <c r="F475" s="1" t="s">
        <v>323</v>
      </c>
      <c r="G475" s="3">
        <v>23074.22</v>
      </c>
      <c r="H475" s="4" t="s">
        <v>14</v>
      </c>
      <c r="I475" s="1" t="s">
        <v>80</v>
      </c>
      <c r="J475" s="1" t="s">
        <v>388</v>
      </c>
      <c r="K475" s="5" t="s">
        <v>18</v>
      </c>
      <c r="L475" s="5" t="s">
        <v>82</v>
      </c>
      <c r="M475" s="5" t="s">
        <v>902</v>
      </c>
      <c r="N475" s="1" t="s">
        <v>1844</v>
      </c>
      <c r="O475" s="8">
        <v>8</v>
      </c>
      <c r="P475" s="3">
        <v>512</v>
      </c>
      <c r="Q475" s="3">
        <v>0</v>
      </c>
      <c r="R475" s="6">
        <v>16</v>
      </c>
      <c r="S475" t="s">
        <v>38</v>
      </c>
      <c r="T475" t="s">
        <v>1836</v>
      </c>
      <c r="U475" t="s">
        <v>1836</v>
      </c>
      <c r="V475" t="s">
        <v>1836</v>
      </c>
      <c r="W475" s="7" t="s">
        <v>18</v>
      </c>
      <c r="X475" s="7" t="s">
        <v>3595</v>
      </c>
      <c r="Y475" s="7">
        <f>VLOOKUP(X475,GPU!$A$2:$B$34,2,FALSE)</f>
        <v>3.2</v>
      </c>
      <c r="Z475" t="s">
        <v>23</v>
      </c>
      <c r="AA475" t="s">
        <v>17</v>
      </c>
      <c r="AB475" s="1" t="s">
        <v>1589</v>
      </c>
      <c r="AC475" t="s">
        <v>133</v>
      </c>
      <c r="AD475" t="s">
        <v>26</v>
      </c>
      <c r="AE475">
        <v>15.6</v>
      </c>
      <c r="AF475" s="3" t="s">
        <v>3499</v>
      </c>
      <c r="AG475" s="1" t="s">
        <v>1590</v>
      </c>
      <c r="AH475" s="1" t="s">
        <v>314</v>
      </c>
      <c r="AI475" s="1" t="s">
        <v>288</v>
      </c>
      <c r="AJ475" t="s">
        <v>1326</v>
      </c>
      <c r="AK475">
        <v>4.0999999999999996</v>
      </c>
      <c r="AL475">
        <v>1.8</v>
      </c>
      <c r="AM475" t="s">
        <v>17</v>
      </c>
      <c r="AN475" s="1" t="s">
        <v>344</v>
      </c>
      <c r="AO475" t="s">
        <v>26</v>
      </c>
      <c r="AP475" t="s">
        <v>26</v>
      </c>
      <c r="AQ475" t="s">
        <v>345</v>
      </c>
      <c r="AR475" t="s">
        <v>138</v>
      </c>
      <c r="AS475" t="s">
        <v>1836</v>
      </c>
      <c r="AT475" t="s">
        <v>1836</v>
      </c>
      <c r="AU475" t="s">
        <v>1836</v>
      </c>
    </row>
    <row r="476" spans="1:47" ht="60">
      <c r="A476">
        <v>474</v>
      </c>
      <c r="B476" s="2" t="s">
        <v>3565</v>
      </c>
      <c r="C476" s="1" t="s">
        <v>553</v>
      </c>
      <c r="D476" s="1" t="s">
        <v>1845</v>
      </c>
      <c r="E476" s="1" t="s">
        <v>1845</v>
      </c>
      <c r="F476" s="1" t="s">
        <v>323</v>
      </c>
      <c r="G476" s="3">
        <v>15514.12</v>
      </c>
      <c r="H476" s="4" t="s">
        <v>72</v>
      </c>
      <c r="I476" s="1" t="s">
        <v>80</v>
      </c>
      <c r="J476" s="1" t="s">
        <v>388</v>
      </c>
      <c r="K476" s="5" t="s">
        <v>18</v>
      </c>
      <c r="L476" s="5" t="s">
        <v>207</v>
      </c>
      <c r="M476" s="5" t="s">
        <v>389</v>
      </c>
      <c r="N476" s="1" t="s">
        <v>390</v>
      </c>
      <c r="O476" s="8">
        <v>4</v>
      </c>
      <c r="P476" s="3">
        <v>512</v>
      </c>
      <c r="Q476" s="3">
        <v>0</v>
      </c>
      <c r="R476" s="6">
        <v>8</v>
      </c>
      <c r="S476" t="s">
        <v>38</v>
      </c>
      <c r="T476" t="s">
        <v>1836</v>
      </c>
      <c r="U476" t="s">
        <v>1836</v>
      </c>
      <c r="V476" t="s">
        <v>1836</v>
      </c>
      <c r="W476" s="7" t="s">
        <v>18</v>
      </c>
      <c r="X476" s="7" t="s">
        <v>3541</v>
      </c>
      <c r="Y476" s="7">
        <f>VLOOKUP(X476,GPU!$A$2:$B$34,2,FALSE)</f>
        <v>2</v>
      </c>
      <c r="Z476" t="s">
        <v>23</v>
      </c>
      <c r="AA476" t="s">
        <v>17</v>
      </c>
      <c r="AB476" s="1" t="s">
        <v>1589</v>
      </c>
      <c r="AC476" t="s">
        <v>133</v>
      </c>
      <c r="AD476" t="s">
        <v>26</v>
      </c>
      <c r="AE476">
        <v>15.6</v>
      </c>
      <c r="AF476" s="3" t="s">
        <v>3499</v>
      </c>
      <c r="AG476" s="1" t="s">
        <v>1590</v>
      </c>
      <c r="AH476" s="1" t="s">
        <v>314</v>
      </c>
      <c r="AI476" s="1" t="s">
        <v>288</v>
      </c>
      <c r="AJ476" t="s">
        <v>1326</v>
      </c>
      <c r="AK476">
        <v>4.0999999999999996</v>
      </c>
      <c r="AL476">
        <v>1.8</v>
      </c>
      <c r="AM476" t="s">
        <v>17</v>
      </c>
      <c r="AN476" s="1" t="s">
        <v>344</v>
      </c>
      <c r="AO476" t="s">
        <v>26</v>
      </c>
      <c r="AP476" t="s">
        <v>26</v>
      </c>
      <c r="AQ476" t="s">
        <v>1607</v>
      </c>
      <c r="AR476" t="s">
        <v>138</v>
      </c>
      <c r="AS476" t="s">
        <v>1836</v>
      </c>
      <c r="AT476" t="s">
        <v>1836</v>
      </c>
      <c r="AU476" t="s">
        <v>1836</v>
      </c>
    </row>
    <row r="477" spans="1:47">
      <c r="A477">
        <v>475</v>
      </c>
      <c r="B477" s="2" t="s">
        <v>3568</v>
      </c>
      <c r="C477" s="1" t="s">
        <v>1836</v>
      </c>
      <c r="D477" s="1" t="s">
        <v>967</v>
      </c>
      <c r="E477" s="1">
        <v>3400</v>
      </c>
      <c r="F477" s="1" t="s">
        <v>308</v>
      </c>
      <c r="G477" s="3">
        <v>23472.12</v>
      </c>
      <c r="H477" s="4" t="s">
        <v>168</v>
      </c>
      <c r="I477" s="1" t="s">
        <v>130</v>
      </c>
      <c r="J477" s="1" t="s">
        <v>1836</v>
      </c>
      <c r="K477" s="5" t="s">
        <v>18</v>
      </c>
      <c r="L477" s="5" t="s">
        <v>74</v>
      </c>
      <c r="M477" s="5" t="s">
        <v>1836</v>
      </c>
      <c r="N477" s="1" t="s">
        <v>1836</v>
      </c>
      <c r="O477" s="8" t="s">
        <v>1836</v>
      </c>
      <c r="P477" s="3">
        <v>0</v>
      </c>
      <c r="Q477" s="3">
        <v>1000</v>
      </c>
      <c r="R477" s="6">
        <v>8</v>
      </c>
      <c r="S477" t="s">
        <v>38</v>
      </c>
      <c r="T477" t="s">
        <v>1836</v>
      </c>
      <c r="U477" t="s">
        <v>1836</v>
      </c>
      <c r="V477" t="s">
        <v>1836</v>
      </c>
      <c r="W477" s="7" t="s">
        <v>18</v>
      </c>
      <c r="X477" s="7" t="s">
        <v>3541</v>
      </c>
      <c r="Y477" s="7">
        <f>VLOOKUP(X477,GPU!$A$2:$B$34,2,FALSE)</f>
        <v>2</v>
      </c>
      <c r="Z477" t="s">
        <v>97</v>
      </c>
      <c r="AA477" t="s">
        <v>1836</v>
      </c>
      <c r="AB477" s="1" t="s">
        <v>1836</v>
      </c>
      <c r="AC477" t="s">
        <v>1836</v>
      </c>
      <c r="AD477" t="s">
        <v>26</v>
      </c>
      <c r="AE477">
        <v>38.115000000000002</v>
      </c>
      <c r="AF477" s="3" t="s">
        <v>3499</v>
      </c>
      <c r="AG477" s="1" t="s">
        <v>1836</v>
      </c>
      <c r="AH477" s="1" t="s">
        <v>1836</v>
      </c>
      <c r="AI477" s="1" t="s">
        <v>1836</v>
      </c>
      <c r="AJ477" s="1" t="s">
        <v>1836</v>
      </c>
      <c r="AK477" t="s">
        <v>17</v>
      </c>
      <c r="AL477" s="1" t="s">
        <v>1836</v>
      </c>
      <c r="AM477" t="s">
        <v>26</v>
      </c>
      <c r="AN477" s="1" t="s">
        <v>1836</v>
      </c>
      <c r="AO477" t="s">
        <v>1836</v>
      </c>
      <c r="AP477" t="s">
        <v>26</v>
      </c>
      <c r="AQ477" t="s">
        <v>26</v>
      </c>
      <c r="AR477" t="s">
        <v>138</v>
      </c>
      <c r="AS477" t="s">
        <v>1846</v>
      </c>
      <c r="AT477" t="s">
        <v>1836</v>
      </c>
      <c r="AU477" t="s">
        <v>1836</v>
      </c>
    </row>
    <row r="478" spans="1:47" ht="75">
      <c r="A478">
        <v>476</v>
      </c>
      <c r="B478" s="2" t="s">
        <v>3567</v>
      </c>
      <c r="C478" s="1" t="s">
        <v>1847</v>
      </c>
      <c r="D478" s="1" t="s">
        <v>1847</v>
      </c>
      <c r="E478" s="1" t="s">
        <v>51</v>
      </c>
      <c r="F478" s="1" t="s">
        <v>1848</v>
      </c>
      <c r="G478" s="3">
        <v>29881.89</v>
      </c>
      <c r="H478" s="4" t="s">
        <v>14</v>
      </c>
      <c r="I478" s="1" t="s">
        <v>190</v>
      </c>
      <c r="J478" s="1" t="s">
        <v>1849</v>
      </c>
      <c r="K478" s="5" t="s">
        <v>37</v>
      </c>
      <c r="L478" s="5" t="s">
        <v>3600</v>
      </c>
      <c r="M478" s="5" t="s">
        <v>242</v>
      </c>
      <c r="N478" s="1" t="s">
        <v>1850</v>
      </c>
      <c r="O478" s="8">
        <v>8</v>
      </c>
      <c r="P478" s="3">
        <v>512</v>
      </c>
      <c r="Q478" s="3">
        <v>0</v>
      </c>
      <c r="R478" s="6">
        <v>8</v>
      </c>
      <c r="S478" t="s">
        <v>38</v>
      </c>
      <c r="T478">
        <v>32</v>
      </c>
      <c r="U478" t="s">
        <v>317</v>
      </c>
      <c r="V478">
        <v>3200</v>
      </c>
      <c r="W478" s="7" t="s">
        <v>3514</v>
      </c>
      <c r="X478" s="7" t="s">
        <v>3526</v>
      </c>
      <c r="Y478" s="7">
        <f>VLOOKUP(X478,GPU!$A$2:$B$34,2,FALSE)</f>
        <v>4.5</v>
      </c>
      <c r="Z478" t="s">
        <v>23</v>
      </c>
      <c r="AA478" t="s">
        <v>17</v>
      </c>
      <c r="AB478" s="1" t="s">
        <v>1851</v>
      </c>
      <c r="AC478" t="s">
        <v>1356</v>
      </c>
      <c r="AD478" t="s">
        <v>26</v>
      </c>
      <c r="AE478">
        <v>15.6</v>
      </c>
      <c r="AF478" s="3" t="s">
        <v>3499</v>
      </c>
      <c r="AG478" s="1" t="s">
        <v>1852</v>
      </c>
      <c r="AH478" s="1" t="s">
        <v>44</v>
      </c>
      <c r="AI478" s="1" t="s">
        <v>1358</v>
      </c>
      <c r="AJ478" t="s">
        <v>1744</v>
      </c>
      <c r="AK478">
        <v>5</v>
      </c>
      <c r="AL478">
        <v>2.4</v>
      </c>
      <c r="AM478" t="s">
        <v>26</v>
      </c>
      <c r="AN478" s="1" t="s">
        <v>1853</v>
      </c>
      <c r="AO478" t="s">
        <v>17</v>
      </c>
      <c r="AP478" t="s">
        <v>1854</v>
      </c>
      <c r="AQ478" t="s">
        <v>1855</v>
      </c>
      <c r="AR478" t="s">
        <v>66</v>
      </c>
      <c r="AS478" t="s">
        <v>1856</v>
      </c>
      <c r="AT478" t="s">
        <v>17</v>
      </c>
      <c r="AU478" t="s">
        <v>490</v>
      </c>
    </row>
    <row r="479" spans="1:47" ht="75">
      <c r="A479">
        <v>477</v>
      </c>
      <c r="B479" s="2" t="s">
        <v>3566</v>
      </c>
      <c r="C479" s="1" t="s">
        <v>1836</v>
      </c>
      <c r="D479" s="1" t="s">
        <v>1857</v>
      </c>
      <c r="E479" s="1" t="s">
        <v>1857</v>
      </c>
      <c r="F479" s="1" t="s">
        <v>397</v>
      </c>
      <c r="G479" s="3">
        <v>17105.72</v>
      </c>
      <c r="H479" s="4" t="s">
        <v>72</v>
      </c>
      <c r="I479" s="1" t="s">
        <v>80</v>
      </c>
      <c r="J479" s="1" t="s">
        <v>1836</v>
      </c>
      <c r="K479" s="5" t="s">
        <v>18</v>
      </c>
      <c r="L479" s="5" t="s">
        <v>207</v>
      </c>
      <c r="M479" s="5" t="s">
        <v>520</v>
      </c>
      <c r="N479" s="1" t="s">
        <v>1858</v>
      </c>
      <c r="O479" s="8">
        <v>8</v>
      </c>
      <c r="P479" s="3">
        <v>512</v>
      </c>
      <c r="Q479" s="3">
        <v>0</v>
      </c>
      <c r="R479" s="6">
        <v>8</v>
      </c>
      <c r="S479" t="s">
        <v>38</v>
      </c>
      <c r="T479" t="s">
        <v>1836</v>
      </c>
      <c r="U479" t="s">
        <v>1836</v>
      </c>
      <c r="V479" t="s">
        <v>1836</v>
      </c>
      <c r="W479" s="7" t="s">
        <v>18</v>
      </c>
      <c r="X479" s="7" t="s">
        <v>3541</v>
      </c>
      <c r="Y479" s="7">
        <f>VLOOKUP(X479,GPU!$A$2:$B$34,2,FALSE)</f>
        <v>2</v>
      </c>
      <c r="Z479" t="s">
        <v>23</v>
      </c>
      <c r="AA479" t="s">
        <v>17</v>
      </c>
      <c r="AB479" s="1" t="s">
        <v>1836</v>
      </c>
      <c r="AC479" t="s">
        <v>399</v>
      </c>
      <c r="AD479" t="s">
        <v>26</v>
      </c>
      <c r="AE479">
        <v>15.6</v>
      </c>
      <c r="AF479" s="3" t="s">
        <v>3503</v>
      </c>
      <c r="AG479" s="1" t="s">
        <v>1859</v>
      </c>
      <c r="AH479" s="1" t="s">
        <v>44</v>
      </c>
      <c r="AI479" s="1" t="s">
        <v>45</v>
      </c>
      <c r="AJ479" t="s">
        <v>1506</v>
      </c>
      <c r="AK479">
        <v>5</v>
      </c>
      <c r="AL479">
        <v>1.75</v>
      </c>
      <c r="AM479" t="s">
        <v>26</v>
      </c>
      <c r="AN479" s="1" t="s">
        <v>524</v>
      </c>
      <c r="AO479" t="s">
        <v>26</v>
      </c>
      <c r="AP479" t="s">
        <v>48</v>
      </c>
      <c r="AQ479" t="s">
        <v>406</v>
      </c>
      <c r="AR479" t="s">
        <v>50</v>
      </c>
      <c r="AS479" t="s">
        <v>1836</v>
      </c>
      <c r="AT479" t="s">
        <v>1836</v>
      </c>
      <c r="AU479" t="s">
        <v>1836</v>
      </c>
    </row>
    <row r="480" spans="1:47" ht="135">
      <c r="A480">
        <v>478</v>
      </c>
      <c r="B480" s="2" t="s">
        <v>3565</v>
      </c>
      <c r="C480" s="1" t="s">
        <v>166</v>
      </c>
      <c r="D480" s="1" t="s">
        <v>166</v>
      </c>
      <c r="E480" s="1" t="s">
        <v>1827</v>
      </c>
      <c r="F480" s="1" t="s">
        <v>71</v>
      </c>
      <c r="G480" s="3">
        <v>14320.42</v>
      </c>
      <c r="H480" s="4" t="s">
        <v>168</v>
      </c>
      <c r="I480" s="1" t="s">
        <v>615</v>
      </c>
      <c r="J480" s="1" t="s">
        <v>1836</v>
      </c>
      <c r="K480" s="5" t="s">
        <v>18</v>
      </c>
      <c r="L480" s="5" t="s">
        <v>207</v>
      </c>
      <c r="M480" s="5" t="s">
        <v>360</v>
      </c>
      <c r="N480" s="1" t="s">
        <v>1828</v>
      </c>
      <c r="O480" s="8">
        <v>6</v>
      </c>
      <c r="P480" s="3">
        <v>0</v>
      </c>
      <c r="Q480" s="3">
        <v>1000</v>
      </c>
      <c r="R480" s="6">
        <v>8</v>
      </c>
      <c r="S480" t="s">
        <v>38</v>
      </c>
      <c r="T480">
        <v>20</v>
      </c>
      <c r="U480" t="s">
        <v>1836</v>
      </c>
      <c r="V480">
        <v>3200</v>
      </c>
      <c r="W480" s="7" t="s">
        <v>18</v>
      </c>
      <c r="X480" s="7" t="s">
        <v>3541</v>
      </c>
      <c r="Y480" s="7">
        <f>VLOOKUP(X480,GPU!$A$2:$B$34,2,FALSE)</f>
        <v>2</v>
      </c>
      <c r="Z480" t="s">
        <v>157</v>
      </c>
      <c r="AA480" t="s">
        <v>17</v>
      </c>
      <c r="AB480" s="1" t="s">
        <v>547</v>
      </c>
      <c r="AC480" t="s">
        <v>210</v>
      </c>
      <c r="AD480" t="s">
        <v>26</v>
      </c>
      <c r="AE480">
        <v>15.6</v>
      </c>
      <c r="AF480" s="3" t="s">
        <v>3503</v>
      </c>
      <c r="AG480" s="1" t="s">
        <v>1829</v>
      </c>
      <c r="AH480" s="1" t="s">
        <v>76</v>
      </c>
      <c r="AI480" s="1" t="s">
        <v>17</v>
      </c>
      <c r="AJ480" t="s">
        <v>1491</v>
      </c>
      <c r="AK480">
        <v>4.2</v>
      </c>
      <c r="AL480">
        <v>1.8</v>
      </c>
      <c r="AM480" t="s">
        <v>26</v>
      </c>
      <c r="AN480" s="1" t="s">
        <v>3476</v>
      </c>
      <c r="AO480" t="s">
        <v>1836</v>
      </c>
      <c r="AP480" t="s">
        <v>26</v>
      </c>
      <c r="AQ480" t="s">
        <v>624</v>
      </c>
      <c r="AR480" t="s">
        <v>1011</v>
      </c>
      <c r="AS480" t="s">
        <v>625</v>
      </c>
      <c r="AT480" t="s">
        <v>1836</v>
      </c>
      <c r="AU480" t="s">
        <v>490</v>
      </c>
    </row>
    <row r="481" spans="1:47" ht="30">
      <c r="A481">
        <v>479</v>
      </c>
      <c r="B481" s="2" t="s">
        <v>3568</v>
      </c>
      <c r="C481" s="1" t="s">
        <v>1836</v>
      </c>
      <c r="D481" s="1" t="s">
        <v>1123</v>
      </c>
      <c r="E481" s="1">
        <v>3511</v>
      </c>
      <c r="F481" s="1" t="s">
        <v>1249</v>
      </c>
      <c r="G481" s="3">
        <v>19696.05</v>
      </c>
      <c r="H481" s="4" t="s">
        <v>168</v>
      </c>
      <c r="I481" s="1" t="s">
        <v>130</v>
      </c>
      <c r="J481" s="1" t="s">
        <v>1836</v>
      </c>
      <c r="K481" s="5" t="s">
        <v>18</v>
      </c>
      <c r="L481" s="5" t="s">
        <v>207</v>
      </c>
      <c r="M481" s="5" t="s">
        <v>360</v>
      </c>
      <c r="N481" s="1" t="s">
        <v>1836</v>
      </c>
      <c r="O481" s="8" t="s">
        <v>1836</v>
      </c>
      <c r="P481" s="3">
        <v>256</v>
      </c>
      <c r="Q481" s="3">
        <v>0</v>
      </c>
      <c r="R481" s="6">
        <v>8</v>
      </c>
      <c r="S481" t="s">
        <v>38</v>
      </c>
      <c r="T481">
        <v>16</v>
      </c>
      <c r="U481">
        <v>2</v>
      </c>
      <c r="V481" t="s">
        <v>1836</v>
      </c>
      <c r="W481" s="7" t="s">
        <v>18</v>
      </c>
      <c r="X481" s="7" t="s">
        <v>3541</v>
      </c>
      <c r="Y481" s="7">
        <f>VLOOKUP(X481,GPU!$A$2:$B$34,2,FALSE)</f>
        <v>2</v>
      </c>
      <c r="Z481" t="s">
        <v>97</v>
      </c>
      <c r="AA481" t="s">
        <v>1836</v>
      </c>
      <c r="AB481" s="1" t="s">
        <v>163</v>
      </c>
      <c r="AC481" t="s">
        <v>163</v>
      </c>
      <c r="AD481" t="s">
        <v>26</v>
      </c>
      <c r="AE481">
        <v>15.6</v>
      </c>
      <c r="AF481" s="3" t="s">
        <v>3499</v>
      </c>
      <c r="AG481" s="1" t="s">
        <v>1836</v>
      </c>
      <c r="AH481" s="1" t="s">
        <v>1836</v>
      </c>
      <c r="AI481" s="1" t="s">
        <v>163</v>
      </c>
      <c r="AJ481" t="s">
        <v>163</v>
      </c>
      <c r="AK481" t="s">
        <v>17</v>
      </c>
      <c r="AL481" s="1" t="s">
        <v>1836</v>
      </c>
      <c r="AM481" t="s">
        <v>26</v>
      </c>
      <c r="AN481" s="1" t="s">
        <v>1836</v>
      </c>
      <c r="AO481" t="s">
        <v>17</v>
      </c>
      <c r="AP481" t="s">
        <v>163</v>
      </c>
      <c r="AQ481" t="s">
        <v>163</v>
      </c>
      <c r="AR481" t="s">
        <v>138</v>
      </c>
      <c r="AS481" t="s">
        <v>1860</v>
      </c>
      <c r="AT481" t="s">
        <v>17</v>
      </c>
      <c r="AU481" t="s">
        <v>1836</v>
      </c>
    </row>
    <row r="482" spans="1:47" ht="120">
      <c r="A482">
        <v>480</v>
      </c>
      <c r="B482" s="2" t="s">
        <v>3565</v>
      </c>
      <c r="C482" s="1" t="s">
        <v>1315</v>
      </c>
      <c r="D482" s="1" t="s">
        <v>1315</v>
      </c>
      <c r="E482" s="1" t="s">
        <v>1861</v>
      </c>
      <c r="F482" s="1" t="s">
        <v>323</v>
      </c>
      <c r="G482" s="3">
        <v>13524.62</v>
      </c>
      <c r="H482" s="4" t="s">
        <v>72</v>
      </c>
      <c r="I482" s="1" t="s">
        <v>1625</v>
      </c>
      <c r="J482" s="1" t="s">
        <v>1836</v>
      </c>
      <c r="K482" s="5" t="s">
        <v>37</v>
      </c>
      <c r="L482" s="5" t="s">
        <v>3603</v>
      </c>
      <c r="M482" s="5" t="s">
        <v>3557</v>
      </c>
      <c r="N482" s="1" t="s">
        <v>1862</v>
      </c>
      <c r="O482" s="8">
        <v>4</v>
      </c>
      <c r="P482" s="3">
        <v>256</v>
      </c>
      <c r="Q482" s="3">
        <v>0</v>
      </c>
      <c r="R482" s="6">
        <v>8</v>
      </c>
      <c r="S482" t="s">
        <v>38</v>
      </c>
      <c r="T482">
        <v>20</v>
      </c>
      <c r="U482" t="s">
        <v>1836</v>
      </c>
      <c r="V482" t="s">
        <v>1836</v>
      </c>
      <c r="W482" s="7" t="s">
        <v>37</v>
      </c>
      <c r="X482" s="7" t="s">
        <v>3515</v>
      </c>
      <c r="Y482" s="7">
        <f>VLOOKUP(X482,GPU!$A$2:$B$34,2,FALSE)</f>
        <v>3</v>
      </c>
      <c r="Z482" t="s">
        <v>157</v>
      </c>
      <c r="AA482" t="s">
        <v>17</v>
      </c>
      <c r="AB482" s="1" t="s">
        <v>1863</v>
      </c>
      <c r="AC482" t="s">
        <v>341</v>
      </c>
      <c r="AD482" t="s">
        <v>26</v>
      </c>
      <c r="AE482">
        <v>14.1</v>
      </c>
      <c r="AF482" s="3" t="s">
        <v>3499</v>
      </c>
      <c r="AG482" s="1" t="s">
        <v>1864</v>
      </c>
      <c r="AH482" s="1" t="s">
        <v>76</v>
      </c>
      <c r="AI482" s="1" t="s">
        <v>17</v>
      </c>
      <c r="AJ482" t="s">
        <v>626</v>
      </c>
      <c r="AK482">
        <v>4.2</v>
      </c>
      <c r="AL482">
        <v>1.5</v>
      </c>
      <c r="AM482" t="s">
        <v>17</v>
      </c>
      <c r="AN482" s="1" t="s">
        <v>3477</v>
      </c>
      <c r="AO482" t="s">
        <v>1836</v>
      </c>
      <c r="AP482" t="s">
        <v>26</v>
      </c>
      <c r="AQ482" t="s">
        <v>624</v>
      </c>
      <c r="AR482" t="s">
        <v>1011</v>
      </c>
      <c r="AS482" t="s">
        <v>625</v>
      </c>
      <c r="AT482" t="s">
        <v>1836</v>
      </c>
      <c r="AU482" t="s">
        <v>490</v>
      </c>
    </row>
    <row r="483" spans="1:47" ht="105">
      <c r="A483">
        <v>481</v>
      </c>
      <c r="B483" s="2" t="s">
        <v>3565</v>
      </c>
      <c r="C483" s="1" t="s">
        <v>1866</v>
      </c>
      <c r="D483" s="1" t="s">
        <v>1866</v>
      </c>
      <c r="E483" s="1" t="s">
        <v>1865</v>
      </c>
      <c r="F483" s="1" t="s">
        <v>329</v>
      </c>
      <c r="G483" s="3">
        <v>55702.02</v>
      </c>
      <c r="H483" s="4" t="s">
        <v>14</v>
      </c>
      <c r="I483" s="1" t="s">
        <v>174</v>
      </c>
      <c r="J483" s="1" t="s">
        <v>756</v>
      </c>
      <c r="K483" s="5" t="s">
        <v>37</v>
      </c>
      <c r="L483" s="5" t="s">
        <v>3599</v>
      </c>
      <c r="M483" s="5" t="s">
        <v>3550</v>
      </c>
      <c r="N483" s="1" t="s">
        <v>1867</v>
      </c>
      <c r="O483" s="8">
        <v>20</v>
      </c>
      <c r="P483" s="3">
        <v>1000</v>
      </c>
      <c r="Q483" s="3">
        <v>0</v>
      </c>
      <c r="R483" s="6">
        <v>16</v>
      </c>
      <c r="S483" t="s">
        <v>38</v>
      </c>
      <c r="T483" t="s">
        <v>1836</v>
      </c>
      <c r="U483" t="s">
        <v>1836</v>
      </c>
      <c r="V483">
        <v>3200</v>
      </c>
      <c r="W483" s="7" t="s">
        <v>3514</v>
      </c>
      <c r="X483" s="7" t="s">
        <v>3528</v>
      </c>
      <c r="Y483" s="7">
        <f>VLOOKUP(X483,GPU!$A$2:$B$34,2,FALSE)</f>
        <v>5.7</v>
      </c>
      <c r="Z483" t="s">
        <v>157</v>
      </c>
      <c r="AA483" t="s">
        <v>1836</v>
      </c>
      <c r="AB483" s="1" t="s">
        <v>1868</v>
      </c>
      <c r="AC483" t="s">
        <v>265</v>
      </c>
      <c r="AD483" t="s">
        <v>26</v>
      </c>
      <c r="AE483">
        <v>14</v>
      </c>
      <c r="AF483" s="3" t="s">
        <v>3498</v>
      </c>
      <c r="AG483" s="1" t="s">
        <v>1869</v>
      </c>
      <c r="AH483" s="1" t="s">
        <v>1870</v>
      </c>
      <c r="AI483" s="1" t="s">
        <v>29</v>
      </c>
      <c r="AJ483" t="s">
        <v>182</v>
      </c>
      <c r="AK483" t="s">
        <v>1634</v>
      </c>
      <c r="AL483">
        <v>1.7</v>
      </c>
      <c r="AM483" t="s">
        <v>17</v>
      </c>
      <c r="AN483" s="1" t="s">
        <v>1871</v>
      </c>
      <c r="AO483" t="s">
        <v>17</v>
      </c>
      <c r="AP483" t="s">
        <v>26</v>
      </c>
      <c r="AQ483" t="s">
        <v>26</v>
      </c>
      <c r="AR483" t="s">
        <v>841</v>
      </c>
      <c r="AS483" t="s">
        <v>1726</v>
      </c>
      <c r="AT483" t="s">
        <v>1836</v>
      </c>
      <c r="AU483" t="s">
        <v>187</v>
      </c>
    </row>
    <row r="484" spans="1:47" ht="30">
      <c r="A484">
        <v>482</v>
      </c>
      <c r="B484" s="2" t="s">
        <v>3568</v>
      </c>
      <c r="C484" s="1">
        <v>3000</v>
      </c>
      <c r="D484" s="1" t="s">
        <v>1123</v>
      </c>
      <c r="E484" s="1">
        <v>3511</v>
      </c>
      <c r="F484" s="1" t="s">
        <v>145</v>
      </c>
      <c r="G484" s="3">
        <v>15914.81</v>
      </c>
      <c r="H484" s="4" t="s">
        <v>168</v>
      </c>
      <c r="I484" s="1" t="s">
        <v>130</v>
      </c>
      <c r="J484" s="1" t="s">
        <v>1836</v>
      </c>
      <c r="K484" s="5" t="s">
        <v>18</v>
      </c>
      <c r="L484" s="5" t="s">
        <v>207</v>
      </c>
      <c r="M484" s="5" t="s">
        <v>1836</v>
      </c>
      <c r="N484" s="1" t="s">
        <v>1836</v>
      </c>
      <c r="O484" s="8" t="s">
        <v>1836</v>
      </c>
      <c r="P484" s="3">
        <v>0</v>
      </c>
      <c r="Q484" s="3">
        <v>1000</v>
      </c>
      <c r="R484" s="6">
        <v>8</v>
      </c>
      <c r="S484" t="s">
        <v>38</v>
      </c>
      <c r="T484" t="s">
        <v>1836</v>
      </c>
      <c r="U484" t="s">
        <v>1836</v>
      </c>
      <c r="V484" t="s">
        <v>1836</v>
      </c>
      <c r="W484" s="7" t="s">
        <v>18</v>
      </c>
      <c r="X484" s="7" t="s">
        <v>3541</v>
      </c>
      <c r="Y484" s="7">
        <f>VLOOKUP(X484,GPU!$A$2:$B$34,2,FALSE)</f>
        <v>2</v>
      </c>
      <c r="Z484" t="s">
        <v>23</v>
      </c>
      <c r="AA484" t="s">
        <v>1836</v>
      </c>
      <c r="AB484" s="1" t="s">
        <v>1836</v>
      </c>
      <c r="AC484" t="s">
        <v>1836</v>
      </c>
      <c r="AD484" t="s">
        <v>26</v>
      </c>
      <c r="AE484">
        <v>15.6</v>
      </c>
      <c r="AF484" s="3" t="s">
        <v>3499</v>
      </c>
      <c r="AG484" s="1" t="s">
        <v>1836</v>
      </c>
      <c r="AH484" s="1" t="s">
        <v>1836</v>
      </c>
      <c r="AI484" s="1" t="s">
        <v>1836</v>
      </c>
      <c r="AJ484" s="1" t="s">
        <v>1836</v>
      </c>
      <c r="AK484" t="s">
        <v>17</v>
      </c>
      <c r="AL484" s="1" t="s">
        <v>1836</v>
      </c>
      <c r="AM484" t="s">
        <v>26</v>
      </c>
      <c r="AN484" s="1" t="s">
        <v>1836</v>
      </c>
      <c r="AO484" t="s">
        <v>26</v>
      </c>
      <c r="AP484" t="s">
        <v>26</v>
      </c>
      <c r="AQ484" t="s">
        <v>26</v>
      </c>
      <c r="AR484" t="s">
        <v>138</v>
      </c>
      <c r="AS484" t="s">
        <v>1872</v>
      </c>
      <c r="AT484" t="s">
        <v>1836</v>
      </c>
      <c r="AU484" t="s">
        <v>1836</v>
      </c>
    </row>
    <row r="485" spans="1:47" ht="135">
      <c r="A485">
        <v>483</v>
      </c>
      <c r="B485" s="2" t="s">
        <v>3572</v>
      </c>
      <c r="C485" s="1" t="s">
        <v>1875</v>
      </c>
      <c r="D485" s="1" t="s">
        <v>1874</v>
      </c>
      <c r="E485" s="1" t="s">
        <v>1873</v>
      </c>
      <c r="F485" s="1" t="s">
        <v>370</v>
      </c>
      <c r="G485" s="3">
        <v>23870.02</v>
      </c>
      <c r="H485" s="4" t="s">
        <v>72</v>
      </c>
      <c r="I485" s="1" t="s">
        <v>169</v>
      </c>
      <c r="J485" s="1" t="s">
        <v>1170</v>
      </c>
      <c r="K485" s="5" t="s">
        <v>18</v>
      </c>
      <c r="L485" s="5" t="s">
        <v>74</v>
      </c>
      <c r="M485" s="5" t="s">
        <v>147</v>
      </c>
      <c r="N485" s="1" t="s">
        <v>1876</v>
      </c>
      <c r="O485" s="8">
        <v>8</v>
      </c>
      <c r="P485" s="3">
        <v>512</v>
      </c>
      <c r="Q485" s="3">
        <v>0</v>
      </c>
      <c r="R485" s="6">
        <v>8</v>
      </c>
      <c r="S485" t="s">
        <v>146</v>
      </c>
      <c r="T485" t="s">
        <v>1836</v>
      </c>
      <c r="U485" t="s">
        <v>1836</v>
      </c>
      <c r="V485" t="s">
        <v>1836</v>
      </c>
      <c r="W485" s="7" t="s">
        <v>18</v>
      </c>
      <c r="X485" s="7" t="s">
        <v>3593</v>
      </c>
      <c r="Y485" s="7">
        <f>VLOOKUP(X485,GPU!$A$2:$B$34,2,FALSE)</f>
        <v>3</v>
      </c>
      <c r="Z485" t="s">
        <v>23</v>
      </c>
      <c r="AA485" t="s">
        <v>17</v>
      </c>
      <c r="AB485" s="1" t="s">
        <v>1877</v>
      </c>
      <c r="AC485" t="s">
        <v>373</v>
      </c>
      <c r="AD485" t="s">
        <v>26</v>
      </c>
      <c r="AE485">
        <v>14</v>
      </c>
      <c r="AF485" s="3" t="s">
        <v>3499</v>
      </c>
      <c r="AG485" s="1" t="s">
        <v>1878</v>
      </c>
      <c r="AH485" s="1" t="s">
        <v>1023</v>
      </c>
      <c r="AI485" s="1" t="s">
        <v>375</v>
      </c>
      <c r="AJ485" t="s">
        <v>1879</v>
      </c>
      <c r="AK485">
        <v>5.0999999999999996</v>
      </c>
      <c r="AL485">
        <v>1.2</v>
      </c>
      <c r="AM485" t="s">
        <v>17</v>
      </c>
      <c r="AN485" s="1" t="s">
        <v>1880</v>
      </c>
      <c r="AO485" t="s">
        <v>17</v>
      </c>
      <c r="AP485" t="s">
        <v>26</v>
      </c>
      <c r="AQ485" t="s">
        <v>184</v>
      </c>
      <c r="AR485" t="s">
        <v>379</v>
      </c>
      <c r="AS485" t="s">
        <v>109</v>
      </c>
      <c r="AT485" t="s">
        <v>1836</v>
      </c>
      <c r="AU485" t="s">
        <v>1836</v>
      </c>
    </row>
    <row r="486" spans="1:47" ht="90">
      <c r="A486">
        <v>484</v>
      </c>
      <c r="B486" s="2" t="s">
        <v>3566</v>
      </c>
      <c r="C486" s="1" t="s">
        <v>409</v>
      </c>
      <c r="D486" s="1" t="s">
        <v>1881</v>
      </c>
      <c r="E486" s="1" t="s">
        <v>1881</v>
      </c>
      <c r="F486" s="1" t="s">
        <v>397</v>
      </c>
      <c r="G486" s="3">
        <v>23873.599999999999</v>
      </c>
      <c r="H486" s="4" t="s">
        <v>72</v>
      </c>
      <c r="I486" s="1" t="s">
        <v>80</v>
      </c>
      <c r="J486" s="1" t="s">
        <v>567</v>
      </c>
      <c r="K486" s="5" t="s">
        <v>37</v>
      </c>
      <c r="L486" s="5" t="s">
        <v>3600</v>
      </c>
      <c r="M486" s="5" t="s">
        <v>684</v>
      </c>
      <c r="N486" s="1" t="s">
        <v>1882</v>
      </c>
      <c r="O486" s="8">
        <v>8</v>
      </c>
      <c r="P486" s="3">
        <v>512</v>
      </c>
      <c r="Q486" s="3">
        <v>0</v>
      </c>
      <c r="R486" s="6">
        <v>16</v>
      </c>
      <c r="S486" t="s">
        <v>38</v>
      </c>
      <c r="T486">
        <v>16</v>
      </c>
      <c r="U486" t="s">
        <v>1836</v>
      </c>
      <c r="V486" t="s">
        <v>1836</v>
      </c>
      <c r="W486" s="7" t="s">
        <v>37</v>
      </c>
      <c r="X486" s="7" t="s">
        <v>3515</v>
      </c>
      <c r="Y486" s="7">
        <f>VLOOKUP(X486,GPU!$A$2:$B$34,2,FALSE)</f>
        <v>3</v>
      </c>
      <c r="Z486" t="s">
        <v>23</v>
      </c>
      <c r="AA486" t="s">
        <v>17</v>
      </c>
      <c r="AB486" s="1" t="s">
        <v>1665</v>
      </c>
      <c r="AC486" t="s">
        <v>794</v>
      </c>
      <c r="AD486" t="s">
        <v>26</v>
      </c>
      <c r="AE486">
        <v>14</v>
      </c>
      <c r="AF486" s="3" t="s">
        <v>3499</v>
      </c>
      <c r="AG486" s="1" t="s">
        <v>1700</v>
      </c>
      <c r="AH486" s="1" t="s">
        <v>571</v>
      </c>
      <c r="AI486" s="1" t="s">
        <v>1836</v>
      </c>
      <c r="AJ486" t="s">
        <v>610</v>
      </c>
      <c r="AK486">
        <v>5.2</v>
      </c>
      <c r="AL486">
        <v>1.41</v>
      </c>
      <c r="AM486" t="s">
        <v>17</v>
      </c>
      <c r="AN486" s="1" t="s">
        <v>416</v>
      </c>
      <c r="AO486" t="s">
        <v>17</v>
      </c>
      <c r="AP486" t="s">
        <v>26</v>
      </c>
      <c r="AQ486" t="s">
        <v>49</v>
      </c>
      <c r="AR486" t="s">
        <v>50</v>
      </c>
      <c r="AS486" t="s">
        <v>1883</v>
      </c>
      <c r="AT486" t="s">
        <v>26</v>
      </c>
      <c r="AU486" t="s">
        <v>1836</v>
      </c>
    </row>
    <row r="487" spans="1:47" ht="30">
      <c r="A487">
        <v>485</v>
      </c>
      <c r="B487" s="2" t="s">
        <v>3567</v>
      </c>
      <c r="C487" s="1" t="s">
        <v>1836</v>
      </c>
      <c r="D487" s="1" t="s">
        <v>1885</v>
      </c>
      <c r="E487" s="1" t="s">
        <v>1884</v>
      </c>
      <c r="F487" s="1" t="s">
        <v>112</v>
      </c>
      <c r="G487" s="3">
        <v>67643</v>
      </c>
      <c r="H487" s="4" t="s">
        <v>629</v>
      </c>
      <c r="I487" s="1" t="s">
        <v>80</v>
      </c>
      <c r="J487" s="1" t="s">
        <v>1836</v>
      </c>
      <c r="K487" s="5" t="s">
        <v>18</v>
      </c>
      <c r="L487" s="5" t="s">
        <v>82</v>
      </c>
      <c r="M487" s="5" t="s">
        <v>1836</v>
      </c>
      <c r="N487" s="1" t="s">
        <v>1836</v>
      </c>
      <c r="O487" s="8" t="s">
        <v>1836</v>
      </c>
      <c r="P487" s="3">
        <v>512</v>
      </c>
      <c r="Q487" s="3">
        <v>0</v>
      </c>
      <c r="R487" s="6">
        <v>16</v>
      </c>
      <c r="S487" t="s">
        <v>38</v>
      </c>
      <c r="T487" t="s">
        <v>1836</v>
      </c>
      <c r="U487" t="s">
        <v>1836</v>
      </c>
      <c r="V487" t="s">
        <v>1836</v>
      </c>
      <c r="W487" s="7" t="s">
        <v>3514</v>
      </c>
      <c r="X487" s="7" t="s">
        <v>3533</v>
      </c>
      <c r="Y487" s="7">
        <f>VLOOKUP(X487,GPU!$A$2:$B$34,2,FALSE)</f>
        <v>3.5</v>
      </c>
      <c r="Z487" t="s">
        <v>97</v>
      </c>
      <c r="AA487" t="s">
        <v>1836</v>
      </c>
      <c r="AB487" s="1" t="s">
        <v>1836</v>
      </c>
      <c r="AC487" t="s">
        <v>1836</v>
      </c>
      <c r="AD487" t="s">
        <v>26</v>
      </c>
      <c r="AE487">
        <v>12</v>
      </c>
      <c r="AF487" s="3" t="s">
        <v>3499</v>
      </c>
      <c r="AG487" s="1" t="s">
        <v>1836</v>
      </c>
      <c r="AH487" s="1" t="s">
        <v>1836</v>
      </c>
      <c r="AI487" s="1" t="s">
        <v>1836</v>
      </c>
      <c r="AJ487" s="1" t="s">
        <v>1836</v>
      </c>
      <c r="AK487" t="s">
        <v>17</v>
      </c>
      <c r="AL487" s="1" t="s">
        <v>1836</v>
      </c>
      <c r="AM487" t="s">
        <v>26</v>
      </c>
      <c r="AN487" s="1" t="s">
        <v>1836</v>
      </c>
      <c r="AO487" t="s">
        <v>1836</v>
      </c>
      <c r="AP487" t="s">
        <v>26</v>
      </c>
      <c r="AQ487" t="s">
        <v>26</v>
      </c>
      <c r="AR487" t="s">
        <v>138</v>
      </c>
      <c r="AS487" t="s">
        <v>1352</v>
      </c>
      <c r="AT487" t="s">
        <v>1836</v>
      </c>
      <c r="AU487" t="s">
        <v>1836</v>
      </c>
    </row>
    <row r="488" spans="1:47" ht="105">
      <c r="A488">
        <v>486</v>
      </c>
      <c r="B488" s="2" t="s">
        <v>3566</v>
      </c>
      <c r="C488" s="1" t="s">
        <v>409</v>
      </c>
      <c r="D488" s="1" t="s">
        <v>1836</v>
      </c>
      <c r="E488" s="1" t="s">
        <v>1886</v>
      </c>
      <c r="F488" s="1" t="s">
        <v>397</v>
      </c>
      <c r="G488" s="3">
        <v>25063.72</v>
      </c>
      <c r="H488" s="4" t="s">
        <v>72</v>
      </c>
      <c r="I488" s="1" t="s">
        <v>80</v>
      </c>
      <c r="J488" s="1" t="s">
        <v>1836</v>
      </c>
      <c r="K488" s="5" t="s">
        <v>18</v>
      </c>
      <c r="L488" s="5" t="s">
        <v>74</v>
      </c>
      <c r="M488" s="5" t="s">
        <v>147</v>
      </c>
      <c r="N488" s="1" t="s">
        <v>1887</v>
      </c>
      <c r="O488" s="8">
        <v>8</v>
      </c>
      <c r="P488" s="3">
        <v>512</v>
      </c>
      <c r="Q488" s="3">
        <v>0</v>
      </c>
      <c r="R488" s="6">
        <v>8</v>
      </c>
      <c r="S488" t="s">
        <v>38</v>
      </c>
      <c r="T488">
        <v>16</v>
      </c>
      <c r="U488" t="s">
        <v>317</v>
      </c>
      <c r="V488">
        <v>3200</v>
      </c>
      <c r="W488" s="7" t="s">
        <v>18</v>
      </c>
      <c r="X488" s="7" t="s">
        <v>3593</v>
      </c>
      <c r="Y488" s="7">
        <f>VLOOKUP(X488,GPU!$A$2:$B$34,2,FALSE)</f>
        <v>3</v>
      </c>
      <c r="Z488" t="s">
        <v>157</v>
      </c>
      <c r="AA488" t="s">
        <v>17</v>
      </c>
      <c r="AB488" s="1" t="s">
        <v>1888</v>
      </c>
      <c r="AC488" t="s">
        <v>1356</v>
      </c>
      <c r="AD488" t="s">
        <v>26</v>
      </c>
      <c r="AE488">
        <v>15.6</v>
      </c>
      <c r="AF488" s="3" t="s">
        <v>3499</v>
      </c>
      <c r="AG488" s="1" t="s">
        <v>1889</v>
      </c>
      <c r="AH488" s="1" t="s">
        <v>44</v>
      </c>
      <c r="AI488" s="1" t="s">
        <v>1890</v>
      </c>
      <c r="AJ488" t="s">
        <v>403</v>
      </c>
      <c r="AK488">
        <v>5</v>
      </c>
      <c r="AL488">
        <v>1.75</v>
      </c>
      <c r="AM488" t="s">
        <v>26</v>
      </c>
      <c r="AN488" s="1" t="s">
        <v>1891</v>
      </c>
      <c r="AO488" t="s">
        <v>17</v>
      </c>
      <c r="AP488" t="s">
        <v>26</v>
      </c>
      <c r="AQ488" t="s">
        <v>1651</v>
      </c>
      <c r="AR488" t="s">
        <v>1892</v>
      </c>
      <c r="AS488" t="s">
        <v>1836</v>
      </c>
      <c r="AT488" t="s">
        <v>26</v>
      </c>
      <c r="AU488" t="s">
        <v>1836</v>
      </c>
    </row>
    <row r="489" spans="1:47" ht="75">
      <c r="A489">
        <v>487</v>
      </c>
      <c r="B489" s="2" t="s">
        <v>3566</v>
      </c>
      <c r="C489" s="1" t="s">
        <v>1836</v>
      </c>
      <c r="D489" s="1" t="s">
        <v>1893</v>
      </c>
      <c r="E489" s="1" t="s">
        <v>1893</v>
      </c>
      <c r="F489" s="1" t="s">
        <v>397</v>
      </c>
      <c r="G489" s="3">
        <v>22079.47</v>
      </c>
      <c r="H489" s="4" t="s">
        <v>72</v>
      </c>
      <c r="I489" s="1" t="s">
        <v>80</v>
      </c>
      <c r="J489" s="1" t="s">
        <v>1836</v>
      </c>
      <c r="K489" s="5" t="s">
        <v>37</v>
      </c>
      <c r="L489" s="5" t="s">
        <v>3598</v>
      </c>
      <c r="M489" s="5" t="s">
        <v>546</v>
      </c>
      <c r="N489" s="1" t="s">
        <v>1894</v>
      </c>
      <c r="O489" s="8">
        <v>8</v>
      </c>
      <c r="P489" s="3">
        <v>512</v>
      </c>
      <c r="Q489" s="3">
        <v>0</v>
      </c>
      <c r="R489" s="6">
        <v>8</v>
      </c>
      <c r="S489" t="s">
        <v>38</v>
      </c>
      <c r="T489" t="s">
        <v>1836</v>
      </c>
      <c r="U489" t="s">
        <v>1836</v>
      </c>
      <c r="V489" t="s">
        <v>1836</v>
      </c>
      <c r="W489" s="7" t="s">
        <v>37</v>
      </c>
      <c r="X489" s="7" t="s">
        <v>3515</v>
      </c>
      <c r="Y489" s="7">
        <f>VLOOKUP(X489,GPU!$A$2:$B$34,2,FALSE)</f>
        <v>3</v>
      </c>
      <c r="Z489" t="s">
        <v>157</v>
      </c>
      <c r="AA489" t="s">
        <v>17</v>
      </c>
      <c r="AB489" s="1" t="s">
        <v>1836</v>
      </c>
      <c r="AC489" t="s">
        <v>399</v>
      </c>
      <c r="AD489" t="s">
        <v>26</v>
      </c>
      <c r="AE489">
        <v>14</v>
      </c>
      <c r="AF489" s="3" t="s">
        <v>3499</v>
      </c>
      <c r="AG489" s="1" t="s">
        <v>1895</v>
      </c>
      <c r="AH489" s="1" t="s">
        <v>44</v>
      </c>
      <c r="AI489" s="1" t="s">
        <v>45</v>
      </c>
      <c r="AJ489" t="s">
        <v>1302</v>
      </c>
      <c r="AK489">
        <v>5.2</v>
      </c>
      <c r="AL489">
        <v>1.46</v>
      </c>
      <c r="AM489" t="s">
        <v>17</v>
      </c>
      <c r="AN489" s="1" t="s">
        <v>652</v>
      </c>
      <c r="AO489" t="s">
        <v>17</v>
      </c>
      <c r="AP489" t="s">
        <v>26</v>
      </c>
      <c r="AQ489" t="s">
        <v>406</v>
      </c>
      <c r="AR489" t="s">
        <v>50</v>
      </c>
      <c r="AS489" t="s">
        <v>1836</v>
      </c>
      <c r="AT489" t="s">
        <v>1836</v>
      </c>
      <c r="AU489" t="s">
        <v>1836</v>
      </c>
    </row>
    <row r="490" spans="1:47" ht="105">
      <c r="A490">
        <v>488</v>
      </c>
      <c r="B490" s="2" t="s">
        <v>3565</v>
      </c>
      <c r="C490" s="1" t="s">
        <v>1866</v>
      </c>
      <c r="D490" s="1" t="s">
        <v>1866</v>
      </c>
      <c r="E490" s="1" t="s">
        <v>1896</v>
      </c>
      <c r="F490" s="1" t="s">
        <v>422</v>
      </c>
      <c r="G490" s="3">
        <v>32388.66</v>
      </c>
      <c r="H490" s="4" t="s">
        <v>14</v>
      </c>
      <c r="I490" s="1" t="s">
        <v>174</v>
      </c>
      <c r="J490" s="1" t="s">
        <v>463</v>
      </c>
      <c r="K490" s="5" t="s">
        <v>37</v>
      </c>
      <c r="L490" s="5" t="s">
        <v>3598</v>
      </c>
      <c r="M490" s="5" t="s">
        <v>2310</v>
      </c>
      <c r="N490" s="1" t="s">
        <v>1897</v>
      </c>
      <c r="O490" s="8">
        <v>8</v>
      </c>
      <c r="P490" s="3">
        <v>1000</v>
      </c>
      <c r="Q490" s="3">
        <v>0</v>
      </c>
      <c r="R490" s="6">
        <v>8</v>
      </c>
      <c r="S490" t="s">
        <v>38</v>
      </c>
      <c r="T490" t="s">
        <v>1836</v>
      </c>
      <c r="U490">
        <v>1</v>
      </c>
      <c r="V490">
        <v>3200</v>
      </c>
      <c r="W490" s="7" t="s">
        <v>3514</v>
      </c>
      <c r="X490" s="7" t="s">
        <v>3526</v>
      </c>
      <c r="Y490" s="7">
        <f>VLOOKUP(X490,GPU!$A$2:$B$34,2,FALSE)</f>
        <v>4.5</v>
      </c>
      <c r="Z490" t="s">
        <v>157</v>
      </c>
      <c r="AA490" t="s">
        <v>17</v>
      </c>
      <c r="AB490" s="1" t="s">
        <v>1898</v>
      </c>
      <c r="AC490" t="s">
        <v>1356</v>
      </c>
      <c r="AD490" t="s">
        <v>26</v>
      </c>
      <c r="AE490">
        <v>14</v>
      </c>
      <c r="AF490" s="3" t="s">
        <v>3498</v>
      </c>
      <c r="AG490" s="1" t="s">
        <v>1899</v>
      </c>
      <c r="AH490" s="1" t="s">
        <v>1900</v>
      </c>
      <c r="AI490" s="1" t="s">
        <v>29</v>
      </c>
      <c r="AJ490" t="s">
        <v>335</v>
      </c>
      <c r="AK490">
        <v>5</v>
      </c>
      <c r="AL490">
        <v>1.6</v>
      </c>
      <c r="AM490" t="s">
        <v>17</v>
      </c>
      <c r="AN490" s="1" t="s">
        <v>183</v>
      </c>
      <c r="AO490" t="s">
        <v>17</v>
      </c>
      <c r="AP490" t="s">
        <v>1836</v>
      </c>
      <c r="AQ490" t="s">
        <v>26</v>
      </c>
      <c r="AR490" t="s">
        <v>138</v>
      </c>
      <c r="AS490" t="s">
        <v>1726</v>
      </c>
      <c r="AT490" t="s">
        <v>26</v>
      </c>
      <c r="AU490" t="s">
        <v>187</v>
      </c>
    </row>
    <row r="491" spans="1:47" ht="120">
      <c r="A491">
        <v>489</v>
      </c>
      <c r="B491" s="2" t="s">
        <v>3567</v>
      </c>
      <c r="C491" s="1" t="s">
        <v>1847</v>
      </c>
      <c r="D491" s="1" t="s">
        <v>1836</v>
      </c>
      <c r="E491" s="1" t="s">
        <v>1901</v>
      </c>
      <c r="F491" s="1" t="s">
        <v>1902</v>
      </c>
      <c r="G491" s="3">
        <v>54906.22</v>
      </c>
      <c r="H491" s="4" t="s">
        <v>14</v>
      </c>
      <c r="I491" s="1" t="s">
        <v>174</v>
      </c>
      <c r="J491" s="1" t="s">
        <v>1903</v>
      </c>
      <c r="K491" s="5" t="s">
        <v>37</v>
      </c>
      <c r="L491" s="5" t="s">
        <v>3598</v>
      </c>
      <c r="M491" s="5" t="s">
        <v>39</v>
      </c>
      <c r="N491" s="1" t="s">
        <v>1332</v>
      </c>
      <c r="O491" s="8">
        <v>20</v>
      </c>
      <c r="P491" s="3">
        <v>1000</v>
      </c>
      <c r="Q491" s="3">
        <v>0</v>
      </c>
      <c r="R491" s="6">
        <v>16</v>
      </c>
      <c r="S491" t="s">
        <v>38</v>
      </c>
      <c r="T491">
        <v>32</v>
      </c>
      <c r="U491" t="s">
        <v>317</v>
      </c>
      <c r="V491">
        <v>3200</v>
      </c>
      <c r="W491" s="7" t="s">
        <v>3514</v>
      </c>
      <c r="X491" s="7" t="s">
        <v>3529</v>
      </c>
      <c r="Y491" s="7">
        <f>VLOOKUP(X491,GPU!$A$2:$B$34,2,FALSE)</f>
        <v>6</v>
      </c>
      <c r="Z491" t="s">
        <v>157</v>
      </c>
      <c r="AA491" t="s">
        <v>17</v>
      </c>
      <c r="AB491" s="1" t="s">
        <v>1904</v>
      </c>
      <c r="AC491" t="s">
        <v>1905</v>
      </c>
      <c r="AD491" t="s">
        <v>26</v>
      </c>
      <c r="AE491">
        <v>15.6</v>
      </c>
      <c r="AF491" s="3" t="s">
        <v>3499</v>
      </c>
      <c r="AG491" s="1" t="s">
        <v>3478</v>
      </c>
      <c r="AH491" s="1" t="s">
        <v>44</v>
      </c>
      <c r="AI491" s="1" t="s">
        <v>995</v>
      </c>
      <c r="AJ491" t="s">
        <v>774</v>
      </c>
      <c r="AK491">
        <v>5.0999999999999996</v>
      </c>
      <c r="AL491">
        <v>2.4</v>
      </c>
      <c r="AM491" t="s">
        <v>26</v>
      </c>
      <c r="AN491" s="1" t="s">
        <v>1906</v>
      </c>
      <c r="AO491" t="s">
        <v>17</v>
      </c>
      <c r="AP491" t="s">
        <v>64</v>
      </c>
      <c r="AQ491" t="s">
        <v>1907</v>
      </c>
      <c r="AR491" t="s">
        <v>138</v>
      </c>
      <c r="AS491" t="s">
        <v>1908</v>
      </c>
      <c r="AT491" t="s">
        <v>17</v>
      </c>
      <c r="AU491" t="s">
        <v>1836</v>
      </c>
    </row>
    <row r="492" spans="1:47" ht="45">
      <c r="A492">
        <v>490</v>
      </c>
      <c r="B492" s="2" t="s">
        <v>3567</v>
      </c>
      <c r="C492" s="1" t="s">
        <v>100</v>
      </c>
      <c r="D492" s="1" t="s">
        <v>99</v>
      </c>
      <c r="E492" s="1" t="s">
        <v>99</v>
      </c>
      <c r="F492" s="1" t="s">
        <v>101</v>
      </c>
      <c r="G492" s="3">
        <v>31032.22</v>
      </c>
      <c r="H492" s="4" t="s">
        <v>102</v>
      </c>
      <c r="I492" s="1" t="s">
        <v>80</v>
      </c>
      <c r="J492" s="1" t="s">
        <v>1909</v>
      </c>
      <c r="K492" s="5" t="s">
        <v>37</v>
      </c>
      <c r="L492" s="5" t="s">
        <v>3598</v>
      </c>
      <c r="M492" s="5" t="s">
        <v>546</v>
      </c>
      <c r="N492" s="1" t="s">
        <v>1894</v>
      </c>
      <c r="O492" s="8">
        <v>8</v>
      </c>
      <c r="P492" s="3">
        <v>512</v>
      </c>
      <c r="Q492" s="3">
        <v>0</v>
      </c>
      <c r="R492" s="6">
        <v>16</v>
      </c>
      <c r="S492" t="s">
        <v>38</v>
      </c>
      <c r="T492" t="s">
        <v>1836</v>
      </c>
      <c r="U492" t="s">
        <v>1836</v>
      </c>
      <c r="V492" t="s">
        <v>1836</v>
      </c>
      <c r="W492" s="7" t="s">
        <v>37</v>
      </c>
      <c r="X492" s="7" t="s">
        <v>3515</v>
      </c>
      <c r="Y492" s="7">
        <f>VLOOKUP(X492,GPU!$A$2:$B$34,2,FALSE)</f>
        <v>3</v>
      </c>
      <c r="Z492" t="s">
        <v>23</v>
      </c>
      <c r="AA492" t="s">
        <v>17</v>
      </c>
      <c r="AB492" s="1" t="s">
        <v>1910</v>
      </c>
      <c r="AC492" t="s">
        <v>1836</v>
      </c>
      <c r="AD492" t="s">
        <v>17</v>
      </c>
      <c r="AE492">
        <v>13.3</v>
      </c>
      <c r="AF492" s="3" t="s">
        <v>3499</v>
      </c>
      <c r="AG492" s="1" t="s">
        <v>1911</v>
      </c>
      <c r="AH492" s="1" t="s">
        <v>805</v>
      </c>
      <c r="AI492" s="1" t="s">
        <v>923</v>
      </c>
      <c r="AJ492" t="s">
        <v>1348</v>
      </c>
      <c r="AK492">
        <v>5</v>
      </c>
      <c r="AL492">
        <v>1.32</v>
      </c>
      <c r="AM492" t="s">
        <v>17</v>
      </c>
      <c r="AN492" s="1" t="s">
        <v>670</v>
      </c>
      <c r="AO492" t="s">
        <v>17</v>
      </c>
      <c r="AP492" t="s">
        <v>26</v>
      </c>
      <c r="AQ492" t="s">
        <v>691</v>
      </c>
      <c r="AR492" t="s">
        <v>138</v>
      </c>
      <c r="AS492" t="s">
        <v>1912</v>
      </c>
      <c r="AT492" t="s">
        <v>1836</v>
      </c>
      <c r="AU492" t="s">
        <v>1836</v>
      </c>
    </row>
    <row r="493" spans="1:47" ht="105">
      <c r="A493">
        <v>491</v>
      </c>
      <c r="B493" s="2" t="s">
        <v>3565</v>
      </c>
      <c r="C493" s="1" t="s">
        <v>1866</v>
      </c>
      <c r="D493" s="1" t="s">
        <v>1866</v>
      </c>
      <c r="E493" s="1" t="s">
        <v>1913</v>
      </c>
      <c r="F493" s="1" t="s">
        <v>219</v>
      </c>
      <c r="G493" s="3">
        <v>30634.32</v>
      </c>
      <c r="H493" s="4" t="s">
        <v>14</v>
      </c>
      <c r="I493" s="1" t="s">
        <v>174</v>
      </c>
      <c r="J493" s="1" t="s">
        <v>463</v>
      </c>
      <c r="K493" s="5" t="s">
        <v>37</v>
      </c>
      <c r="L493" s="5" t="s">
        <v>3598</v>
      </c>
      <c r="M493" s="5" t="s">
        <v>2310</v>
      </c>
      <c r="N493" s="1" t="s">
        <v>1897</v>
      </c>
      <c r="O493" s="8">
        <v>8</v>
      </c>
      <c r="P493" s="3">
        <v>1000</v>
      </c>
      <c r="Q493" s="3">
        <v>0</v>
      </c>
      <c r="R493" s="6">
        <v>8</v>
      </c>
      <c r="S493" t="s">
        <v>38</v>
      </c>
      <c r="T493" t="s">
        <v>1836</v>
      </c>
      <c r="U493">
        <v>1</v>
      </c>
      <c r="V493">
        <v>3200</v>
      </c>
      <c r="W493" s="7" t="s">
        <v>3514</v>
      </c>
      <c r="X493" s="7" t="s">
        <v>3526</v>
      </c>
      <c r="Y493" s="7">
        <f>VLOOKUP(X493,GPU!$A$2:$B$34,2,FALSE)</f>
        <v>4.5</v>
      </c>
      <c r="Z493" t="s">
        <v>157</v>
      </c>
      <c r="AA493" t="s">
        <v>17</v>
      </c>
      <c r="AB493" s="1" t="s">
        <v>1898</v>
      </c>
      <c r="AC493" t="s">
        <v>1356</v>
      </c>
      <c r="AD493" t="s">
        <v>26</v>
      </c>
      <c r="AE493">
        <v>14</v>
      </c>
      <c r="AF493" s="3" t="s">
        <v>3499</v>
      </c>
      <c r="AG493" s="1" t="s">
        <v>1899</v>
      </c>
      <c r="AH493" s="1" t="s">
        <v>1900</v>
      </c>
      <c r="AI493" s="1" t="s">
        <v>29</v>
      </c>
      <c r="AJ493" t="s">
        <v>335</v>
      </c>
      <c r="AK493">
        <v>5</v>
      </c>
      <c r="AL493">
        <v>1.6</v>
      </c>
      <c r="AM493" t="s">
        <v>17</v>
      </c>
      <c r="AN493" s="1" t="s">
        <v>183</v>
      </c>
      <c r="AO493" t="s">
        <v>17</v>
      </c>
      <c r="AP493" t="s">
        <v>1836</v>
      </c>
      <c r="AQ493" t="s">
        <v>26</v>
      </c>
      <c r="AR493" t="s">
        <v>138</v>
      </c>
      <c r="AS493" t="s">
        <v>1726</v>
      </c>
      <c r="AT493" t="s">
        <v>26</v>
      </c>
      <c r="AU493" t="s">
        <v>125</v>
      </c>
    </row>
    <row r="494" spans="1:47" ht="120">
      <c r="A494">
        <v>492</v>
      </c>
      <c r="B494" s="2" t="s">
        <v>3565</v>
      </c>
      <c r="C494" s="1" t="s">
        <v>1915</v>
      </c>
      <c r="D494" s="1" t="s">
        <v>1866</v>
      </c>
      <c r="E494" s="1" t="s">
        <v>1914</v>
      </c>
      <c r="F494" s="1" t="s">
        <v>422</v>
      </c>
      <c r="G494" s="3">
        <v>34613.32</v>
      </c>
      <c r="H494" s="4" t="s">
        <v>14</v>
      </c>
      <c r="I494" s="1" t="s">
        <v>1916</v>
      </c>
      <c r="J494" s="1" t="s">
        <v>756</v>
      </c>
      <c r="K494" s="5" t="s">
        <v>37</v>
      </c>
      <c r="L494" s="5" t="s">
        <v>3598</v>
      </c>
      <c r="M494" s="5" t="s">
        <v>3545</v>
      </c>
      <c r="N494" s="1" t="s">
        <v>1917</v>
      </c>
      <c r="O494" s="8">
        <v>16</v>
      </c>
      <c r="P494" s="3">
        <v>1000</v>
      </c>
      <c r="Q494" s="3">
        <v>0</v>
      </c>
      <c r="R494" s="6">
        <v>8</v>
      </c>
      <c r="S494" t="s">
        <v>38</v>
      </c>
      <c r="T494" t="s">
        <v>1836</v>
      </c>
      <c r="U494" t="s">
        <v>1836</v>
      </c>
      <c r="V494">
        <v>3200</v>
      </c>
      <c r="W494" s="7" t="s">
        <v>3514</v>
      </c>
      <c r="X494" s="7" t="s">
        <v>3526</v>
      </c>
      <c r="Y494" s="7">
        <f>VLOOKUP(X494,GPU!$A$2:$B$34,2,FALSE)</f>
        <v>4.5</v>
      </c>
      <c r="Z494" t="s">
        <v>157</v>
      </c>
      <c r="AA494" t="s">
        <v>1836</v>
      </c>
      <c r="AB494" s="1" t="s">
        <v>1918</v>
      </c>
      <c r="AC494" t="s">
        <v>265</v>
      </c>
      <c r="AD494" t="s">
        <v>26</v>
      </c>
      <c r="AE494">
        <v>14</v>
      </c>
      <c r="AF494" s="3" t="s">
        <v>3499</v>
      </c>
      <c r="AG494" s="1" t="s">
        <v>1919</v>
      </c>
      <c r="AH494" s="1" t="s">
        <v>1920</v>
      </c>
      <c r="AI494" s="1" t="s">
        <v>1921</v>
      </c>
      <c r="AJ494" t="s">
        <v>216</v>
      </c>
      <c r="AK494" t="s">
        <v>1634</v>
      </c>
      <c r="AL494">
        <v>1.6</v>
      </c>
      <c r="AM494" t="s">
        <v>17</v>
      </c>
      <c r="AN494" s="1" t="s">
        <v>183</v>
      </c>
      <c r="AO494" t="s">
        <v>17</v>
      </c>
      <c r="AP494" t="s">
        <v>26</v>
      </c>
      <c r="AQ494" t="s">
        <v>26</v>
      </c>
      <c r="AR494" t="s">
        <v>841</v>
      </c>
      <c r="AS494" t="s">
        <v>1922</v>
      </c>
      <c r="AT494" t="s">
        <v>1836</v>
      </c>
      <c r="AU494" t="s">
        <v>125</v>
      </c>
    </row>
    <row r="495" spans="1:47" ht="30">
      <c r="A495">
        <v>493</v>
      </c>
      <c r="B495" s="2" t="s">
        <v>3567</v>
      </c>
      <c r="C495" s="1" t="s">
        <v>687</v>
      </c>
      <c r="D495" s="1" t="s">
        <v>1923</v>
      </c>
      <c r="E495" s="1" t="s">
        <v>1923</v>
      </c>
      <c r="F495" s="1" t="s">
        <v>675</v>
      </c>
      <c r="G495" s="3">
        <v>12215.13</v>
      </c>
      <c r="H495" s="4" t="s">
        <v>72</v>
      </c>
      <c r="I495" s="1" t="s">
        <v>80</v>
      </c>
      <c r="J495" s="1" t="s">
        <v>1924</v>
      </c>
      <c r="K495" s="5" t="s">
        <v>18</v>
      </c>
      <c r="L495" s="5" t="s">
        <v>3601</v>
      </c>
      <c r="M495" s="5" t="s">
        <v>252</v>
      </c>
      <c r="N495" s="1" t="s">
        <v>1925</v>
      </c>
      <c r="O495" s="8" t="s">
        <v>1836</v>
      </c>
      <c r="P495" s="3">
        <v>256</v>
      </c>
      <c r="Q495" s="3">
        <v>0</v>
      </c>
      <c r="R495" s="6">
        <v>4</v>
      </c>
      <c r="S495" t="s">
        <v>38</v>
      </c>
      <c r="T495" t="s">
        <v>1836</v>
      </c>
      <c r="U495" t="s">
        <v>26</v>
      </c>
      <c r="V495" t="s">
        <v>1836</v>
      </c>
      <c r="W495" s="7" t="s">
        <v>18</v>
      </c>
      <c r="X495" s="7" t="s">
        <v>3541</v>
      </c>
      <c r="Y495" s="7">
        <f>VLOOKUP(X495,GPU!$A$2:$B$34,2,FALSE)</f>
        <v>2</v>
      </c>
      <c r="Z495" t="s">
        <v>157</v>
      </c>
      <c r="AA495" t="s">
        <v>17</v>
      </c>
      <c r="AB495" s="1" t="s">
        <v>1255</v>
      </c>
      <c r="AC495" t="s">
        <v>399</v>
      </c>
      <c r="AD495" t="s">
        <v>26</v>
      </c>
      <c r="AE495">
        <v>14</v>
      </c>
      <c r="AF495" s="3" t="s">
        <v>3503</v>
      </c>
      <c r="AG495" s="1" t="s">
        <v>1836</v>
      </c>
      <c r="AH495" s="1" t="s">
        <v>1926</v>
      </c>
      <c r="AI495" s="1" t="s">
        <v>661</v>
      </c>
      <c r="AJ495" t="s">
        <v>662</v>
      </c>
      <c r="AK495">
        <v>5</v>
      </c>
      <c r="AL495">
        <v>1.5</v>
      </c>
      <c r="AM495" t="s">
        <v>26</v>
      </c>
      <c r="AN495" s="1" t="s">
        <v>678</v>
      </c>
      <c r="AO495" t="s">
        <v>26</v>
      </c>
      <c r="AP495" t="s">
        <v>26</v>
      </c>
      <c r="AQ495" t="s">
        <v>691</v>
      </c>
      <c r="AR495" t="s">
        <v>138</v>
      </c>
      <c r="AS495" t="s">
        <v>1165</v>
      </c>
      <c r="AT495" t="s">
        <v>1836</v>
      </c>
      <c r="AU495" t="s">
        <v>1836</v>
      </c>
    </row>
    <row r="496" spans="1:47">
      <c r="A496">
        <v>494</v>
      </c>
      <c r="B496" s="2" t="s">
        <v>3567</v>
      </c>
      <c r="C496" s="1" t="s">
        <v>1836</v>
      </c>
      <c r="D496" s="1" t="s">
        <v>1928</v>
      </c>
      <c r="E496" s="1" t="s">
        <v>1927</v>
      </c>
      <c r="F496" s="1" t="s">
        <v>219</v>
      </c>
      <c r="G496" s="3">
        <v>11936.6</v>
      </c>
      <c r="H496" s="4" t="s">
        <v>168</v>
      </c>
      <c r="I496" s="1" t="s">
        <v>130</v>
      </c>
      <c r="J496" s="1" t="s">
        <v>1836</v>
      </c>
      <c r="K496" s="5" t="s">
        <v>18</v>
      </c>
      <c r="L496" s="5" t="s">
        <v>3601</v>
      </c>
      <c r="M496" s="5" t="s">
        <v>1836</v>
      </c>
      <c r="N496" s="1" t="s">
        <v>1836</v>
      </c>
      <c r="O496" s="8" t="s">
        <v>1836</v>
      </c>
      <c r="P496" s="3">
        <v>0</v>
      </c>
      <c r="Q496" s="3">
        <v>1000</v>
      </c>
      <c r="R496" s="6">
        <v>4</v>
      </c>
      <c r="S496" t="s">
        <v>38</v>
      </c>
      <c r="T496" t="s">
        <v>1836</v>
      </c>
      <c r="U496" t="s">
        <v>1836</v>
      </c>
      <c r="V496" t="s">
        <v>1836</v>
      </c>
      <c r="W496" s="7" t="s">
        <v>18</v>
      </c>
      <c r="X496" s="7" t="s">
        <v>3541</v>
      </c>
      <c r="Y496" s="7">
        <f>VLOOKUP(X496,GPU!$A$2:$B$34,2,FALSE)</f>
        <v>2</v>
      </c>
      <c r="Z496" t="s">
        <v>631</v>
      </c>
      <c r="AA496" t="s">
        <v>1836</v>
      </c>
      <c r="AB496" s="1" t="s">
        <v>1836</v>
      </c>
      <c r="AC496" t="s">
        <v>1836</v>
      </c>
      <c r="AD496" t="s">
        <v>26</v>
      </c>
      <c r="AE496">
        <v>15.6</v>
      </c>
      <c r="AF496" s="3" t="s">
        <v>3499</v>
      </c>
      <c r="AG496" s="1" t="s">
        <v>1836</v>
      </c>
      <c r="AH496" s="1" t="s">
        <v>1836</v>
      </c>
      <c r="AI496" s="1" t="s">
        <v>1836</v>
      </c>
      <c r="AJ496" s="1" t="s">
        <v>1836</v>
      </c>
      <c r="AK496">
        <v>5</v>
      </c>
      <c r="AL496">
        <v>1.85</v>
      </c>
      <c r="AM496" t="s">
        <v>26</v>
      </c>
      <c r="AN496" s="1" t="s">
        <v>1836</v>
      </c>
      <c r="AO496" t="s">
        <v>1836</v>
      </c>
      <c r="AP496" t="s">
        <v>26</v>
      </c>
      <c r="AQ496" t="s">
        <v>26</v>
      </c>
      <c r="AR496" t="s">
        <v>138</v>
      </c>
      <c r="AS496" t="s">
        <v>1929</v>
      </c>
      <c r="AT496" t="s">
        <v>1836</v>
      </c>
      <c r="AU496" t="s">
        <v>1836</v>
      </c>
    </row>
    <row r="497" spans="1:47" ht="30">
      <c r="A497">
        <v>495</v>
      </c>
      <c r="B497" s="2" t="s">
        <v>3569</v>
      </c>
      <c r="C497" s="1" t="s">
        <v>1931</v>
      </c>
      <c r="D497" s="1" t="s">
        <v>1930</v>
      </c>
      <c r="E497" s="1" t="s">
        <v>1930</v>
      </c>
      <c r="F497" s="1" t="s">
        <v>329</v>
      </c>
      <c r="G497" s="3">
        <v>47744.02</v>
      </c>
      <c r="H497" s="4" t="s">
        <v>14</v>
      </c>
      <c r="I497" s="1" t="s">
        <v>80</v>
      </c>
      <c r="J497" s="1" t="s">
        <v>1836</v>
      </c>
      <c r="K497" s="5" t="s">
        <v>18</v>
      </c>
      <c r="L497" s="5" t="s">
        <v>82</v>
      </c>
      <c r="M497" s="5" t="s">
        <v>191</v>
      </c>
      <c r="N497" s="1" t="s">
        <v>1932</v>
      </c>
      <c r="O497" s="8" t="s">
        <v>1836</v>
      </c>
      <c r="P497" s="3">
        <v>1000</v>
      </c>
      <c r="Q497" s="3">
        <v>0</v>
      </c>
      <c r="R497" s="6">
        <v>16</v>
      </c>
      <c r="S497" t="s">
        <v>38</v>
      </c>
      <c r="T497" t="s">
        <v>1836</v>
      </c>
      <c r="U497" t="s">
        <v>1836</v>
      </c>
      <c r="V497" t="s">
        <v>1836</v>
      </c>
      <c r="W497" s="7" t="s">
        <v>3514</v>
      </c>
      <c r="X497" s="7" t="s">
        <v>3527</v>
      </c>
      <c r="Y497" s="7">
        <f>VLOOKUP(X497,GPU!$A$2:$B$34,2,FALSE)</f>
        <v>8</v>
      </c>
      <c r="Z497" t="s">
        <v>157</v>
      </c>
      <c r="AA497" t="s">
        <v>17</v>
      </c>
      <c r="AB497" s="1" t="s">
        <v>838</v>
      </c>
      <c r="AC497" t="s">
        <v>58</v>
      </c>
      <c r="AD497" t="s">
        <v>26</v>
      </c>
      <c r="AE497">
        <v>15.6</v>
      </c>
      <c r="AF497" s="3" t="s">
        <v>3498</v>
      </c>
      <c r="AG497" s="1" t="s">
        <v>1933</v>
      </c>
      <c r="AH497" s="1" t="s">
        <v>1240</v>
      </c>
      <c r="AI497" s="1" t="s">
        <v>17</v>
      </c>
      <c r="AJ497" t="s">
        <v>1297</v>
      </c>
      <c r="AK497">
        <v>5.0999999999999996</v>
      </c>
      <c r="AL497">
        <v>2.25</v>
      </c>
      <c r="AM497" t="s">
        <v>26</v>
      </c>
      <c r="AN497" s="1" t="s">
        <v>1222</v>
      </c>
      <c r="AO497" t="s">
        <v>17</v>
      </c>
      <c r="AP497" t="s">
        <v>1934</v>
      </c>
      <c r="AQ497" t="s">
        <v>1935</v>
      </c>
      <c r="AR497" t="s">
        <v>138</v>
      </c>
      <c r="AS497" t="s">
        <v>1836</v>
      </c>
      <c r="AT497" t="s">
        <v>1836</v>
      </c>
      <c r="AU497" t="s">
        <v>1836</v>
      </c>
    </row>
    <row r="498" spans="1:47" ht="45">
      <c r="A498">
        <v>496</v>
      </c>
      <c r="B498" s="2" t="s">
        <v>3568</v>
      </c>
      <c r="C498" s="1" t="s">
        <v>127</v>
      </c>
      <c r="D498" s="1" t="s">
        <v>1123</v>
      </c>
      <c r="E498" s="1" t="s">
        <v>1123</v>
      </c>
      <c r="F498" s="1" t="s">
        <v>1815</v>
      </c>
      <c r="G498" s="3">
        <v>16309.92</v>
      </c>
      <c r="H498" s="4" t="s">
        <v>72</v>
      </c>
      <c r="I498" s="1" t="s">
        <v>130</v>
      </c>
      <c r="J498" s="1" t="s">
        <v>1836</v>
      </c>
      <c r="K498" s="5" t="s">
        <v>18</v>
      </c>
      <c r="L498" s="5" t="s">
        <v>207</v>
      </c>
      <c r="M498" s="5" t="s">
        <v>389</v>
      </c>
      <c r="N498" s="1" t="s">
        <v>390</v>
      </c>
      <c r="O498" s="8">
        <v>4</v>
      </c>
      <c r="P498" s="3">
        <v>0</v>
      </c>
      <c r="Q498" s="3">
        <v>1000</v>
      </c>
      <c r="R498" s="6">
        <v>8</v>
      </c>
      <c r="S498" t="s">
        <v>38</v>
      </c>
      <c r="T498">
        <v>16</v>
      </c>
      <c r="U498">
        <v>2</v>
      </c>
      <c r="V498">
        <v>2666</v>
      </c>
      <c r="W498" s="7" t="s">
        <v>18</v>
      </c>
      <c r="X498" s="7" t="s">
        <v>3541</v>
      </c>
      <c r="Y498" s="7">
        <f>VLOOKUP(X498,GPU!$A$2:$B$34,2,FALSE)</f>
        <v>2</v>
      </c>
      <c r="Z498" t="s">
        <v>97</v>
      </c>
      <c r="AA498" t="s">
        <v>17</v>
      </c>
      <c r="AB498" s="1" t="s">
        <v>1543</v>
      </c>
      <c r="AC498" t="s">
        <v>133</v>
      </c>
      <c r="AD498" t="s">
        <v>26</v>
      </c>
      <c r="AE498">
        <v>15.6</v>
      </c>
      <c r="AF498" s="3" t="s">
        <v>3499</v>
      </c>
      <c r="AG498" s="1" t="s">
        <v>1544</v>
      </c>
      <c r="AH498" s="1" t="s">
        <v>17</v>
      </c>
      <c r="AI498" s="1" t="s">
        <v>17</v>
      </c>
      <c r="AJ498" t="s">
        <v>135</v>
      </c>
      <c r="AK498">
        <v>5</v>
      </c>
      <c r="AL498">
        <v>1.85</v>
      </c>
      <c r="AM498" t="s">
        <v>26</v>
      </c>
      <c r="AN498" s="1" t="s">
        <v>136</v>
      </c>
      <c r="AO498" t="s">
        <v>26</v>
      </c>
      <c r="AP498" t="s">
        <v>17</v>
      </c>
      <c r="AQ498" t="s">
        <v>137</v>
      </c>
      <c r="AR498" t="s">
        <v>138</v>
      </c>
      <c r="AS498" t="s">
        <v>139</v>
      </c>
      <c r="AT498" t="s">
        <v>17</v>
      </c>
      <c r="AU498" t="s">
        <v>1836</v>
      </c>
    </row>
    <row r="499" spans="1:47" ht="30">
      <c r="A499">
        <v>497</v>
      </c>
      <c r="B499" s="2" t="s">
        <v>3569</v>
      </c>
      <c r="C499" s="1" t="s">
        <v>1035</v>
      </c>
      <c r="D499" s="1" t="s">
        <v>1936</v>
      </c>
      <c r="E499" s="1" t="s">
        <v>1936</v>
      </c>
      <c r="F499" s="1" t="s">
        <v>112</v>
      </c>
      <c r="G499" s="3">
        <v>29042.720000000001</v>
      </c>
      <c r="H499" s="4" t="s">
        <v>14</v>
      </c>
      <c r="I499" s="1" t="s">
        <v>80</v>
      </c>
      <c r="J499" s="1" t="s">
        <v>1836</v>
      </c>
      <c r="K499" s="5" t="s">
        <v>18</v>
      </c>
      <c r="L499" s="5" t="s">
        <v>74</v>
      </c>
      <c r="M499" s="5" t="s">
        <v>443</v>
      </c>
      <c r="N499" s="1" t="s">
        <v>1937</v>
      </c>
      <c r="O499" s="8" t="s">
        <v>1836</v>
      </c>
      <c r="P499" s="3">
        <v>512</v>
      </c>
      <c r="Q499" s="3">
        <v>0</v>
      </c>
      <c r="R499" s="6">
        <v>16</v>
      </c>
      <c r="S499" t="s">
        <v>38</v>
      </c>
      <c r="T499" t="s">
        <v>1836</v>
      </c>
      <c r="U499" t="s">
        <v>1836</v>
      </c>
      <c r="V499" t="s">
        <v>1836</v>
      </c>
      <c r="W499" s="7" t="s">
        <v>3514</v>
      </c>
      <c r="X499" s="7" t="s">
        <v>3528</v>
      </c>
      <c r="Y499" s="7">
        <f>VLOOKUP(X499,GPU!$A$2:$B$34,2,FALSE)</f>
        <v>5.7</v>
      </c>
      <c r="Z499" t="s">
        <v>157</v>
      </c>
      <c r="AA499" t="s">
        <v>17</v>
      </c>
      <c r="AB499" s="1" t="s">
        <v>838</v>
      </c>
      <c r="AC499" t="s">
        <v>58</v>
      </c>
      <c r="AD499" t="s">
        <v>26</v>
      </c>
      <c r="AE499">
        <v>15.6</v>
      </c>
      <c r="AF499" s="3" t="s">
        <v>3499</v>
      </c>
      <c r="AG499" s="1" t="s">
        <v>1938</v>
      </c>
      <c r="AH499" s="1" t="s">
        <v>1240</v>
      </c>
      <c r="AI499" s="1" t="s">
        <v>17</v>
      </c>
      <c r="AJ499" t="s">
        <v>1297</v>
      </c>
      <c r="AK499">
        <v>5.0999999999999996</v>
      </c>
      <c r="AL499">
        <v>2.25</v>
      </c>
      <c r="AM499" t="s">
        <v>26</v>
      </c>
      <c r="AN499" s="1" t="s">
        <v>1939</v>
      </c>
      <c r="AO499" t="s">
        <v>17</v>
      </c>
      <c r="AP499" t="s">
        <v>1934</v>
      </c>
      <c r="AQ499" t="s">
        <v>1935</v>
      </c>
      <c r="AR499" t="s">
        <v>138</v>
      </c>
      <c r="AS499" t="s">
        <v>1836</v>
      </c>
      <c r="AT499" t="s">
        <v>1836</v>
      </c>
      <c r="AU499" t="s">
        <v>1836</v>
      </c>
    </row>
    <row r="500" spans="1:47" ht="105">
      <c r="A500">
        <v>498</v>
      </c>
      <c r="B500" s="2" t="s">
        <v>3567</v>
      </c>
      <c r="C500" s="1" t="s">
        <v>100</v>
      </c>
      <c r="D500" s="1" t="s">
        <v>1353</v>
      </c>
      <c r="E500" s="1" t="s">
        <v>100</v>
      </c>
      <c r="F500" s="1" t="s">
        <v>1940</v>
      </c>
      <c r="G500" s="3">
        <v>29762.12</v>
      </c>
      <c r="H500" s="4" t="s">
        <v>72</v>
      </c>
      <c r="I500" s="1" t="s">
        <v>80</v>
      </c>
      <c r="J500" s="1" t="s">
        <v>155</v>
      </c>
      <c r="K500" s="5" t="s">
        <v>37</v>
      </c>
      <c r="L500" s="5" t="s">
        <v>3600</v>
      </c>
      <c r="M500" s="5" t="s">
        <v>684</v>
      </c>
      <c r="N500" s="1" t="s">
        <v>1354</v>
      </c>
      <c r="O500" s="8">
        <v>12</v>
      </c>
      <c r="P500" s="3">
        <v>512</v>
      </c>
      <c r="Q500" s="3">
        <v>0</v>
      </c>
      <c r="R500" s="6">
        <v>16</v>
      </c>
      <c r="S500" t="s">
        <v>146</v>
      </c>
      <c r="T500">
        <v>32</v>
      </c>
      <c r="U500" t="s">
        <v>1836</v>
      </c>
      <c r="V500">
        <v>3200</v>
      </c>
      <c r="W500" s="7" t="s">
        <v>18</v>
      </c>
      <c r="X500" s="7" t="s">
        <v>3541</v>
      </c>
      <c r="Y500" s="7">
        <f>VLOOKUP(X500,GPU!$A$2:$B$34,2,FALSE)</f>
        <v>2</v>
      </c>
      <c r="Z500" t="s">
        <v>23</v>
      </c>
      <c r="AA500" t="s">
        <v>17</v>
      </c>
      <c r="AB500" s="1" t="s">
        <v>1355</v>
      </c>
      <c r="AC500" t="s">
        <v>1356</v>
      </c>
      <c r="AD500" t="s">
        <v>17</v>
      </c>
      <c r="AE500">
        <v>13.3</v>
      </c>
      <c r="AF500" s="3" t="s">
        <v>3499</v>
      </c>
      <c r="AG500" s="1" t="s">
        <v>1357</v>
      </c>
      <c r="AH500" s="1" t="s">
        <v>44</v>
      </c>
      <c r="AI500" s="1" t="s">
        <v>1358</v>
      </c>
      <c r="AJ500" t="s">
        <v>1359</v>
      </c>
      <c r="AK500">
        <v>5</v>
      </c>
      <c r="AL500">
        <v>1.31</v>
      </c>
      <c r="AM500" t="s">
        <v>26</v>
      </c>
      <c r="AN500" s="1" t="s">
        <v>63</v>
      </c>
      <c r="AO500" t="s">
        <v>17</v>
      </c>
      <c r="AP500" t="s">
        <v>26</v>
      </c>
      <c r="AQ500" t="s">
        <v>1360</v>
      </c>
      <c r="AR500" t="s">
        <v>66</v>
      </c>
      <c r="AS500" t="s">
        <v>1165</v>
      </c>
      <c r="AT500" t="s">
        <v>1836</v>
      </c>
      <c r="AU500" t="s">
        <v>1836</v>
      </c>
    </row>
    <row r="501" spans="1:47" ht="45">
      <c r="A501">
        <v>499</v>
      </c>
      <c r="B501" s="2" t="s">
        <v>3567</v>
      </c>
      <c r="C501" s="1" t="s">
        <v>1928</v>
      </c>
      <c r="D501" s="1" t="s">
        <v>1928</v>
      </c>
      <c r="E501" s="1" t="s">
        <v>1941</v>
      </c>
      <c r="F501" s="1" t="s">
        <v>95</v>
      </c>
      <c r="G501" s="3">
        <v>17503.62</v>
      </c>
      <c r="H501" s="4" t="s">
        <v>72</v>
      </c>
      <c r="I501" s="1" t="s">
        <v>80</v>
      </c>
      <c r="J501" s="1" t="s">
        <v>1836</v>
      </c>
      <c r="K501" s="5" t="s">
        <v>18</v>
      </c>
      <c r="L501" s="5" t="s">
        <v>207</v>
      </c>
      <c r="M501" s="5" t="s">
        <v>360</v>
      </c>
      <c r="N501" s="1" t="s">
        <v>1942</v>
      </c>
      <c r="O501" s="8" t="s">
        <v>1836</v>
      </c>
      <c r="P501" s="3">
        <v>256</v>
      </c>
      <c r="Q501" s="3">
        <v>0</v>
      </c>
      <c r="R501" s="6">
        <v>4</v>
      </c>
      <c r="S501" t="s">
        <v>38</v>
      </c>
      <c r="T501" t="s">
        <v>3479</v>
      </c>
      <c r="U501" t="s">
        <v>3480</v>
      </c>
      <c r="V501" t="s">
        <v>1836</v>
      </c>
      <c r="W501" s="7" t="s">
        <v>18</v>
      </c>
      <c r="X501" s="7" t="s">
        <v>3541</v>
      </c>
      <c r="Y501" s="7">
        <f>VLOOKUP(X501,GPU!$A$2:$B$34,2,FALSE)</f>
        <v>2</v>
      </c>
      <c r="Z501" t="s">
        <v>157</v>
      </c>
      <c r="AA501" t="s">
        <v>1836</v>
      </c>
      <c r="AB501" s="1" t="s">
        <v>1943</v>
      </c>
      <c r="AC501" t="s">
        <v>522</v>
      </c>
      <c r="AD501" t="s">
        <v>26</v>
      </c>
      <c r="AE501">
        <v>15.6</v>
      </c>
      <c r="AF501" s="3" t="s">
        <v>3499</v>
      </c>
      <c r="AG501" s="1" t="s">
        <v>1836</v>
      </c>
      <c r="AH501" s="1" t="s">
        <v>1944</v>
      </c>
      <c r="AI501" s="1" t="s">
        <v>1836</v>
      </c>
      <c r="AJ501" t="s">
        <v>1945</v>
      </c>
      <c r="AK501">
        <v>5</v>
      </c>
      <c r="AL501" s="1" t="s">
        <v>1836</v>
      </c>
      <c r="AM501" t="s">
        <v>26</v>
      </c>
      <c r="AN501" s="1" t="s">
        <v>1946</v>
      </c>
      <c r="AO501" t="s">
        <v>26</v>
      </c>
      <c r="AP501" t="s">
        <v>64</v>
      </c>
      <c r="AQ501" t="s">
        <v>671</v>
      </c>
      <c r="AR501" t="s">
        <v>138</v>
      </c>
      <c r="AS501" t="s">
        <v>1947</v>
      </c>
      <c r="AT501" t="s">
        <v>1836</v>
      </c>
      <c r="AU501" t="s">
        <v>1836</v>
      </c>
    </row>
    <row r="502" spans="1:47">
      <c r="A502">
        <v>500</v>
      </c>
      <c r="B502" s="2" t="s">
        <v>3567</v>
      </c>
      <c r="C502" s="1" t="s">
        <v>1836</v>
      </c>
      <c r="D502" s="1" t="s">
        <v>53</v>
      </c>
      <c r="E502" s="1" t="s">
        <v>1948</v>
      </c>
      <c r="F502" s="1" t="s">
        <v>1949</v>
      </c>
      <c r="G502" s="3">
        <v>25063.72</v>
      </c>
      <c r="H502" s="4" t="s">
        <v>14</v>
      </c>
      <c r="I502" s="1" t="s">
        <v>15</v>
      </c>
      <c r="J502" s="1" t="s">
        <v>1836</v>
      </c>
      <c r="K502" s="5" t="s">
        <v>18</v>
      </c>
      <c r="L502" s="5" t="s">
        <v>74</v>
      </c>
      <c r="M502" s="5" t="s">
        <v>1836</v>
      </c>
      <c r="N502" s="1" t="s">
        <v>1836</v>
      </c>
      <c r="O502" s="8" t="s">
        <v>1836</v>
      </c>
      <c r="P502" s="3">
        <v>0</v>
      </c>
      <c r="Q502" s="3">
        <v>1000</v>
      </c>
      <c r="R502" s="6">
        <v>8</v>
      </c>
      <c r="S502" t="s">
        <v>38</v>
      </c>
      <c r="T502" t="s">
        <v>1836</v>
      </c>
      <c r="U502" t="s">
        <v>1836</v>
      </c>
      <c r="V502" t="s">
        <v>1836</v>
      </c>
      <c r="W502" s="7" t="s">
        <v>3514</v>
      </c>
      <c r="X502" s="7" t="s">
        <v>3526</v>
      </c>
      <c r="Y502" s="7">
        <f>VLOOKUP(X502,GPU!$A$2:$B$34,2,FALSE)</f>
        <v>4.5</v>
      </c>
      <c r="Z502" t="s">
        <v>157</v>
      </c>
      <c r="AA502" t="s">
        <v>1836</v>
      </c>
      <c r="AB502" s="1" t="s">
        <v>1836</v>
      </c>
      <c r="AC502" t="s">
        <v>1836</v>
      </c>
      <c r="AD502" t="s">
        <v>26</v>
      </c>
      <c r="AE502">
        <v>15.6</v>
      </c>
      <c r="AF502" s="3" t="s">
        <v>3499</v>
      </c>
      <c r="AG502" s="1" t="s">
        <v>1836</v>
      </c>
      <c r="AH502" s="1" t="s">
        <v>1836</v>
      </c>
      <c r="AI502" s="1" t="s">
        <v>1836</v>
      </c>
      <c r="AJ502" s="1" t="s">
        <v>1836</v>
      </c>
      <c r="AK502" t="s">
        <v>17</v>
      </c>
      <c r="AL502" s="1" t="s">
        <v>1836</v>
      </c>
      <c r="AM502" t="s">
        <v>26</v>
      </c>
      <c r="AN502" s="1" t="s">
        <v>1836</v>
      </c>
      <c r="AO502" t="s">
        <v>1836</v>
      </c>
      <c r="AP502" t="s">
        <v>26</v>
      </c>
      <c r="AQ502" t="s">
        <v>26</v>
      </c>
      <c r="AR502" t="s">
        <v>138</v>
      </c>
      <c r="AS502" t="s">
        <v>1950</v>
      </c>
      <c r="AT502" t="s">
        <v>1836</v>
      </c>
      <c r="AU502" t="s">
        <v>1836</v>
      </c>
    </row>
    <row r="503" spans="1:47" ht="105">
      <c r="A503">
        <v>501</v>
      </c>
      <c r="B503" s="2" t="s">
        <v>3565</v>
      </c>
      <c r="C503" s="1" t="s">
        <v>741</v>
      </c>
      <c r="D503" s="1" t="s">
        <v>1951</v>
      </c>
      <c r="E503" s="1" t="s">
        <v>1951</v>
      </c>
      <c r="F503" s="1" t="s">
        <v>897</v>
      </c>
      <c r="G503" s="3">
        <v>30236.42</v>
      </c>
      <c r="H503" s="4" t="s">
        <v>14</v>
      </c>
      <c r="I503" s="1" t="s">
        <v>15</v>
      </c>
      <c r="J503" s="1" t="s">
        <v>750</v>
      </c>
      <c r="K503" s="5" t="s">
        <v>37</v>
      </c>
      <c r="L503" s="5" t="s">
        <v>3598</v>
      </c>
      <c r="M503" s="5" t="s">
        <v>744</v>
      </c>
      <c r="N503" s="1" t="s">
        <v>1952</v>
      </c>
      <c r="O503" s="8">
        <v>8</v>
      </c>
      <c r="P503" s="3">
        <v>512</v>
      </c>
      <c r="Q503" s="3">
        <v>0</v>
      </c>
      <c r="R503" s="6">
        <v>8</v>
      </c>
      <c r="S503" t="s">
        <v>38</v>
      </c>
      <c r="T503">
        <v>32</v>
      </c>
      <c r="U503">
        <v>2</v>
      </c>
      <c r="V503" t="s">
        <v>1836</v>
      </c>
      <c r="W503" s="7" t="s">
        <v>3514</v>
      </c>
      <c r="X503" s="7" t="s">
        <v>3526</v>
      </c>
      <c r="Y503" s="7">
        <f>VLOOKUP(X503,GPU!$A$2:$B$34,2,FALSE)</f>
        <v>4.5</v>
      </c>
      <c r="Z503" t="s">
        <v>157</v>
      </c>
      <c r="AA503" t="s">
        <v>17</v>
      </c>
      <c r="AB503" s="1" t="s">
        <v>1953</v>
      </c>
      <c r="AC503" t="s">
        <v>265</v>
      </c>
      <c r="AD503" t="s">
        <v>26</v>
      </c>
      <c r="AE503">
        <v>15.6</v>
      </c>
      <c r="AF503" s="3" t="s">
        <v>3499</v>
      </c>
      <c r="AG503" s="1" t="s">
        <v>1954</v>
      </c>
      <c r="AH503" s="1" t="s">
        <v>44</v>
      </c>
      <c r="AI503" s="1" t="s">
        <v>923</v>
      </c>
      <c r="AJ503" t="s">
        <v>335</v>
      </c>
      <c r="AK503">
        <v>5.0999999999999996</v>
      </c>
      <c r="AL503">
        <v>2.1</v>
      </c>
      <c r="AM503" t="s">
        <v>26</v>
      </c>
      <c r="AN503" s="1" t="s">
        <v>747</v>
      </c>
      <c r="AO503" t="s">
        <v>17</v>
      </c>
      <c r="AP503" t="s">
        <v>1426</v>
      </c>
      <c r="AQ503" t="s">
        <v>26</v>
      </c>
      <c r="AR503" t="s">
        <v>138</v>
      </c>
      <c r="AS503" t="s">
        <v>1836</v>
      </c>
      <c r="AT503" t="s">
        <v>1836</v>
      </c>
      <c r="AU503" t="s">
        <v>1836</v>
      </c>
    </row>
    <row r="504" spans="1:47" ht="120">
      <c r="A504">
        <v>502</v>
      </c>
      <c r="B504" s="2" t="s">
        <v>3572</v>
      </c>
      <c r="C504" s="1" t="s">
        <v>439</v>
      </c>
      <c r="D504" s="1" t="s">
        <v>439</v>
      </c>
      <c r="E504" s="1" t="s">
        <v>1955</v>
      </c>
      <c r="F504" s="1" t="s">
        <v>440</v>
      </c>
      <c r="G504" s="3">
        <v>32225.919999999998</v>
      </c>
      <c r="H504" s="4" t="s">
        <v>14</v>
      </c>
      <c r="I504" s="1" t="s">
        <v>15</v>
      </c>
      <c r="J504" s="1" t="s">
        <v>1956</v>
      </c>
      <c r="K504" s="5" t="s">
        <v>37</v>
      </c>
      <c r="L504" s="5" t="s">
        <v>3598</v>
      </c>
      <c r="M504" s="5" t="s">
        <v>39</v>
      </c>
      <c r="N504" s="1" t="s">
        <v>733</v>
      </c>
      <c r="O504" s="8" t="s">
        <v>1836</v>
      </c>
      <c r="P504" s="3">
        <v>256</v>
      </c>
      <c r="Q504" s="3">
        <v>1000</v>
      </c>
      <c r="R504" s="6">
        <v>16</v>
      </c>
      <c r="S504" t="s">
        <v>38</v>
      </c>
      <c r="T504" t="s">
        <v>1836</v>
      </c>
      <c r="U504" t="s">
        <v>1836</v>
      </c>
      <c r="V504" t="s">
        <v>1836</v>
      </c>
      <c r="W504" s="7" t="s">
        <v>3514</v>
      </c>
      <c r="X504" s="7" t="s">
        <v>3528</v>
      </c>
      <c r="Y504" s="7">
        <f>VLOOKUP(X504,GPU!$A$2:$B$34,2,FALSE)</f>
        <v>5.7</v>
      </c>
      <c r="Z504" t="s">
        <v>157</v>
      </c>
      <c r="AA504" t="s">
        <v>17</v>
      </c>
      <c r="AB504" s="1" t="s">
        <v>445</v>
      </c>
      <c r="AC504" t="s">
        <v>794</v>
      </c>
      <c r="AD504" t="s">
        <v>26</v>
      </c>
      <c r="AE504">
        <v>15.6</v>
      </c>
      <c r="AF504" s="3" t="s">
        <v>3499</v>
      </c>
      <c r="AG504" s="1" t="s">
        <v>1957</v>
      </c>
      <c r="AH504" s="1" t="s">
        <v>805</v>
      </c>
      <c r="AI504" s="1" t="s">
        <v>375</v>
      </c>
      <c r="AJ504" t="s">
        <v>1958</v>
      </c>
      <c r="AK504">
        <v>5.0999999999999996</v>
      </c>
      <c r="AL504">
        <v>2.4</v>
      </c>
      <c r="AM504" t="s">
        <v>26</v>
      </c>
      <c r="AN504" s="1" t="s">
        <v>448</v>
      </c>
      <c r="AO504" t="s">
        <v>17</v>
      </c>
      <c r="AP504" t="s">
        <v>449</v>
      </c>
      <c r="AQ504" t="s">
        <v>1826</v>
      </c>
      <c r="AR504" t="s">
        <v>138</v>
      </c>
      <c r="AS504" t="s">
        <v>1836</v>
      </c>
      <c r="AT504" t="s">
        <v>17</v>
      </c>
      <c r="AU504" t="s">
        <v>1836</v>
      </c>
    </row>
    <row r="505" spans="1:47" ht="180">
      <c r="A505">
        <v>503</v>
      </c>
      <c r="B505" s="2" t="s">
        <v>3566</v>
      </c>
      <c r="C505" s="1" t="s">
        <v>1657</v>
      </c>
      <c r="D505" s="1" t="s">
        <v>1836</v>
      </c>
      <c r="E505" s="1" t="s">
        <v>1959</v>
      </c>
      <c r="F505" s="1" t="s">
        <v>1960</v>
      </c>
      <c r="G505" s="3">
        <v>51325.120000000003</v>
      </c>
      <c r="H505" s="4" t="s">
        <v>102</v>
      </c>
      <c r="I505" s="1" t="s">
        <v>80</v>
      </c>
      <c r="J505" s="1" t="s">
        <v>1836</v>
      </c>
      <c r="K505" s="5" t="s">
        <v>18</v>
      </c>
      <c r="L505" s="5" t="s">
        <v>82</v>
      </c>
      <c r="M505" s="5" t="s">
        <v>696</v>
      </c>
      <c r="N505" s="1" t="s">
        <v>1658</v>
      </c>
      <c r="O505" s="8">
        <v>12</v>
      </c>
      <c r="P505" s="3">
        <v>1000</v>
      </c>
      <c r="Q505" s="3">
        <v>0</v>
      </c>
      <c r="R505" s="6">
        <v>16</v>
      </c>
      <c r="S505" t="s">
        <v>146</v>
      </c>
      <c r="T505">
        <v>32</v>
      </c>
      <c r="U505" t="s">
        <v>1836</v>
      </c>
      <c r="V505">
        <v>3733</v>
      </c>
      <c r="W505" s="7" t="s">
        <v>18</v>
      </c>
      <c r="X505" s="7" t="s">
        <v>3541</v>
      </c>
      <c r="Y505" s="7">
        <f>VLOOKUP(X505,GPU!$A$2:$B$34,2,FALSE)</f>
        <v>2</v>
      </c>
      <c r="Z505" t="s">
        <v>157</v>
      </c>
      <c r="AA505" t="s">
        <v>17</v>
      </c>
      <c r="AB505" s="1" t="s">
        <v>1659</v>
      </c>
      <c r="AC505" t="s">
        <v>1836</v>
      </c>
      <c r="AD505" t="s">
        <v>17</v>
      </c>
      <c r="AE505">
        <v>13.5</v>
      </c>
      <c r="AF505" s="3" t="s">
        <v>3509</v>
      </c>
      <c r="AG505" s="1" t="s">
        <v>1961</v>
      </c>
      <c r="AH505" s="1" t="s">
        <v>44</v>
      </c>
      <c r="AI505" s="1" t="s">
        <v>480</v>
      </c>
      <c r="AJ505" t="s">
        <v>357</v>
      </c>
      <c r="AK505">
        <v>5</v>
      </c>
      <c r="AL505">
        <v>1.34</v>
      </c>
      <c r="AM505" t="s">
        <v>17</v>
      </c>
      <c r="AN505" s="1" t="s">
        <v>1962</v>
      </c>
      <c r="AO505" t="s">
        <v>17</v>
      </c>
      <c r="AP505" t="s">
        <v>26</v>
      </c>
      <c r="AQ505" t="s">
        <v>1662</v>
      </c>
      <c r="AR505" t="s">
        <v>1652</v>
      </c>
      <c r="AS505" t="s">
        <v>1836</v>
      </c>
      <c r="AT505" t="s">
        <v>1836</v>
      </c>
      <c r="AU505" t="s">
        <v>1836</v>
      </c>
    </row>
    <row r="506" spans="1:47" ht="120">
      <c r="A506">
        <v>504</v>
      </c>
      <c r="B506" s="2" t="s">
        <v>3566</v>
      </c>
      <c r="C506" s="1" t="s">
        <v>1300</v>
      </c>
      <c r="D506" s="1" t="s">
        <v>1963</v>
      </c>
      <c r="E506" s="1" t="s">
        <v>1963</v>
      </c>
      <c r="F506" s="1" t="s">
        <v>397</v>
      </c>
      <c r="G506" s="3">
        <v>23870.02</v>
      </c>
      <c r="H506" s="4" t="s">
        <v>72</v>
      </c>
      <c r="I506" s="1" t="s">
        <v>80</v>
      </c>
      <c r="J506" s="1" t="s">
        <v>1836</v>
      </c>
      <c r="K506" s="5" t="s">
        <v>18</v>
      </c>
      <c r="L506" s="5" t="s">
        <v>207</v>
      </c>
      <c r="M506" s="5" t="s">
        <v>520</v>
      </c>
      <c r="N506" s="1" t="s">
        <v>1858</v>
      </c>
      <c r="O506" s="8">
        <v>8</v>
      </c>
      <c r="P506" s="3">
        <v>512</v>
      </c>
      <c r="Q506" s="3">
        <v>0</v>
      </c>
      <c r="R506" s="6">
        <v>8</v>
      </c>
      <c r="S506" t="s">
        <v>38</v>
      </c>
      <c r="T506" t="s">
        <v>1836</v>
      </c>
      <c r="U506" t="s">
        <v>1836</v>
      </c>
      <c r="V506" t="s">
        <v>1836</v>
      </c>
      <c r="W506" s="7" t="s">
        <v>18</v>
      </c>
      <c r="X506" s="7" t="s">
        <v>3541</v>
      </c>
      <c r="Y506" s="7">
        <f>VLOOKUP(X506,GPU!$A$2:$B$34,2,FALSE)</f>
        <v>2</v>
      </c>
      <c r="Z506" t="s">
        <v>157</v>
      </c>
      <c r="AA506" t="s">
        <v>17</v>
      </c>
      <c r="AB506" s="1" t="s">
        <v>1964</v>
      </c>
      <c r="AC506" t="s">
        <v>42</v>
      </c>
      <c r="AD506" t="s">
        <v>17</v>
      </c>
      <c r="AE506">
        <v>14</v>
      </c>
      <c r="AF506" s="3" t="s">
        <v>3499</v>
      </c>
      <c r="AG506" s="1" t="s">
        <v>1965</v>
      </c>
      <c r="AH506" s="1" t="s">
        <v>44</v>
      </c>
      <c r="AI506" s="1" t="s">
        <v>45</v>
      </c>
      <c r="AJ506" t="s">
        <v>1649</v>
      </c>
      <c r="AK506">
        <v>5</v>
      </c>
      <c r="AL506">
        <v>1.52</v>
      </c>
      <c r="AM506" t="s">
        <v>17</v>
      </c>
      <c r="AN506" s="1" t="s">
        <v>652</v>
      </c>
      <c r="AO506" t="s">
        <v>17</v>
      </c>
      <c r="AP506" t="s">
        <v>26</v>
      </c>
      <c r="AQ506" t="s">
        <v>406</v>
      </c>
      <c r="AR506" t="s">
        <v>50</v>
      </c>
      <c r="AS506" t="s">
        <v>1836</v>
      </c>
      <c r="AT506" t="s">
        <v>1836</v>
      </c>
      <c r="AU506" t="s">
        <v>1836</v>
      </c>
    </row>
    <row r="507" spans="1:47" ht="75">
      <c r="A507">
        <v>505</v>
      </c>
      <c r="B507" s="2" t="s">
        <v>3566</v>
      </c>
      <c r="C507" s="1" t="s">
        <v>409</v>
      </c>
      <c r="D507" s="1" t="s">
        <v>1966</v>
      </c>
      <c r="E507" s="1" t="s">
        <v>1966</v>
      </c>
      <c r="F507" s="1" t="s">
        <v>397</v>
      </c>
      <c r="G507" s="3">
        <v>23830.23</v>
      </c>
      <c r="H507" s="4" t="s">
        <v>72</v>
      </c>
      <c r="I507" s="1" t="s">
        <v>80</v>
      </c>
      <c r="J507" s="1" t="s">
        <v>1836</v>
      </c>
      <c r="K507" s="5" t="s">
        <v>37</v>
      </c>
      <c r="L507" s="5" t="s">
        <v>3600</v>
      </c>
      <c r="M507" s="5" t="s">
        <v>684</v>
      </c>
      <c r="N507" s="1" t="s">
        <v>1599</v>
      </c>
      <c r="O507" s="8">
        <v>8</v>
      </c>
      <c r="P507" s="3">
        <v>512</v>
      </c>
      <c r="Q507" s="3">
        <v>0</v>
      </c>
      <c r="R507" s="6">
        <v>16</v>
      </c>
      <c r="S507" t="s">
        <v>38</v>
      </c>
      <c r="T507" t="s">
        <v>1836</v>
      </c>
      <c r="U507" t="s">
        <v>1836</v>
      </c>
      <c r="V507" t="s">
        <v>1836</v>
      </c>
      <c r="W507" s="7" t="s">
        <v>37</v>
      </c>
      <c r="X507" s="7" t="s">
        <v>3515</v>
      </c>
      <c r="Y507" s="7">
        <f>VLOOKUP(X507,GPU!$A$2:$B$34,2,FALSE)</f>
        <v>3</v>
      </c>
      <c r="Z507" t="s">
        <v>157</v>
      </c>
      <c r="AA507" t="s">
        <v>17</v>
      </c>
      <c r="AB507" s="1" t="s">
        <v>1964</v>
      </c>
      <c r="AC507" t="s">
        <v>42</v>
      </c>
      <c r="AD507" t="s">
        <v>26</v>
      </c>
      <c r="AE507">
        <v>14</v>
      </c>
      <c r="AF507" s="3" t="s">
        <v>3499</v>
      </c>
      <c r="AG507" s="1" t="s">
        <v>1967</v>
      </c>
      <c r="AH507" s="1" t="s">
        <v>44</v>
      </c>
      <c r="AI507" s="1" t="s">
        <v>572</v>
      </c>
      <c r="AJ507" t="s">
        <v>46</v>
      </c>
      <c r="AK507">
        <v>5.2</v>
      </c>
      <c r="AL507">
        <v>1.41</v>
      </c>
      <c r="AM507" t="s">
        <v>17</v>
      </c>
      <c r="AN507" s="1" t="s">
        <v>416</v>
      </c>
      <c r="AO507" t="s">
        <v>17</v>
      </c>
      <c r="AP507" t="s">
        <v>26</v>
      </c>
      <c r="AQ507" t="s">
        <v>49</v>
      </c>
      <c r="AR507" t="s">
        <v>50</v>
      </c>
      <c r="AS507" t="s">
        <v>1836</v>
      </c>
      <c r="AT507" t="s">
        <v>1836</v>
      </c>
      <c r="AU507" t="s">
        <v>1836</v>
      </c>
    </row>
    <row r="508" spans="1:47" ht="45">
      <c r="A508">
        <v>506</v>
      </c>
      <c r="B508" s="2" t="s">
        <v>3567</v>
      </c>
      <c r="C508" s="1" t="s">
        <v>687</v>
      </c>
      <c r="D508" s="1" t="s">
        <v>1968</v>
      </c>
      <c r="E508" s="1" t="s">
        <v>1968</v>
      </c>
      <c r="F508" s="1" t="s">
        <v>675</v>
      </c>
      <c r="G508" s="3">
        <v>17467.810000000001</v>
      </c>
      <c r="H508" s="4" t="s">
        <v>168</v>
      </c>
      <c r="I508" s="1" t="s">
        <v>80</v>
      </c>
      <c r="J508" s="1" t="s">
        <v>992</v>
      </c>
      <c r="K508" s="5" t="s">
        <v>18</v>
      </c>
      <c r="L508" s="5" t="s">
        <v>207</v>
      </c>
      <c r="M508" s="5" t="s">
        <v>389</v>
      </c>
      <c r="N508" s="1" t="s">
        <v>390</v>
      </c>
      <c r="O508" s="8" t="s">
        <v>1836</v>
      </c>
      <c r="P508" s="3">
        <v>256</v>
      </c>
      <c r="Q508" s="3">
        <v>0</v>
      </c>
      <c r="R508" s="6">
        <v>8</v>
      </c>
      <c r="S508" t="s">
        <v>38</v>
      </c>
      <c r="T508" t="s">
        <v>1836</v>
      </c>
      <c r="U508" t="s">
        <v>1836</v>
      </c>
      <c r="V508" t="s">
        <v>1836</v>
      </c>
      <c r="W508" s="7" t="s">
        <v>18</v>
      </c>
      <c r="X508" s="7" t="s">
        <v>3541</v>
      </c>
      <c r="Y508" s="7">
        <f>VLOOKUP(X508,GPU!$A$2:$B$34,2,FALSE)</f>
        <v>2</v>
      </c>
      <c r="Z508" t="s">
        <v>157</v>
      </c>
      <c r="AA508" t="s">
        <v>17</v>
      </c>
      <c r="AB508" s="1" t="s">
        <v>1969</v>
      </c>
      <c r="AC508" t="s">
        <v>1346</v>
      </c>
      <c r="AD508" t="s">
        <v>26</v>
      </c>
      <c r="AE508">
        <v>15.6</v>
      </c>
      <c r="AF508" s="3" t="s">
        <v>3503</v>
      </c>
      <c r="AG508" s="1" t="s">
        <v>1970</v>
      </c>
      <c r="AH508" s="1" t="s">
        <v>805</v>
      </c>
      <c r="AI508" s="1" t="s">
        <v>29</v>
      </c>
      <c r="AJ508" t="s">
        <v>662</v>
      </c>
      <c r="AK508">
        <v>5</v>
      </c>
      <c r="AL508">
        <v>1.85</v>
      </c>
      <c r="AM508" t="s">
        <v>26</v>
      </c>
      <c r="AN508" s="1" t="s">
        <v>678</v>
      </c>
      <c r="AO508" t="s">
        <v>17</v>
      </c>
      <c r="AP508" t="s">
        <v>26</v>
      </c>
      <c r="AQ508" t="s">
        <v>691</v>
      </c>
      <c r="AR508" t="s">
        <v>138</v>
      </c>
      <c r="AS508" t="s">
        <v>1971</v>
      </c>
      <c r="AT508" t="s">
        <v>1836</v>
      </c>
      <c r="AU508" t="s">
        <v>1836</v>
      </c>
    </row>
    <row r="509" spans="1:47">
      <c r="A509">
        <v>507</v>
      </c>
      <c r="B509" s="2" t="s">
        <v>3565</v>
      </c>
      <c r="C509" s="1" t="s">
        <v>1836</v>
      </c>
      <c r="D509" s="1" t="s">
        <v>1951</v>
      </c>
      <c r="E509" s="1" t="s">
        <v>1951</v>
      </c>
      <c r="F509" s="1" t="s">
        <v>897</v>
      </c>
      <c r="G509" s="3">
        <v>29838.52</v>
      </c>
      <c r="H509" s="4" t="s">
        <v>14</v>
      </c>
      <c r="I509" s="1" t="s">
        <v>130</v>
      </c>
      <c r="J509" s="1" t="s">
        <v>1836</v>
      </c>
      <c r="K509" s="5" t="s">
        <v>37</v>
      </c>
      <c r="L509" s="5" t="s">
        <v>3598</v>
      </c>
      <c r="M509" s="5" t="s">
        <v>1836</v>
      </c>
      <c r="N509" s="1" t="s">
        <v>1836</v>
      </c>
      <c r="O509" s="8" t="s">
        <v>1836</v>
      </c>
      <c r="P509" s="3">
        <v>512</v>
      </c>
      <c r="Q509" s="3">
        <v>0</v>
      </c>
      <c r="R509" s="6">
        <v>8</v>
      </c>
      <c r="S509" t="s">
        <v>38</v>
      </c>
      <c r="T509" t="s">
        <v>1836</v>
      </c>
      <c r="U509" t="s">
        <v>1836</v>
      </c>
      <c r="V509" t="s">
        <v>1836</v>
      </c>
      <c r="W509" s="7" t="s">
        <v>3514</v>
      </c>
      <c r="X509" s="7" t="s">
        <v>3526</v>
      </c>
      <c r="Y509" s="7">
        <f>VLOOKUP(X509,GPU!$A$2:$B$34,2,FALSE)</f>
        <v>4.5</v>
      </c>
      <c r="Z509" t="s">
        <v>97</v>
      </c>
      <c r="AA509" t="s">
        <v>1836</v>
      </c>
      <c r="AB509" s="1" t="s">
        <v>1836</v>
      </c>
      <c r="AC509" t="s">
        <v>1836</v>
      </c>
      <c r="AD509" t="s">
        <v>26</v>
      </c>
      <c r="AE509">
        <v>15.6</v>
      </c>
      <c r="AF509" s="3" t="s">
        <v>3499</v>
      </c>
      <c r="AG509" s="1" t="s">
        <v>1836</v>
      </c>
      <c r="AH509" s="1" t="s">
        <v>1836</v>
      </c>
      <c r="AI509" s="1" t="s">
        <v>1836</v>
      </c>
      <c r="AJ509" s="1" t="s">
        <v>1836</v>
      </c>
      <c r="AK509">
        <v>5.0999999999999996</v>
      </c>
      <c r="AL509" s="1" t="s">
        <v>1836</v>
      </c>
      <c r="AM509" t="s">
        <v>26</v>
      </c>
      <c r="AN509" s="1" t="s">
        <v>1836</v>
      </c>
      <c r="AO509" t="s">
        <v>1836</v>
      </c>
      <c r="AP509" t="s">
        <v>26</v>
      </c>
      <c r="AQ509" t="s">
        <v>26</v>
      </c>
      <c r="AR509" t="s">
        <v>138</v>
      </c>
      <c r="AS509" t="s">
        <v>1972</v>
      </c>
      <c r="AT509" t="s">
        <v>1836</v>
      </c>
      <c r="AU509" t="s">
        <v>1836</v>
      </c>
    </row>
    <row r="510" spans="1:47" ht="90">
      <c r="A510">
        <v>508</v>
      </c>
      <c r="B510" s="2" t="s">
        <v>3572</v>
      </c>
      <c r="C510" s="1" t="s">
        <v>970</v>
      </c>
      <c r="D510" s="1" t="s">
        <v>976</v>
      </c>
      <c r="E510" s="1" t="s">
        <v>976</v>
      </c>
      <c r="F510" s="1" t="s">
        <v>977</v>
      </c>
      <c r="G510" s="3">
        <v>14917.27</v>
      </c>
      <c r="H510" s="4" t="s">
        <v>72</v>
      </c>
      <c r="I510" s="1" t="s">
        <v>80</v>
      </c>
      <c r="J510" s="1" t="s">
        <v>1836</v>
      </c>
      <c r="K510" s="5" t="s">
        <v>18</v>
      </c>
      <c r="L510" s="5" t="s">
        <v>207</v>
      </c>
      <c r="M510" s="5" t="s">
        <v>360</v>
      </c>
      <c r="N510" s="1" t="s">
        <v>1093</v>
      </c>
      <c r="O510" s="8" t="s">
        <v>1836</v>
      </c>
      <c r="P510" s="3">
        <v>256</v>
      </c>
      <c r="Q510" s="3">
        <v>0</v>
      </c>
      <c r="R510" s="6">
        <v>4</v>
      </c>
      <c r="S510" t="s">
        <v>38</v>
      </c>
      <c r="T510" t="s">
        <v>1836</v>
      </c>
      <c r="U510" t="s">
        <v>1836</v>
      </c>
      <c r="V510" t="s">
        <v>1836</v>
      </c>
      <c r="W510" s="7" t="s">
        <v>18</v>
      </c>
      <c r="X510" s="7" t="s">
        <v>3541</v>
      </c>
      <c r="Y510" s="7">
        <f>VLOOKUP(X510,GPU!$A$2:$B$34,2,FALSE)</f>
        <v>2</v>
      </c>
      <c r="Z510" t="s">
        <v>157</v>
      </c>
      <c r="AA510" t="s">
        <v>1836</v>
      </c>
      <c r="AB510" s="1" t="s">
        <v>978</v>
      </c>
      <c r="AC510" t="s">
        <v>373</v>
      </c>
      <c r="AD510" t="s">
        <v>26</v>
      </c>
      <c r="AE510">
        <v>15.6</v>
      </c>
      <c r="AF510" s="3" t="s">
        <v>3499</v>
      </c>
      <c r="AG510" s="1" t="s">
        <v>1973</v>
      </c>
      <c r="AH510" s="1" t="s">
        <v>428</v>
      </c>
      <c r="AI510" s="1" t="s">
        <v>429</v>
      </c>
      <c r="AJ510" t="s">
        <v>460</v>
      </c>
      <c r="AK510">
        <v>5</v>
      </c>
      <c r="AL510" s="1" t="s">
        <v>1836</v>
      </c>
      <c r="AM510" t="s">
        <v>26</v>
      </c>
      <c r="AN510" s="1" t="s">
        <v>979</v>
      </c>
      <c r="AO510" t="s">
        <v>26</v>
      </c>
      <c r="AP510" t="s">
        <v>26</v>
      </c>
      <c r="AQ510" t="s">
        <v>980</v>
      </c>
      <c r="AR510" t="s">
        <v>138</v>
      </c>
      <c r="AS510" t="s">
        <v>1836</v>
      </c>
      <c r="AT510" t="s">
        <v>1836</v>
      </c>
      <c r="AU510" t="s">
        <v>1836</v>
      </c>
    </row>
    <row r="511" spans="1:47">
      <c r="A511">
        <v>509</v>
      </c>
      <c r="B511" s="2" t="s">
        <v>3567</v>
      </c>
      <c r="C511" s="1" t="s">
        <v>1836</v>
      </c>
      <c r="D511" s="1" t="s">
        <v>687</v>
      </c>
      <c r="E511" s="1" t="s">
        <v>1974</v>
      </c>
      <c r="F511" s="1" t="s">
        <v>230</v>
      </c>
      <c r="G511" s="3">
        <v>15398.73</v>
      </c>
      <c r="H511" s="4" t="s">
        <v>168</v>
      </c>
      <c r="I511" s="1" t="s">
        <v>130</v>
      </c>
      <c r="J511" s="1" t="s">
        <v>1836</v>
      </c>
      <c r="K511" s="5" t="s">
        <v>18</v>
      </c>
      <c r="L511" s="5" t="s">
        <v>207</v>
      </c>
      <c r="M511" s="5" t="s">
        <v>1836</v>
      </c>
      <c r="N511" s="1" t="s">
        <v>1836</v>
      </c>
      <c r="O511" s="8" t="s">
        <v>1836</v>
      </c>
      <c r="P511" s="3">
        <v>256</v>
      </c>
      <c r="Q511" s="3">
        <v>0</v>
      </c>
      <c r="R511" s="6">
        <v>4</v>
      </c>
      <c r="S511" t="s">
        <v>38</v>
      </c>
      <c r="T511" t="s">
        <v>1836</v>
      </c>
      <c r="U511" t="s">
        <v>1836</v>
      </c>
      <c r="V511" t="s">
        <v>1836</v>
      </c>
      <c r="W511" s="7" t="s">
        <v>18</v>
      </c>
      <c r="X511" s="7" t="s">
        <v>3541</v>
      </c>
      <c r="Y511" s="7">
        <f>VLOOKUP(X511,GPU!$A$2:$B$34,2,FALSE)</f>
        <v>2</v>
      </c>
      <c r="Z511" t="s">
        <v>157</v>
      </c>
      <c r="AA511" t="s">
        <v>1836</v>
      </c>
      <c r="AB511" s="1" t="s">
        <v>1836</v>
      </c>
      <c r="AC511" t="s">
        <v>1836</v>
      </c>
      <c r="AD511" t="s">
        <v>26</v>
      </c>
      <c r="AE511">
        <v>12</v>
      </c>
      <c r="AF511" s="3" t="s">
        <v>3499</v>
      </c>
      <c r="AG511" s="1" t="s">
        <v>1836</v>
      </c>
      <c r="AH511" s="1" t="s">
        <v>1836</v>
      </c>
      <c r="AI511" s="1" t="s">
        <v>1836</v>
      </c>
      <c r="AJ511" s="1" t="s">
        <v>1836</v>
      </c>
      <c r="AK511" t="s">
        <v>17</v>
      </c>
      <c r="AL511" s="1" t="s">
        <v>1836</v>
      </c>
      <c r="AM511" t="s">
        <v>26</v>
      </c>
      <c r="AN511" s="1" t="s">
        <v>1836</v>
      </c>
      <c r="AO511" t="s">
        <v>1836</v>
      </c>
      <c r="AP511" t="s">
        <v>26</v>
      </c>
      <c r="AQ511" t="s">
        <v>26</v>
      </c>
      <c r="AR511" t="s">
        <v>138</v>
      </c>
      <c r="AS511" t="s">
        <v>1975</v>
      </c>
      <c r="AT511" t="s">
        <v>1836</v>
      </c>
      <c r="AU511" t="s">
        <v>1836</v>
      </c>
    </row>
    <row r="512" spans="1:47" ht="75">
      <c r="A512">
        <v>510</v>
      </c>
      <c r="B512" s="2" t="s">
        <v>3572</v>
      </c>
      <c r="C512" s="1" t="s">
        <v>1976</v>
      </c>
      <c r="D512" s="1" t="s">
        <v>1083</v>
      </c>
      <c r="E512" s="1" t="s">
        <v>1083</v>
      </c>
      <c r="F512" s="1" t="s">
        <v>370</v>
      </c>
      <c r="G512" s="3">
        <v>12728.82</v>
      </c>
      <c r="H512" s="4" t="s">
        <v>168</v>
      </c>
      <c r="I512" s="1" t="s">
        <v>615</v>
      </c>
      <c r="J512" s="1" t="s">
        <v>103</v>
      </c>
      <c r="K512" s="5" t="s">
        <v>37</v>
      </c>
      <c r="L512" s="5" t="s">
        <v>3602</v>
      </c>
      <c r="M512" s="5" t="s">
        <v>141</v>
      </c>
      <c r="N512" s="1" t="s">
        <v>1977</v>
      </c>
      <c r="O512" s="8" t="s">
        <v>1836</v>
      </c>
      <c r="P512" s="3">
        <v>256</v>
      </c>
      <c r="Q512" s="3">
        <v>0</v>
      </c>
      <c r="R512" s="6">
        <v>4</v>
      </c>
      <c r="S512" t="s">
        <v>38</v>
      </c>
      <c r="T512" t="s">
        <v>1836</v>
      </c>
      <c r="U512" t="s">
        <v>1836</v>
      </c>
      <c r="V512" t="s">
        <v>1836</v>
      </c>
      <c r="W512" s="7" t="s">
        <v>37</v>
      </c>
      <c r="X512" s="7" t="s">
        <v>3515</v>
      </c>
      <c r="Y512" s="7">
        <f>VLOOKUP(X512,GPU!$A$2:$B$34,2,FALSE)</f>
        <v>3</v>
      </c>
      <c r="Z512" t="s">
        <v>157</v>
      </c>
      <c r="AA512" t="s">
        <v>17</v>
      </c>
      <c r="AB512" s="1" t="s">
        <v>978</v>
      </c>
      <c r="AC512" t="s">
        <v>373</v>
      </c>
      <c r="AD512" t="s">
        <v>26</v>
      </c>
      <c r="AE512">
        <v>15.6</v>
      </c>
      <c r="AF512" s="3" t="s">
        <v>3503</v>
      </c>
      <c r="AG512" s="1" t="s">
        <v>427</v>
      </c>
      <c r="AH512" s="1" t="s">
        <v>428</v>
      </c>
      <c r="AI512" s="1" t="s">
        <v>375</v>
      </c>
      <c r="AJ512" t="s">
        <v>1814</v>
      </c>
      <c r="AK512">
        <v>4.2</v>
      </c>
      <c r="AL512">
        <v>1.9</v>
      </c>
      <c r="AM512" t="s">
        <v>26</v>
      </c>
      <c r="AN512" s="1" t="s">
        <v>1978</v>
      </c>
      <c r="AO512" t="s">
        <v>26</v>
      </c>
      <c r="AP512" t="s">
        <v>378</v>
      </c>
      <c r="AQ512" t="s">
        <v>17</v>
      </c>
      <c r="AR512" t="s">
        <v>379</v>
      </c>
      <c r="AS512" t="s">
        <v>672</v>
      </c>
      <c r="AT512" t="s">
        <v>1836</v>
      </c>
      <c r="AU512" t="s">
        <v>1836</v>
      </c>
    </row>
    <row r="513" spans="1:47">
      <c r="A513">
        <v>511</v>
      </c>
      <c r="B513" s="2" t="s">
        <v>3567</v>
      </c>
      <c r="C513" s="1" t="s">
        <v>1836</v>
      </c>
      <c r="D513" s="1" t="s">
        <v>1980</v>
      </c>
      <c r="E513" s="1" t="s">
        <v>1979</v>
      </c>
      <c r="F513" s="1" t="s">
        <v>675</v>
      </c>
      <c r="G513" s="3">
        <v>16309.92</v>
      </c>
      <c r="H513" s="4" t="s">
        <v>168</v>
      </c>
      <c r="I513" s="1" t="s">
        <v>130</v>
      </c>
      <c r="J513" s="1" t="s">
        <v>1836</v>
      </c>
      <c r="K513" s="5" t="s">
        <v>18</v>
      </c>
      <c r="L513" s="5" t="s">
        <v>207</v>
      </c>
      <c r="M513" s="5" t="s">
        <v>1836</v>
      </c>
      <c r="N513" s="1" t="s">
        <v>1836</v>
      </c>
      <c r="O513" s="8" t="s">
        <v>1836</v>
      </c>
      <c r="P513" s="3">
        <v>256</v>
      </c>
      <c r="Q513" s="3">
        <v>0</v>
      </c>
      <c r="R513" s="6">
        <v>4</v>
      </c>
      <c r="S513" t="s">
        <v>38</v>
      </c>
      <c r="T513" t="s">
        <v>1836</v>
      </c>
      <c r="U513" t="s">
        <v>1836</v>
      </c>
      <c r="V513" t="s">
        <v>1836</v>
      </c>
      <c r="W513" s="7" t="s">
        <v>18</v>
      </c>
      <c r="X513" s="7" t="s">
        <v>3541</v>
      </c>
      <c r="Y513" s="7">
        <f>VLOOKUP(X513,GPU!$A$2:$B$34,2,FALSE)</f>
        <v>2</v>
      </c>
      <c r="Z513" t="s">
        <v>157</v>
      </c>
      <c r="AA513" t="s">
        <v>1836</v>
      </c>
      <c r="AB513" s="1" t="s">
        <v>1836</v>
      </c>
      <c r="AC513" t="s">
        <v>1836</v>
      </c>
      <c r="AD513" t="s">
        <v>26</v>
      </c>
      <c r="AE513">
        <v>15.6</v>
      </c>
      <c r="AF513" s="3" t="s">
        <v>3499</v>
      </c>
      <c r="AG513" s="1" t="s">
        <v>1836</v>
      </c>
      <c r="AH513" s="1" t="s">
        <v>1836</v>
      </c>
      <c r="AI513" s="1" t="s">
        <v>1836</v>
      </c>
      <c r="AJ513" s="1" t="s">
        <v>1836</v>
      </c>
      <c r="AK513" t="s">
        <v>17</v>
      </c>
      <c r="AL513" s="1" t="s">
        <v>1836</v>
      </c>
      <c r="AM513" t="s">
        <v>26</v>
      </c>
      <c r="AN513" s="1" t="s">
        <v>1836</v>
      </c>
      <c r="AO513" t="s">
        <v>1836</v>
      </c>
      <c r="AP513" t="s">
        <v>26</v>
      </c>
      <c r="AQ513" t="s">
        <v>26</v>
      </c>
      <c r="AR513" t="s">
        <v>138</v>
      </c>
      <c r="AS513" t="s">
        <v>1860</v>
      </c>
      <c r="AT513" t="s">
        <v>1836</v>
      </c>
      <c r="AU513" t="s">
        <v>1836</v>
      </c>
    </row>
    <row r="514" spans="1:47" ht="45">
      <c r="A514">
        <v>512</v>
      </c>
      <c r="B514" s="2" t="s">
        <v>3568</v>
      </c>
      <c r="C514" s="1" t="s">
        <v>127</v>
      </c>
      <c r="D514" s="1" t="s">
        <v>1123</v>
      </c>
      <c r="E514" s="1" t="s">
        <v>1123</v>
      </c>
      <c r="F514" s="1" t="s">
        <v>1470</v>
      </c>
      <c r="G514" s="3">
        <v>16946.560000000001</v>
      </c>
      <c r="H514" s="4" t="s">
        <v>72</v>
      </c>
      <c r="I514" s="1" t="s">
        <v>130</v>
      </c>
      <c r="J514" s="1" t="s">
        <v>1836</v>
      </c>
      <c r="K514" s="5" t="s">
        <v>18</v>
      </c>
      <c r="L514" s="5" t="s">
        <v>207</v>
      </c>
      <c r="M514" s="5" t="s">
        <v>389</v>
      </c>
      <c r="N514" s="1" t="s">
        <v>390</v>
      </c>
      <c r="O514" s="8">
        <v>4</v>
      </c>
      <c r="P514" s="3">
        <v>256</v>
      </c>
      <c r="Q514" s="3">
        <v>0</v>
      </c>
      <c r="R514" s="6">
        <v>8</v>
      </c>
      <c r="S514" t="s">
        <v>38</v>
      </c>
      <c r="T514">
        <v>16</v>
      </c>
      <c r="U514">
        <v>2</v>
      </c>
      <c r="V514">
        <v>2666</v>
      </c>
      <c r="W514" s="7" t="s">
        <v>18</v>
      </c>
      <c r="X514" s="7" t="s">
        <v>3541</v>
      </c>
      <c r="Y514" s="7">
        <f>VLOOKUP(X514,GPU!$A$2:$B$34,2,FALSE)</f>
        <v>2</v>
      </c>
      <c r="Z514" t="s">
        <v>97</v>
      </c>
      <c r="AA514" t="s">
        <v>17</v>
      </c>
      <c r="AB514" s="1" t="s">
        <v>1543</v>
      </c>
      <c r="AC514" t="s">
        <v>133</v>
      </c>
      <c r="AD514" t="s">
        <v>26</v>
      </c>
      <c r="AE514">
        <v>15.6</v>
      </c>
      <c r="AF514" s="3" t="s">
        <v>3499</v>
      </c>
      <c r="AG514" s="1" t="s">
        <v>1544</v>
      </c>
      <c r="AH514" s="1" t="s">
        <v>17</v>
      </c>
      <c r="AI514" s="1" t="s">
        <v>17</v>
      </c>
      <c r="AJ514" t="s">
        <v>135</v>
      </c>
      <c r="AK514">
        <v>5</v>
      </c>
      <c r="AL514">
        <v>1.85</v>
      </c>
      <c r="AM514" t="s">
        <v>26</v>
      </c>
      <c r="AN514" s="1" t="s">
        <v>136</v>
      </c>
      <c r="AO514" t="s">
        <v>26</v>
      </c>
      <c r="AP514" t="s">
        <v>17</v>
      </c>
      <c r="AQ514" t="s">
        <v>137</v>
      </c>
      <c r="AR514" t="s">
        <v>138</v>
      </c>
      <c r="AS514" t="s">
        <v>435</v>
      </c>
      <c r="AT514" t="s">
        <v>26</v>
      </c>
      <c r="AU514" t="s">
        <v>1836</v>
      </c>
    </row>
    <row r="515" spans="1:47">
      <c r="A515">
        <v>513</v>
      </c>
      <c r="B515" s="2" t="s">
        <v>3568</v>
      </c>
      <c r="C515" s="1" t="s">
        <v>1982</v>
      </c>
      <c r="D515" s="1" t="s">
        <v>1123</v>
      </c>
      <c r="E515" s="1" t="s">
        <v>1981</v>
      </c>
      <c r="F515" s="1" t="s">
        <v>128</v>
      </c>
      <c r="G515" s="3">
        <v>17069.91</v>
      </c>
      <c r="H515" s="4" t="s">
        <v>168</v>
      </c>
      <c r="I515" s="1" t="s">
        <v>130</v>
      </c>
      <c r="J515" s="1" t="s">
        <v>1836</v>
      </c>
      <c r="K515" s="5" t="s">
        <v>18</v>
      </c>
      <c r="L515" s="5" t="s">
        <v>207</v>
      </c>
      <c r="M515" s="5" t="s">
        <v>1836</v>
      </c>
      <c r="N515" s="1" t="s">
        <v>1836</v>
      </c>
      <c r="O515" s="8" t="s">
        <v>1836</v>
      </c>
      <c r="P515" s="3">
        <v>0</v>
      </c>
      <c r="Q515" s="3">
        <v>1000</v>
      </c>
      <c r="R515" s="6">
        <v>8</v>
      </c>
      <c r="S515" t="s">
        <v>38</v>
      </c>
      <c r="T515" t="s">
        <v>1836</v>
      </c>
      <c r="U515" t="s">
        <v>1836</v>
      </c>
      <c r="V515" t="s">
        <v>1836</v>
      </c>
      <c r="W515" s="7" t="s">
        <v>18</v>
      </c>
      <c r="X515" s="7" t="s">
        <v>3541</v>
      </c>
      <c r="Y515" s="7">
        <f>VLOOKUP(X515,GPU!$A$2:$B$34,2,FALSE)</f>
        <v>2</v>
      </c>
      <c r="Z515" t="s">
        <v>157</v>
      </c>
      <c r="AA515" t="s">
        <v>1836</v>
      </c>
      <c r="AB515" s="1" t="s">
        <v>1836</v>
      </c>
      <c r="AC515" t="s">
        <v>1836</v>
      </c>
      <c r="AD515" t="s">
        <v>26</v>
      </c>
      <c r="AE515">
        <v>15.6</v>
      </c>
      <c r="AF515" s="3" t="s">
        <v>3499</v>
      </c>
      <c r="AG515" s="1" t="s">
        <v>1836</v>
      </c>
      <c r="AH515" s="1" t="s">
        <v>1836</v>
      </c>
      <c r="AI515" s="1" t="s">
        <v>1836</v>
      </c>
      <c r="AJ515" s="1" t="s">
        <v>1836</v>
      </c>
      <c r="AK515" t="s">
        <v>17</v>
      </c>
      <c r="AL515" s="1" t="s">
        <v>1836</v>
      </c>
      <c r="AM515" t="s">
        <v>26</v>
      </c>
      <c r="AN515" s="1" t="s">
        <v>1836</v>
      </c>
      <c r="AO515" t="s">
        <v>1836</v>
      </c>
      <c r="AP515" t="s">
        <v>26</v>
      </c>
      <c r="AQ515" t="s">
        <v>137</v>
      </c>
      <c r="AR515" t="s">
        <v>138</v>
      </c>
      <c r="AS515" t="s">
        <v>1846</v>
      </c>
      <c r="AT515" t="s">
        <v>1836</v>
      </c>
      <c r="AU515" t="s">
        <v>1836</v>
      </c>
    </row>
    <row r="516" spans="1:47" ht="30">
      <c r="A516">
        <v>514</v>
      </c>
      <c r="B516" s="2" t="s">
        <v>3567</v>
      </c>
      <c r="C516" s="1" t="s">
        <v>1983</v>
      </c>
      <c r="D516" s="1" t="s">
        <v>1923</v>
      </c>
      <c r="E516" s="1" t="s">
        <v>1923</v>
      </c>
      <c r="F516" s="1" t="s">
        <v>675</v>
      </c>
      <c r="G516" s="3">
        <v>9943.52</v>
      </c>
      <c r="H516" s="4" t="s">
        <v>588</v>
      </c>
      <c r="I516" s="1" t="s">
        <v>80</v>
      </c>
      <c r="J516" s="1" t="s">
        <v>1836</v>
      </c>
      <c r="K516" s="5" t="s">
        <v>18</v>
      </c>
      <c r="L516" s="5" t="s">
        <v>3601</v>
      </c>
      <c r="M516" s="5" t="s">
        <v>252</v>
      </c>
      <c r="N516" s="1" t="s">
        <v>1984</v>
      </c>
      <c r="O516" s="8">
        <v>4</v>
      </c>
      <c r="P516" s="3">
        <v>0</v>
      </c>
      <c r="Q516" s="3">
        <v>0</v>
      </c>
      <c r="R516" s="6">
        <v>4</v>
      </c>
      <c r="S516" t="s">
        <v>590</v>
      </c>
      <c r="T516" t="s">
        <v>1836</v>
      </c>
      <c r="U516" t="s">
        <v>1836</v>
      </c>
      <c r="V516" t="s">
        <v>1836</v>
      </c>
      <c r="W516" s="7" t="s">
        <v>18</v>
      </c>
      <c r="X516" s="7" t="s">
        <v>3541</v>
      </c>
      <c r="Y516" s="7">
        <f>VLOOKUP(X516,GPU!$A$2:$B$34,2,FALSE)</f>
        <v>2</v>
      </c>
      <c r="Z516" t="s">
        <v>591</v>
      </c>
      <c r="AA516" t="s">
        <v>17</v>
      </c>
      <c r="AB516" s="1" t="s">
        <v>1985</v>
      </c>
      <c r="AC516" t="s">
        <v>1836</v>
      </c>
      <c r="AD516" t="s">
        <v>26</v>
      </c>
      <c r="AE516">
        <v>14</v>
      </c>
      <c r="AF516" s="3" t="s">
        <v>3499</v>
      </c>
      <c r="AG516" s="1" t="s">
        <v>1519</v>
      </c>
      <c r="AH516" s="1" t="s">
        <v>44</v>
      </c>
      <c r="AI516" s="1" t="s">
        <v>288</v>
      </c>
      <c r="AJ516" t="s">
        <v>662</v>
      </c>
      <c r="AK516">
        <v>4.2</v>
      </c>
      <c r="AL516">
        <v>1.4</v>
      </c>
      <c r="AM516" t="s">
        <v>26</v>
      </c>
      <c r="AN516" s="1" t="s">
        <v>678</v>
      </c>
      <c r="AO516" t="s">
        <v>26</v>
      </c>
      <c r="AP516" t="s">
        <v>26</v>
      </c>
      <c r="AQ516" t="s">
        <v>671</v>
      </c>
      <c r="AR516" t="s">
        <v>138</v>
      </c>
      <c r="AS516" t="s">
        <v>239</v>
      </c>
      <c r="AT516" t="s">
        <v>1836</v>
      </c>
      <c r="AU516" t="s">
        <v>1836</v>
      </c>
    </row>
    <row r="517" spans="1:47" ht="45">
      <c r="A517">
        <v>515</v>
      </c>
      <c r="B517" s="2" t="s">
        <v>3568</v>
      </c>
      <c r="C517" s="1" t="s">
        <v>232</v>
      </c>
      <c r="D517" s="1" t="s">
        <v>241</v>
      </c>
      <c r="E517" s="1" t="s">
        <v>241</v>
      </c>
      <c r="F517" s="1" t="s">
        <v>1986</v>
      </c>
      <c r="G517" s="3">
        <v>33419.620000000003</v>
      </c>
      <c r="H517" s="4" t="s">
        <v>14</v>
      </c>
      <c r="I517" s="1" t="s">
        <v>15</v>
      </c>
      <c r="J517" s="1" t="s">
        <v>1836</v>
      </c>
      <c r="K517" s="5" t="s">
        <v>37</v>
      </c>
      <c r="L517" s="5" t="s">
        <v>3600</v>
      </c>
      <c r="M517" s="5" t="s">
        <v>242</v>
      </c>
      <c r="N517" s="1" t="s">
        <v>664</v>
      </c>
      <c r="O517" s="8">
        <v>16</v>
      </c>
      <c r="P517" s="3">
        <v>512</v>
      </c>
      <c r="Q517" s="3">
        <v>0</v>
      </c>
      <c r="R517" s="6">
        <v>8</v>
      </c>
      <c r="S517" t="s">
        <v>38</v>
      </c>
      <c r="T517">
        <v>16</v>
      </c>
      <c r="U517">
        <v>2</v>
      </c>
      <c r="V517">
        <v>2933</v>
      </c>
      <c r="W517" s="7" t="s">
        <v>3514</v>
      </c>
      <c r="X517" s="7" t="s">
        <v>3525</v>
      </c>
      <c r="Y517" s="7">
        <f>VLOOKUP(X517,GPU!$A$2:$B$34,2,FALSE)</f>
        <v>5.4</v>
      </c>
      <c r="Z517" t="s">
        <v>97</v>
      </c>
      <c r="AA517" t="s">
        <v>17</v>
      </c>
      <c r="AB517" s="1" t="s">
        <v>244</v>
      </c>
      <c r="AC517" t="s">
        <v>509</v>
      </c>
      <c r="AD517" t="s">
        <v>26</v>
      </c>
      <c r="AE517">
        <v>15.6</v>
      </c>
      <c r="AF517" s="3" t="s">
        <v>3499</v>
      </c>
      <c r="AG517" s="1" t="s">
        <v>510</v>
      </c>
      <c r="AH517" s="1" t="s">
        <v>44</v>
      </c>
      <c r="AI517" s="1" t="s">
        <v>213</v>
      </c>
      <c r="AJ517" t="s">
        <v>237</v>
      </c>
      <c r="AK517">
        <v>5</v>
      </c>
      <c r="AL517">
        <v>2.4</v>
      </c>
      <c r="AM517" t="s">
        <v>26</v>
      </c>
      <c r="AN517" s="1" t="s">
        <v>238</v>
      </c>
      <c r="AO517" t="s">
        <v>17</v>
      </c>
      <c r="AP517" t="s">
        <v>17</v>
      </c>
      <c r="AQ517" t="s">
        <v>137</v>
      </c>
      <c r="AR517" t="s">
        <v>138</v>
      </c>
      <c r="AS517" t="s">
        <v>239</v>
      </c>
      <c r="AT517" t="s">
        <v>17</v>
      </c>
      <c r="AU517" t="s">
        <v>1836</v>
      </c>
    </row>
    <row r="518" spans="1:47" ht="90">
      <c r="A518">
        <v>516</v>
      </c>
      <c r="B518" s="2" t="s">
        <v>3566</v>
      </c>
      <c r="C518" s="1" t="s">
        <v>476</v>
      </c>
      <c r="D518" s="1" t="s">
        <v>1987</v>
      </c>
      <c r="E518" s="1" t="s">
        <v>1987</v>
      </c>
      <c r="F518" s="1" t="s">
        <v>36</v>
      </c>
      <c r="G518" s="3">
        <v>55304.12</v>
      </c>
      <c r="H518" s="4" t="s">
        <v>14</v>
      </c>
      <c r="I518" s="1" t="s">
        <v>15</v>
      </c>
      <c r="J518" s="1" t="s">
        <v>1836</v>
      </c>
      <c r="K518" s="5" t="s">
        <v>37</v>
      </c>
      <c r="L518" s="5" t="s">
        <v>3599</v>
      </c>
      <c r="M518" s="5" t="s">
        <v>1278</v>
      </c>
      <c r="N518" s="1" t="s">
        <v>1988</v>
      </c>
      <c r="O518" s="8">
        <v>16</v>
      </c>
      <c r="P518" s="3">
        <v>1000</v>
      </c>
      <c r="Q518" s="3">
        <v>0</v>
      </c>
      <c r="R518" s="6">
        <v>16</v>
      </c>
      <c r="S518" t="s">
        <v>38</v>
      </c>
      <c r="T518" t="s">
        <v>1836</v>
      </c>
      <c r="U518" t="s">
        <v>1836</v>
      </c>
      <c r="V518" t="s">
        <v>1836</v>
      </c>
      <c r="W518" s="7" t="s">
        <v>37</v>
      </c>
      <c r="X518" s="7" t="s">
        <v>3518</v>
      </c>
      <c r="Y518" s="7">
        <f>VLOOKUP(X518,GPU!$A$2:$B$34,2,FALSE)</f>
        <v>6.1</v>
      </c>
      <c r="Z518" t="s">
        <v>157</v>
      </c>
      <c r="AA518" t="s">
        <v>17</v>
      </c>
      <c r="AB518" s="1" t="s">
        <v>1989</v>
      </c>
      <c r="AC518" t="s">
        <v>569</v>
      </c>
      <c r="AD518" t="s">
        <v>26</v>
      </c>
      <c r="AE518">
        <v>16.100000000000001</v>
      </c>
      <c r="AF518" s="3" t="s">
        <v>3498</v>
      </c>
      <c r="AG518" s="1" t="s">
        <v>1693</v>
      </c>
      <c r="AH518" s="1" t="s">
        <v>44</v>
      </c>
      <c r="AI518" s="1" t="s">
        <v>45</v>
      </c>
      <c r="AJ518" t="s">
        <v>46</v>
      </c>
      <c r="AK518">
        <v>5.2</v>
      </c>
      <c r="AL518">
        <v>2.23</v>
      </c>
      <c r="AM518" t="s">
        <v>26</v>
      </c>
      <c r="AN518" s="1" t="s">
        <v>1990</v>
      </c>
      <c r="AO518" t="s">
        <v>17</v>
      </c>
      <c r="AP518" t="s">
        <v>405</v>
      </c>
      <c r="AQ518" t="s">
        <v>49</v>
      </c>
      <c r="AR518" t="s">
        <v>1694</v>
      </c>
      <c r="AS518" t="s">
        <v>1836</v>
      </c>
      <c r="AT518" t="s">
        <v>1836</v>
      </c>
      <c r="AU518" t="s">
        <v>1836</v>
      </c>
    </row>
    <row r="519" spans="1:47" ht="120">
      <c r="A519">
        <v>517</v>
      </c>
      <c r="B519" s="2" t="s">
        <v>3565</v>
      </c>
      <c r="C519" s="1" t="s">
        <v>166</v>
      </c>
      <c r="D519" s="1" t="s">
        <v>166</v>
      </c>
      <c r="E519" s="1" t="s">
        <v>1991</v>
      </c>
      <c r="F519" s="1" t="s">
        <v>323</v>
      </c>
      <c r="G519" s="3">
        <v>22461.06</v>
      </c>
      <c r="H519" s="4" t="s">
        <v>72</v>
      </c>
      <c r="I519" s="1" t="s">
        <v>1992</v>
      </c>
      <c r="J519" s="1" t="s">
        <v>1836</v>
      </c>
      <c r="K519" s="5" t="s">
        <v>18</v>
      </c>
      <c r="L519" s="5" t="s">
        <v>74</v>
      </c>
      <c r="M519" s="5" t="s">
        <v>147</v>
      </c>
      <c r="N519" s="1" t="s">
        <v>1446</v>
      </c>
      <c r="O519" s="8">
        <v>8</v>
      </c>
      <c r="P519" s="3">
        <v>256</v>
      </c>
      <c r="Q519" s="3">
        <v>1000</v>
      </c>
      <c r="R519" s="6">
        <v>8</v>
      </c>
      <c r="S519" t="s">
        <v>38</v>
      </c>
      <c r="T519">
        <v>20</v>
      </c>
      <c r="U519" t="s">
        <v>1836</v>
      </c>
      <c r="V519">
        <v>3200</v>
      </c>
      <c r="W519" s="7" t="s">
        <v>3514</v>
      </c>
      <c r="X519" s="7" t="s">
        <v>3533</v>
      </c>
      <c r="Y519" s="7">
        <f>VLOOKUP(X519,GPU!$A$2:$B$34,2,FALSE)</f>
        <v>3.5</v>
      </c>
      <c r="Z519" t="s">
        <v>157</v>
      </c>
      <c r="AA519" t="s">
        <v>17</v>
      </c>
      <c r="AB519" s="1" t="s">
        <v>547</v>
      </c>
      <c r="AC519" t="s">
        <v>117</v>
      </c>
      <c r="AD519" t="s">
        <v>26</v>
      </c>
      <c r="AE519">
        <v>15.6</v>
      </c>
      <c r="AF519" s="3" t="s">
        <v>3499</v>
      </c>
      <c r="AG519" s="1" t="s">
        <v>1993</v>
      </c>
      <c r="AH519" s="1" t="s">
        <v>212</v>
      </c>
      <c r="AI519" s="1" t="s">
        <v>17</v>
      </c>
      <c r="AJ519" t="s">
        <v>1994</v>
      </c>
      <c r="AK519">
        <v>4.2</v>
      </c>
      <c r="AL519" s="1" t="s">
        <v>1836</v>
      </c>
      <c r="AM519" t="s">
        <v>17</v>
      </c>
      <c r="AN519" s="1" t="s">
        <v>455</v>
      </c>
      <c r="AO519" t="s">
        <v>1836</v>
      </c>
      <c r="AP519" t="s">
        <v>26</v>
      </c>
      <c r="AQ519" t="s">
        <v>624</v>
      </c>
      <c r="AR519" t="s">
        <v>123</v>
      </c>
      <c r="AS519" t="s">
        <v>625</v>
      </c>
      <c r="AT519" t="s">
        <v>1836</v>
      </c>
      <c r="AU519" t="s">
        <v>1836</v>
      </c>
    </row>
    <row r="520" spans="1:47" ht="30">
      <c r="A520">
        <v>518</v>
      </c>
      <c r="B520" s="2" t="s">
        <v>3568</v>
      </c>
      <c r="C520" s="1" t="s">
        <v>1836</v>
      </c>
      <c r="D520" s="1" t="s">
        <v>1123</v>
      </c>
      <c r="E520" s="1" t="s">
        <v>1995</v>
      </c>
      <c r="F520" s="1" t="s">
        <v>145</v>
      </c>
      <c r="G520" s="3">
        <v>27654.05</v>
      </c>
      <c r="H520" s="4" t="s">
        <v>168</v>
      </c>
      <c r="I520" s="1" t="s">
        <v>130</v>
      </c>
      <c r="J520" s="1" t="s">
        <v>1836</v>
      </c>
      <c r="K520" s="5" t="s">
        <v>18</v>
      </c>
      <c r="L520" s="5" t="s">
        <v>74</v>
      </c>
      <c r="M520" s="5" t="s">
        <v>1836</v>
      </c>
      <c r="N520" s="1" t="s">
        <v>1836</v>
      </c>
      <c r="O520" s="8" t="s">
        <v>1836</v>
      </c>
      <c r="P520" s="3">
        <v>512</v>
      </c>
      <c r="Q520" s="3">
        <v>0</v>
      </c>
      <c r="R520" s="6">
        <v>16</v>
      </c>
      <c r="S520" t="s">
        <v>38</v>
      </c>
      <c r="T520" t="s">
        <v>1836</v>
      </c>
      <c r="U520" t="s">
        <v>1836</v>
      </c>
      <c r="V520" t="s">
        <v>1836</v>
      </c>
      <c r="W520" s="7" t="s">
        <v>18</v>
      </c>
      <c r="X520" s="7" t="s">
        <v>3541</v>
      </c>
      <c r="Y520" s="7">
        <f>VLOOKUP(X520,GPU!$A$2:$B$34,2,FALSE)</f>
        <v>2</v>
      </c>
      <c r="Z520" t="s">
        <v>157</v>
      </c>
      <c r="AA520" t="s">
        <v>1836</v>
      </c>
      <c r="AB520" s="1" t="s">
        <v>1836</v>
      </c>
      <c r="AC520" t="s">
        <v>1836</v>
      </c>
      <c r="AD520" t="s">
        <v>26</v>
      </c>
      <c r="AE520">
        <v>15.6</v>
      </c>
      <c r="AF520" s="3" t="s">
        <v>3499</v>
      </c>
      <c r="AG520" s="1" t="s">
        <v>1836</v>
      </c>
      <c r="AH520" s="1" t="s">
        <v>1836</v>
      </c>
      <c r="AI520" s="1" t="s">
        <v>1836</v>
      </c>
      <c r="AJ520" s="1" t="s">
        <v>1836</v>
      </c>
      <c r="AK520">
        <v>5</v>
      </c>
      <c r="AL520" s="1" t="s">
        <v>1836</v>
      </c>
      <c r="AM520" t="s">
        <v>26</v>
      </c>
      <c r="AN520" s="1" t="s">
        <v>1836</v>
      </c>
      <c r="AO520" t="s">
        <v>1836</v>
      </c>
      <c r="AP520" t="s">
        <v>26</v>
      </c>
      <c r="AQ520" t="s">
        <v>26</v>
      </c>
      <c r="AR520" t="s">
        <v>138</v>
      </c>
      <c r="AS520" t="s">
        <v>1182</v>
      </c>
      <c r="AT520" t="s">
        <v>1836</v>
      </c>
      <c r="AU520" t="s">
        <v>1836</v>
      </c>
    </row>
    <row r="521" spans="1:47" ht="45">
      <c r="A521">
        <v>519</v>
      </c>
      <c r="B521" s="2" t="s">
        <v>3568</v>
      </c>
      <c r="C521" s="1" t="s">
        <v>232</v>
      </c>
      <c r="D521" s="1" t="s">
        <v>1836</v>
      </c>
      <c r="E521" s="1" t="s">
        <v>363</v>
      </c>
      <c r="F521" s="1" t="s">
        <v>353</v>
      </c>
      <c r="G521" s="3">
        <v>53712.52</v>
      </c>
      <c r="H521" s="4" t="s">
        <v>14</v>
      </c>
      <c r="I521" s="1" t="s">
        <v>174</v>
      </c>
      <c r="J521" s="1" t="s">
        <v>1836</v>
      </c>
      <c r="K521" s="5" t="s">
        <v>18</v>
      </c>
      <c r="L521" s="5" t="s">
        <v>82</v>
      </c>
      <c r="M521" s="5" t="s">
        <v>191</v>
      </c>
      <c r="N521" s="1" t="s">
        <v>1996</v>
      </c>
      <c r="O521" s="8">
        <v>24</v>
      </c>
      <c r="P521" s="3">
        <v>1000</v>
      </c>
      <c r="Q521" s="3">
        <v>0</v>
      </c>
      <c r="R521" s="6">
        <v>16</v>
      </c>
      <c r="S521" t="s">
        <v>38</v>
      </c>
      <c r="T521">
        <v>16</v>
      </c>
      <c r="U521">
        <v>2</v>
      </c>
      <c r="V521">
        <v>2933</v>
      </c>
      <c r="W521" s="7" t="s">
        <v>3514</v>
      </c>
      <c r="X521" s="7" t="s">
        <v>3529</v>
      </c>
      <c r="Y521" s="7">
        <f>VLOOKUP(X521,GPU!$A$2:$B$34,2,FALSE)</f>
        <v>6</v>
      </c>
      <c r="Z521" t="s">
        <v>97</v>
      </c>
      <c r="AA521" t="s">
        <v>17</v>
      </c>
      <c r="AB521" s="1" t="s">
        <v>235</v>
      </c>
      <c r="AC521" t="s">
        <v>470</v>
      </c>
      <c r="AD521" t="s">
        <v>26</v>
      </c>
      <c r="AE521">
        <v>15.6</v>
      </c>
      <c r="AF521" s="3" t="s">
        <v>3499</v>
      </c>
      <c r="AG521" s="1" t="s">
        <v>1997</v>
      </c>
      <c r="AH521" s="1" t="s">
        <v>314</v>
      </c>
      <c r="AI521" s="1" t="s">
        <v>288</v>
      </c>
      <c r="AJ521" t="s">
        <v>1998</v>
      </c>
      <c r="AK521">
        <v>5</v>
      </c>
      <c r="AL521">
        <v>2.4</v>
      </c>
      <c r="AM521" t="s">
        <v>26</v>
      </c>
      <c r="AN521" s="1" t="s">
        <v>238</v>
      </c>
      <c r="AO521" t="s">
        <v>17</v>
      </c>
      <c r="AP521" t="s">
        <v>17</v>
      </c>
      <c r="AQ521" t="s">
        <v>316</v>
      </c>
      <c r="AR521" t="s">
        <v>138</v>
      </c>
      <c r="AS521" t="s">
        <v>239</v>
      </c>
      <c r="AT521" t="s">
        <v>17</v>
      </c>
      <c r="AU521" t="s">
        <v>187</v>
      </c>
    </row>
    <row r="522" spans="1:47" ht="45">
      <c r="A522">
        <v>520</v>
      </c>
      <c r="B522" s="2" t="s">
        <v>3568</v>
      </c>
      <c r="C522" s="1" t="s">
        <v>127</v>
      </c>
      <c r="D522" s="1" t="s">
        <v>1123</v>
      </c>
      <c r="E522" s="1" t="s">
        <v>1123</v>
      </c>
      <c r="F522" s="1" t="s">
        <v>1815</v>
      </c>
      <c r="G522" s="3">
        <v>28250.9</v>
      </c>
      <c r="H522" s="4" t="s">
        <v>72</v>
      </c>
      <c r="I522" s="1" t="s">
        <v>130</v>
      </c>
      <c r="J522" s="1" t="s">
        <v>1836</v>
      </c>
      <c r="K522" s="5" t="s">
        <v>18</v>
      </c>
      <c r="L522" s="5" t="s">
        <v>74</v>
      </c>
      <c r="M522" s="5" t="s">
        <v>147</v>
      </c>
      <c r="N522" s="1" t="s">
        <v>148</v>
      </c>
      <c r="O522" s="8">
        <v>8</v>
      </c>
      <c r="P522" s="3">
        <v>256</v>
      </c>
      <c r="Q522" s="3">
        <v>1000</v>
      </c>
      <c r="R522" s="6">
        <v>8</v>
      </c>
      <c r="S522" t="s">
        <v>38</v>
      </c>
      <c r="T522">
        <v>16</v>
      </c>
      <c r="U522">
        <v>2</v>
      </c>
      <c r="V522">
        <v>2666</v>
      </c>
      <c r="W522" s="7" t="s">
        <v>3514</v>
      </c>
      <c r="X522" s="7" t="s">
        <v>3532</v>
      </c>
      <c r="Y522" s="7">
        <f>VLOOKUP(X522,GPU!$A$2:$B$34,2,FALSE)</f>
        <v>3.5</v>
      </c>
      <c r="Z522" t="s">
        <v>97</v>
      </c>
      <c r="AA522" t="s">
        <v>17</v>
      </c>
      <c r="AB522" s="1" t="s">
        <v>1543</v>
      </c>
      <c r="AC522" t="s">
        <v>133</v>
      </c>
      <c r="AD522" t="s">
        <v>26</v>
      </c>
      <c r="AE522">
        <v>15.6</v>
      </c>
      <c r="AF522" s="3" t="s">
        <v>3499</v>
      </c>
      <c r="AG522" s="1" t="s">
        <v>1544</v>
      </c>
      <c r="AH522" s="1" t="s">
        <v>17</v>
      </c>
      <c r="AI522" s="1" t="s">
        <v>17</v>
      </c>
      <c r="AJ522" t="s">
        <v>135</v>
      </c>
      <c r="AK522">
        <v>5</v>
      </c>
      <c r="AL522">
        <v>1.85</v>
      </c>
      <c r="AM522" t="s">
        <v>26</v>
      </c>
      <c r="AN522" s="1" t="s">
        <v>136</v>
      </c>
      <c r="AO522" t="s">
        <v>26</v>
      </c>
      <c r="AP522" t="s">
        <v>17</v>
      </c>
      <c r="AQ522" t="s">
        <v>137</v>
      </c>
      <c r="AR522" t="s">
        <v>138</v>
      </c>
      <c r="AS522" t="s">
        <v>139</v>
      </c>
      <c r="AT522" t="s">
        <v>26</v>
      </c>
      <c r="AU522" t="s">
        <v>1836</v>
      </c>
    </row>
    <row r="523" spans="1:47" ht="30">
      <c r="A523">
        <v>521</v>
      </c>
      <c r="B523" s="2" t="s">
        <v>3574</v>
      </c>
      <c r="C523" s="1" t="s">
        <v>2000</v>
      </c>
      <c r="D523" s="1" t="s">
        <v>1836</v>
      </c>
      <c r="E523" s="1" t="s">
        <v>1999</v>
      </c>
      <c r="F523" s="1" t="s">
        <v>112</v>
      </c>
      <c r="G523" s="3">
        <v>18299.419999999998</v>
      </c>
      <c r="H523" s="4" t="s">
        <v>72</v>
      </c>
      <c r="I523" s="1" t="s">
        <v>80</v>
      </c>
      <c r="J523" s="1" t="s">
        <v>2001</v>
      </c>
      <c r="K523" s="5" t="s">
        <v>18</v>
      </c>
      <c r="L523" s="5" t="s">
        <v>74</v>
      </c>
      <c r="M523" s="5" t="s">
        <v>147</v>
      </c>
      <c r="N523" s="1" t="s">
        <v>2002</v>
      </c>
      <c r="O523" s="8">
        <v>8</v>
      </c>
      <c r="P523" s="3">
        <v>512</v>
      </c>
      <c r="Q523" s="3">
        <v>0</v>
      </c>
      <c r="R523" s="6">
        <v>8</v>
      </c>
      <c r="S523" t="s">
        <v>38</v>
      </c>
      <c r="T523" t="s">
        <v>26</v>
      </c>
      <c r="U523" t="s">
        <v>1836</v>
      </c>
      <c r="V523">
        <v>3200</v>
      </c>
      <c r="W523" s="7" t="s">
        <v>18</v>
      </c>
      <c r="X523" s="7" t="s">
        <v>3593</v>
      </c>
      <c r="Y523" s="7">
        <f>VLOOKUP(X523,GPU!$A$2:$B$34,2,FALSE)</f>
        <v>3</v>
      </c>
      <c r="Z523" t="s">
        <v>23</v>
      </c>
      <c r="AA523" t="s">
        <v>17</v>
      </c>
      <c r="AB523" s="1" t="s">
        <v>2003</v>
      </c>
      <c r="AC523" t="s">
        <v>373</v>
      </c>
      <c r="AD523" t="s">
        <v>26</v>
      </c>
      <c r="AE523">
        <v>14</v>
      </c>
      <c r="AF523" s="3" t="s">
        <v>3499</v>
      </c>
      <c r="AG523" s="1" t="s">
        <v>2004</v>
      </c>
      <c r="AH523" s="1" t="s">
        <v>2005</v>
      </c>
      <c r="AI523" s="1" t="s">
        <v>2006</v>
      </c>
      <c r="AJ523" t="s">
        <v>61</v>
      </c>
      <c r="AK523" s="1" t="s">
        <v>1836</v>
      </c>
      <c r="AL523">
        <v>1.4</v>
      </c>
      <c r="AM523" t="s">
        <v>26</v>
      </c>
      <c r="AN523" s="1" t="s">
        <v>1380</v>
      </c>
      <c r="AO523" t="s">
        <v>26</v>
      </c>
      <c r="AP523" t="s">
        <v>26</v>
      </c>
      <c r="AQ523" t="s">
        <v>316</v>
      </c>
      <c r="AR523" t="s">
        <v>2007</v>
      </c>
      <c r="AS523" t="s">
        <v>2008</v>
      </c>
      <c r="AT523" t="s">
        <v>26</v>
      </c>
      <c r="AU523" t="s">
        <v>1836</v>
      </c>
    </row>
    <row r="524" spans="1:47" ht="30">
      <c r="A524">
        <v>522</v>
      </c>
      <c r="B524" s="2" t="s">
        <v>3574</v>
      </c>
      <c r="C524" s="1" t="s">
        <v>2000</v>
      </c>
      <c r="D524" s="1" t="s">
        <v>1836</v>
      </c>
      <c r="E524" s="1" t="s">
        <v>2009</v>
      </c>
      <c r="F524" s="1" t="s">
        <v>112</v>
      </c>
      <c r="G524" s="3">
        <v>19891.02</v>
      </c>
      <c r="H524" s="4" t="s">
        <v>72</v>
      </c>
      <c r="I524" s="1" t="s">
        <v>80</v>
      </c>
      <c r="J524" s="1" t="s">
        <v>2001</v>
      </c>
      <c r="K524" s="5" t="s">
        <v>18</v>
      </c>
      <c r="L524" s="5" t="s">
        <v>74</v>
      </c>
      <c r="M524" s="5" t="s">
        <v>147</v>
      </c>
      <c r="N524" s="1" t="s">
        <v>2002</v>
      </c>
      <c r="O524" s="8">
        <v>8</v>
      </c>
      <c r="P524" s="3">
        <v>512</v>
      </c>
      <c r="Q524" s="3">
        <v>0</v>
      </c>
      <c r="R524" s="6">
        <v>16</v>
      </c>
      <c r="S524" t="s">
        <v>38</v>
      </c>
      <c r="T524" t="s">
        <v>26</v>
      </c>
      <c r="U524" t="s">
        <v>1836</v>
      </c>
      <c r="V524">
        <v>3200</v>
      </c>
      <c r="W524" s="7" t="s">
        <v>18</v>
      </c>
      <c r="X524" s="7" t="s">
        <v>3593</v>
      </c>
      <c r="Y524" s="7">
        <f>VLOOKUP(X524,GPU!$A$2:$B$34,2,FALSE)</f>
        <v>3</v>
      </c>
      <c r="Z524" t="s">
        <v>23</v>
      </c>
      <c r="AA524" t="s">
        <v>17</v>
      </c>
      <c r="AB524" s="1" t="s">
        <v>2003</v>
      </c>
      <c r="AC524" t="s">
        <v>373</v>
      </c>
      <c r="AD524" t="s">
        <v>26</v>
      </c>
      <c r="AE524">
        <v>14</v>
      </c>
      <c r="AF524" s="3" t="s">
        <v>3499</v>
      </c>
      <c r="AG524" s="1" t="s">
        <v>2004</v>
      </c>
      <c r="AH524" s="1" t="s">
        <v>2005</v>
      </c>
      <c r="AI524" s="1" t="s">
        <v>2006</v>
      </c>
      <c r="AJ524" t="s">
        <v>61</v>
      </c>
      <c r="AK524" s="1" t="s">
        <v>1836</v>
      </c>
      <c r="AL524">
        <v>1.4</v>
      </c>
      <c r="AM524" t="s">
        <v>26</v>
      </c>
      <c r="AN524" s="1" t="s">
        <v>1380</v>
      </c>
      <c r="AO524" t="s">
        <v>26</v>
      </c>
      <c r="AP524" t="s">
        <v>26</v>
      </c>
      <c r="AQ524" t="s">
        <v>316</v>
      </c>
      <c r="AR524" t="s">
        <v>2007</v>
      </c>
      <c r="AS524" t="s">
        <v>2008</v>
      </c>
      <c r="AT524" t="s">
        <v>26</v>
      </c>
      <c r="AU524" t="s">
        <v>1836</v>
      </c>
    </row>
    <row r="525" spans="1:47" ht="45">
      <c r="A525">
        <v>523</v>
      </c>
      <c r="B525" s="2" t="s">
        <v>3568</v>
      </c>
      <c r="C525" s="1" t="s">
        <v>708</v>
      </c>
      <c r="D525" s="1" t="s">
        <v>1836</v>
      </c>
      <c r="E525" s="1" t="s">
        <v>967</v>
      </c>
      <c r="F525" s="1" t="s">
        <v>308</v>
      </c>
      <c r="G525" s="3">
        <v>16707.82</v>
      </c>
      <c r="H525" s="4" t="s">
        <v>72</v>
      </c>
      <c r="I525" s="1" t="s">
        <v>130</v>
      </c>
      <c r="J525" s="1" t="s">
        <v>1836</v>
      </c>
      <c r="K525" s="5" t="s">
        <v>18</v>
      </c>
      <c r="L525" s="5" t="s">
        <v>207</v>
      </c>
      <c r="M525" s="5" t="s">
        <v>360</v>
      </c>
      <c r="N525" s="1" t="s">
        <v>1226</v>
      </c>
      <c r="O525" s="8">
        <v>6</v>
      </c>
      <c r="P525" s="3">
        <v>256</v>
      </c>
      <c r="Q525" s="3">
        <v>0</v>
      </c>
      <c r="R525" s="6">
        <v>8</v>
      </c>
      <c r="S525" t="s">
        <v>38</v>
      </c>
      <c r="T525">
        <v>16</v>
      </c>
      <c r="U525">
        <v>2</v>
      </c>
      <c r="V525">
        <v>2666</v>
      </c>
      <c r="W525" s="7" t="s">
        <v>18</v>
      </c>
      <c r="X525" s="7" t="s">
        <v>3541</v>
      </c>
      <c r="Y525" s="7">
        <f>VLOOKUP(X525,GPU!$A$2:$B$34,2,FALSE)</f>
        <v>2</v>
      </c>
      <c r="Z525" t="s">
        <v>97</v>
      </c>
      <c r="AA525" t="s">
        <v>17</v>
      </c>
      <c r="AB525" s="1" t="s">
        <v>1463</v>
      </c>
      <c r="AC525" t="s">
        <v>1549</v>
      </c>
      <c r="AD525" t="s">
        <v>26</v>
      </c>
      <c r="AE525">
        <v>14</v>
      </c>
      <c r="AF525" s="3" t="s">
        <v>3499</v>
      </c>
      <c r="AG525" s="1" t="s">
        <v>1559</v>
      </c>
      <c r="AH525" s="1" t="s">
        <v>314</v>
      </c>
      <c r="AI525" s="1" t="s">
        <v>288</v>
      </c>
      <c r="AJ525" t="s">
        <v>135</v>
      </c>
      <c r="AK525">
        <v>4.0999999999999996</v>
      </c>
      <c r="AL525">
        <v>1.58</v>
      </c>
      <c r="AM525" t="s">
        <v>26</v>
      </c>
      <c r="AN525" s="1" t="s">
        <v>136</v>
      </c>
      <c r="AO525" t="s">
        <v>26</v>
      </c>
      <c r="AP525" t="s">
        <v>17</v>
      </c>
      <c r="AQ525" t="s">
        <v>17</v>
      </c>
      <c r="AR525" t="s">
        <v>138</v>
      </c>
      <c r="AS525" t="s">
        <v>239</v>
      </c>
      <c r="AT525" t="s">
        <v>17</v>
      </c>
      <c r="AU525" t="s">
        <v>1836</v>
      </c>
    </row>
    <row r="526" spans="1:47" ht="75">
      <c r="A526">
        <v>524</v>
      </c>
      <c r="B526" s="2" t="s">
        <v>3568</v>
      </c>
      <c r="C526" s="1" t="s">
        <v>127</v>
      </c>
      <c r="D526" s="1" t="s">
        <v>1836</v>
      </c>
      <c r="E526" s="1" t="s">
        <v>1475</v>
      </c>
      <c r="F526" s="1" t="s">
        <v>145</v>
      </c>
      <c r="G526" s="3">
        <v>33021.72</v>
      </c>
      <c r="H526" s="4" t="s">
        <v>102</v>
      </c>
      <c r="I526" s="1" t="s">
        <v>80</v>
      </c>
      <c r="J526" s="1" t="s">
        <v>1836</v>
      </c>
      <c r="K526" s="5" t="s">
        <v>18</v>
      </c>
      <c r="L526" s="5" t="s">
        <v>74</v>
      </c>
      <c r="M526" s="5" t="s">
        <v>693</v>
      </c>
      <c r="N526" s="1" t="s">
        <v>2010</v>
      </c>
      <c r="O526" s="8">
        <v>8</v>
      </c>
      <c r="P526" s="3">
        <v>512</v>
      </c>
      <c r="Q526" s="3">
        <v>0</v>
      </c>
      <c r="R526" s="6">
        <v>8</v>
      </c>
      <c r="S526" t="s">
        <v>38</v>
      </c>
      <c r="T526">
        <v>16</v>
      </c>
      <c r="U526">
        <v>2</v>
      </c>
      <c r="V526">
        <v>3200</v>
      </c>
      <c r="W526" s="7" t="s">
        <v>18</v>
      </c>
      <c r="X526" s="7" t="s">
        <v>3541</v>
      </c>
      <c r="Y526" s="7">
        <f>VLOOKUP(X526,GPU!$A$2:$B$34,2,FALSE)</f>
        <v>2</v>
      </c>
      <c r="Z526" t="s">
        <v>97</v>
      </c>
      <c r="AA526" t="s">
        <v>17</v>
      </c>
      <c r="AB526" s="1" t="s">
        <v>1541</v>
      </c>
      <c r="AC526" t="s">
        <v>2011</v>
      </c>
      <c r="AD526" t="s">
        <v>17</v>
      </c>
      <c r="AE526">
        <v>14</v>
      </c>
      <c r="AF526" s="3" t="s">
        <v>3499</v>
      </c>
      <c r="AG526" s="1" t="s">
        <v>2012</v>
      </c>
      <c r="AH526" s="1" t="s">
        <v>287</v>
      </c>
      <c r="AI526" s="1" t="s">
        <v>288</v>
      </c>
      <c r="AJ526" t="s">
        <v>237</v>
      </c>
      <c r="AK526">
        <v>5.0999999999999996</v>
      </c>
      <c r="AL526">
        <v>1.5</v>
      </c>
      <c r="AM526" t="s">
        <v>17</v>
      </c>
      <c r="AN526" s="1" t="s">
        <v>8</v>
      </c>
      <c r="AO526" t="s">
        <v>17</v>
      </c>
      <c r="AP526" t="s">
        <v>26</v>
      </c>
      <c r="AQ526" t="s">
        <v>316</v>
      </c>
      <c r="AR526" t="s">
        <v>2013</v>
      </c>
      <c r="AS526" t="s">
        <v>1219</v>
      </c>
      <c r="AT526" t="s">
        <v>26</v>
      </c>
      <c r="AU526" t="s">
        <v>1836</v>
      </c>
    </row>
    <row r="527" spans="1:47" ht="60">
      <c r="A527">
        <v>525</v>
      </c>
      <c r="B527" s="2" t="s">
        <v>3568</v>
      </c>
      <c r="C527" s="1" t="s">
        <v>127</v>
      </c>
      <c r="D527" s="1" t="s">
        <v>1836</v>
      </c>
      <c r="E527" s="1" t="s">
        <v>1215</v>
      </c>
      <c r="F527" s="1" t="s">
        <v>145</v>
      </c>
      <c r="G527" s="3">
        <v>28286.71</v>
      </c>
      <c r="H527" s="4" t="s">
        <v>72</v>
      </c>
      <c r="I527" s="1" t="s">
        <v>80</v>
      </c>
      <c r="J527" s="1" t="s">
        <v>1836</v>
      </c>
      <c r="K527" s="5" t="s">
        <v>18</v>
      </c>
      <c r="L527" s="5" t="s">
        <v>74</v>
      </c>
      <c r="M527" s="5" t="s">
        <v>222</v>
      </c>
      <c r="N527" s="1" t="s">
        <v>2010</v>
      </c>
      <c r="O527" s="8">
        <v>8</v>
      </c>
      <c r="P527" s="3">
        <v>512</v>
      </c>
      <c r="Q527" s="3">
        <v>0</v>
      </c>
      <c r="R527" s="6">
        <v>16</v>
      </c>
      <c r="S527" t="s">
        <v>38</v>
      </c>
      <c r="T527">
        <v>16</v>
      </c>
      <c r="U527">
        <v>2</v>
      </c>
      <c r="V527">
        <v>3200</v>
      </c>
      <c r="W527" s="7" t="s">
        <v>18</v>
      </c>
      <c r="X527" s="7" t="s">
        <v>3593</v>
      </c>
      <c r="Y527" s="7">
        <f>VLOOKUP(X527,GPU!$A$2:$B$34,2,FALSE)</f>
        <v>3</v>
      </c>
      <c r="Z527" t="s">
        <v>97</v>
      </c>
      <c r="AA527" t="s">
        <v>17</v>
      </c>
      <c r="AB527" s="1" t="s">
        <v>2014</v>
      </c>
      <c r="AC527" t="s">
        <v>399</v>
      </c>
      <c r="AD527" t="s">
        <v>26</v>
      </c>
      <c r="AE527">
        <v>14</v>
      </c>
      <c r="AF527" s="3" t="s">
        <v>3499</v>
      </c>
      <c r="AG527" s="1" t="s">
        <v>2015</v>
      </c>
      <c r="AH527" s="1" t="s">
        <v>287</v>
      </c>
      <c r="AI527" s="1" t="s">
        <v>288</v>
      </c>
      <c r="AJ527" t="s">
        <v>237</v>
      </c>
      <c r="AK527">
        <v>5.0999999999999996</v>
      </c>
      <c r="AL527">
        <v>1.46</v>
      </c>
      <c r="AM527" t="s">
        <v>26</v>
      </c>
      <c r="AN527" s="1" t="s">
        <v>8</v>
      </c>
      <c r="AO527" t="s">
        <v>17</v>
      </c>
      <c r="AP527" t="s">
        <v>26</v>
      </c>
      <c r="AQ527" t="s">
        <v>316</v>
      </c>
      <c r="AR527" t="s">
        <v>138</v>
      </c>
      <c r="AS527" t="s">
        <v>1219</v>
      </c>
      <c r="AT527" t="s">
        <v>26</v>
      </c>
      <c r="AU527" t="s">
        <v>1836</v>
      </c>
    </row>
    <row r="528" spans="1:47" ht="75">
      <c r="A528">
        <v>526</v>
      </c>
      <c r="B528" s="2" t="s">
        <v>3568</v>
      </c>
      <c r="C528" s="1" t="s">
        <v>127</v>
      </c>
      <c r="D528" s="1" t="s">
        <v>1836</v>
      </c>
      <c r="E528" s="1" t="s">
        <v>1475</v>
      </c>
      <c r="F528" s="1" t="s">
        <v>145</v>
      </c>
      <c r="G528" s="3">
        <v>29440.62</v>
      </c>
      <c r="H528" s="4" t="s">
        <v>102</v>
      </c>
      <c r="I528" s="1" t="s">
        <v>80</v>
      </c>
      <c r="J528" s="1" t="s">
        <v>1836</v>
      </c>
      <c r="K528" s="5" t="s">
        <v>18</v>
      </c>
      <c r="L528" s="5" t="s">
        <v>74</v>
      </c>
      <c r="M528" s="5" t="s">
        <v>693</v>
      </c>
      <c r="N528" s="1" t="s">
        <v>2010</v>
      </c>
      <c r="O528" s="8">
        <v>8</v>
      </c>
      <c r="P528" s="3">
        <v>512</v>
      </c>
      <c r="Q528" s="3">
        <v>0</v>
      </c>
      <c r="R528" s="6">
        <v>8</v>
      </c>
      <c r="S528" t="s">
        <v>38</v>
      </c>
      <c r="T528">
        <v>16</v>
      </c>
      <c r="U528">
        <v>2</v>
      </c>
      <c r="V528">
        <v>3200</v>
      </c>
      <c r="W528" s="7" t="s">
        <v>18</v>
      </c>
      <c r="X528" s="7" t="s">
        <v>3593</v>
      </c>
      <c r="Y528" s="7">
        <f>VLOOKUP(X528,GPU!$A$2:$B$34,2,FALSE)</f>
        <v>3</v>
      </c>
      <c r="Z528" t="s">
        <v>97</v>
      </c>
      <c r="AA528" t="s">
        <v>17</v>
      </c>
      <c r="AB528" s="1" t="s">
        <v>1541</v>
      </c>
      <c r="AC528" t="s">
        <v>2011</v>
      </c>
      <c r="AD528" t="s">
        <v>17</v>
      </c>
      <c r="AE528">
        <v>14</v>
      </c>
      <c r="AF528" s="3" t="s">
        <v>3499</v>
      </c>
      <c r="AG528" s="1" t="s">
        <v>2012</v>
      </c>
      <c r="AH528" s="1" t="s">
        <v>287</v>
      </c>
      <c r="AI528" s="1" t="s">
        <v>288</v>
      </c>
      <c r="AJ528" t="s">
        <v>237</v>
      </c>
      <c r="AK528">
        <v>5.0999999999999996</v>
      </c>
      <c r="AL528">
        <v>1.5</v>
      </c>
      <c r="AM528" t="s">
        <v>17</v>
      </c>
      <c r="AN528" s="1" t="s">
        <v>8</v>
      </c>
      <c r="AO528" t="s">
        <v>17</v>
      </c>
      <c r="AP528" t="s">
        <v>26</v>
      </c>
      <c r="AQ528" t="s">
        <v>316</v>
      </c>
      <c r="AR528" t="s">
        <v>2013</v>
      </c>
      <c r="AS528" t="s">
        <v>1219</v>
      </c>
      <c r="AT528" t="s">
        <v>26</v>
      </c>
      <c r="AU528" t="s">
        <v>1836</v>
      </c>
    </row>
    <row r="529" spans="1:47" ht="45">
      <c r="A529">
        <v>527</v>
      </c>
      <c r="B529" s="2" t="s">
        <v>3568</v>
      </c>
      <c r="C529" s="1" t="s">
        <v>1836</v>
      </c>
      <c r="D529" s="1" t="s">
        <v>1123</v>
      </c>
      <c r="E529" s="1" t="s">
        <v>1123</v>
      </c>
      <c r="F529" s="1" t="s">
        <v>145</v>
      </c>
      <c r="G529" s="3">
        <v>16469.080000000002</v>
      </c>
      <c r="H529" s="4" t="s">
        <v>72</v>
      </c>
      <c r="I529" s="1" t="s">
        <v>130</v>
      </c>
      <c r="J529" s="1" t="s">
        <v>1836</v>
      </c>
      <c r="K529" s="5" t="s">
        <v>18</v>
      </c>
      <c r="L529" s="5" t="s">
        <v>207</v>
      </c>
      <c r="M529" s="5" t="s">
        <v>389</v>
      </c>
      <c r="N529" s="1" t="s">
        <v>390</v>
      </c>
      <c r="O529" s="8">
        <v>4</v>
      </c>
      <c r="P529" s="3">
        <v>0</v>
      </c>
      <c r="Q529" s="3">
        <v>1000</v>
      </c>
      <c r="R529" s="6">
        <v>8</v>
      </c>
      <c r="S529" t="s">
        <v>38</v>
      </c>
      <c r="T529">
        <v>16</v>
      </c>
      <c r="U529">
        <v>2</v>
      </c>
      <c r="V529">
        <v>2666</v>
      </c>
      <c r="W529" s="7" t="s">
        <v>18</v>
      </c>
      <c r="X529" s="7" t="s">
        <v>3541</v>
      </c>
      <c r="Y529" s="7">
        <f>VLOOKUP(X529,GPU!$A$2:$B$34,2,FALSE)</f>
        <v>2</v>
      </c>
      <c r="Z529" t="s">
        <v>97</v>
      </c>
      <c r="AA529" t="s">
        <v>17</v>
      </c>
      <c r="AB529" s="1" t="s">
        <v>2016</v>
      </c>
      <c r="AC529" t="s">
        <v>133</v>
      </c>
      <c r="AD529" t="s">
        <v>26</v>
      </c>
      <c r="AE529">
        <v>14.96</v>
      </c>
      <c r="AF529" s="3" t="s">
        <v>3499</v>
      </c>
      <c r="AG529" s="1" t="s">
        <v>1544</v>
      </c>
      <c r="AH529" s="1" t="s">
        <v>44</v>
      </c>
      <c r="AI529" s="1" t="s">
        <v>213</v>
      </c>
      <c r="AJ529" t="s">
        <v>135</v>
      </c>
      <c r="AK529">
        <v>5</v>
      </c>
      <c r="AL529">
        <v>1.85</v>
      </c>
      <c r="AM529" t="s">
        <v>26</v>
      </c>
      <c r="AN529" s="1" t="s">
        <v>136</v>
      </c>
      <c r="AO529" t="s">
        <v>26</v>
      </c>
      <c r="AP529" t="s">
        <v>26</v>
      </c>
      <c r="AQ529" t="s">
        <v>137</v>
      </c>
      <c r="AR529" t="s">
        <v>138</v>
      </c>
      <c r="AS529" t="s">
        <v>139</v>
      </c>
      <c r="AT529" t="s">
        <v>26</v>
      </c>
      <c r="AU529" t="s">
        <v>1836</v>
      </c>
    </row>
    <row r="530" spans="1:47" ht="45">
      <c r="A530">
        <v>528</v>
      </c>
      <c r="B530" s="2" t="s">
        <v>3568</v>
      </c>
      <c r="C530" s="1" t="s">
        <v>232</v>
      </c>
      <c r="D530" s="1" t="s">
        <v>241</v>
      </c>
      <c r="E530" s="1" t="s">
        <v>241</v>
      </c>
      <c r="F530" s="1" t="s">
        <v>1986</v>
      </c>
      <c r="G530" s="3">
        <v>33220.67</v>
      </c>
      <c r="H530" s="4" t="s">
        <v>14</v>
      </c>
      <c r="I530" s="1" t="s">
        <v>15</v>
      </c>
      <c r="J530" s="1" t="s">
        <v>1836</v>
      </c>
      <c r="K530" s="5" t="s">
        <v>37</v>
      </c>
      <c r="L530" s="5" t="s">
        <v>3600</v>
      </c>
      <c r="M530" s="5" t="s">
        <v>242</v>
      </c>
      <c r="N530" s="1" t="s">
        <v>664</v>
      </c>
      <c r="O530" s="8">
        <v>16</v>
      </c>
      <c r="P530" s="3">
        <v>512</v>
      </c>
      <c r="Q530" s="3">
        <v>0</v>
      </c>
      <c r="R530" s="6">
        <v>16</v>
      </c>
      <c r="S530" t="s">
        <v>38</v>
      </c>
      <c r="T530">
        <v>16</v>
      </c>
      <c r="U530">
        <v>2</v>
      </c>
      <c r="V530">
        <v>2933</v>
      </c>
      <c r="W530" s="7" t="s">
        <v>3514</v>
      </c>
      <c r="X530" s="7" t="s">
        <v>3525</v>
      </c>
      <c r="Y530" s="7">
        <f>VLOOKUP(X530,GPU!$A$2:$B$34,2,FALSE)</f>
        <v>5.4</v>
      </c>
      <c r="Z530" t="s">
        <v>97</v>
      </c>
      <c r="AA530" t="s">
        <v>17</v>
      </c>
      <c r="AB530" s="1" t="s">
        <v>244</v>
      </c>
      <c r="AC530" t="s">
        <v>509</v>
      </c>
      <c r="AD530" t="s">
        <v>26</v>
      </c>
      <c r="AE530">
        <v>15.6</v>
      </c>
      <c r="AF530" s="3" t="s">
        <v>3499</v>
      </c>
      <c r="AG530" s="1" t="s">
        <v>510</v>
      </c>
      <c r="AH530" s="1" t="s">
        <v>44</v>
      </c>
      <c r="AI530" s="1" t="s">
        <v>213</v>
      </c>
      <c r="AJ530" t="s">
        <v>237</v>
      </c>
      <c r="AK530">
        <v>5</v>
      </c>
      <c r="AL530">
        <v>2.4</v>
      </c>
      <c r="AM530" t="s">
        <v>26</v>
      </c>
      <c r="AN530" s="1" t="s">
        <v>238</v>
      </c>
      <c r="AO530" t="s">
        <v>17</v>
      </c>
      <c r="AP530" t="s">
        <v>17</v>
      </c>
      <c r="AQ530" t="s">
        <v>137</v>
      </c>
      <c r="AR530" t="s">
        <v>138</v>
      </c>
      <c r="AS530" t="s">
        <v>239</v>
      </c>
      <c r="AT530" t="s">
        <v>17</v>
      </c>
      <c r="AU530" t="s">
        <v>1836</v>
      </c>
    </row>
    <row r="531" spans="1:47" ht="45">
      <c r="A531">
        <v>529</v>
      </c>
      <c r="B531" s="2" t="s">
        <v>3568</v>
      </c>
      <c r="C531" s="1" t="s">
        <v>1836</v>
      </c>
      <c r="D531" s="1" t="s">
        <v>1123</v>
      </c>
      <c r="E531" s="1" t="s">
        <v>1123</v>
      </c>
      <c r="F531" s="1" t="s">
        <v>145</v>
      </c>
      <c r="G531" s="3">
        <v>18657.53</v>
      </c>
      <c r="H531" s="4" t="s">
        <v>72</v>
      </c>
      <c r="I531" s="1" t="s">
        <v>130</v>
      </c>
      <c r="J531" s="1" t="s">
        <v>1836</v>
      </c>
      <c r="K531" s="5" t="s">
        <v>18</v>
      </c>
      <c r="L531" s="5" t="s">
        <v>207</v>
      </c>
      <c r="M531" s="5" t="s">
        <v>389</v>
      </c>
      <c r="N531" s="1" t="s">
        <v>390</v>
      </c>
      <c r="O531" s="8">
        <v>4</v>
      </c>
      <c r="P531" s="3">
        <v>256</v>
      </c>
      <c r="Q531" s="3">
        <v>1000</v>
      </c>
      <c r="R531" s="6">
        <v>8</v>
      </c>
      <c r="S531" t="s">
        <v>38</v>
      </c>
      <c r="T531">
        <v>16</v>
      </c>
      <c r="U531">
        <v>2</v>
      </c>
      <c r="V531">
        <v>2666</v>
      </c>
      <c r="W531" s="7" t="s">
        <v>18</v>
      </c>
      <c r="X531" s="7" t="s">
        <v>3541</v>
      </c>
      <c r="Y531" s="7">
        <f>VLOOKUP(X531,GPU!$A$2:$B$34,2,FALSE)</f>
        <v>2</v>
      </c>
      <c r="Z531" t="s">
        <v>97</v>
      </c>
      <c r="AA531" t="s">
        <v>17</v>
      </c>
      <c r="AB531" s="1" t="s">
        <v>2016</v>
      </c>
      <c r="AC531" t="s">
        <v>133</v>
      </c>
      <c r="AD531" t="s">
        <v>26</v>
      </c>
      <c r="AE531">
        <v>15.6</v>
      </c>
      <c r="AF531" s="3" t="s">
        <v>3499</v>
      </c>
      <c r="AG531" s="1" t="s">
        <v>1544</v>
      </c>
      <c r="AH531" s="1" t="s">
        <v>44</v>
      </c>
      <c r="AI531" s="1" t="s">
        <v>213</v>
      </c>
      <c r="AJ531" t="s">
        <v>135</v>
      </c>
      <c r="AK531">
        <v>5</v>
      </c>
      <c r="AL531">
        <v>1.85</v>
      </c>
      <c r="AM531" t="s">
        <v>26</v>
      </c>
      <c r="AN531" s="1" t="s">
        <v>136</v>
      </c>
      <c r="AO531" t="s">
        <v>26</v>
      </c>
      <c r="AP531" t="s">
        <v>26</v>
      </c>
      <c r="AQ531" t="s">
        <v>137</v>
      </c>
      <c r="AR531" t="s">
        <v>138</v>
      </c>
      <c r="AS531" t="s">
        <v>139</v>
      </c>
      <c r="AT531" t="s">
        <v>26</v>
      </c>
      <c r="AU531" t="s">
        <v>1836</v>
      </c>
    </row>
    <row r="532" spans="1:47" ht="45">
      <c r="A532">
        <v>530</v>
      </c>
      <c r="B532" s="2" t="s">
        <v>3568</v>
      </c>
      <c r="C532" s="1" t="s">
        <v>1836</v>
      </c>
      <c r="D532" s="1" t="s">
        <v>2017</v>
      </c>
      <c r="E532" s="1" t="s">
        <v>2017</v>
      </c>
      <c r="F532" s="1" t="s">
        <v>2018</v>
      </c>
      <c r="G532" s="3">
        <v>15318.75</v>
      </c>
      <c r="H532" s="4" t="s">
        <v>72</v>
      </c>
      <c r="I532" s="1" t="s">
        <v>130</v>
      </c>
      <c r="J532" s="1" t="s">
        <v>1836</v>
      </c>
      <c r="K532" s="5" t="s">
        <v>37</v>
      </c>
      <c r="L532" s="5" t="s">
        <v>3602</v>
      </c>
      <c r="M532" s="5" t="s">
        <v>141</v>
      </c>
      <c r="N532" s="1" t="s">
        <v>2019</v>
      </c>
      <c r="O532" s="8">
        <v>4</v>
      </c>
      <c r="P532" s="3">
        <v>256</v>
      </c>
      <c r="Q532" s="3">
        <v>0</v>
      </c>
      <c r="R532" s="6">
        <v>4</v>
      </c>
      <c r="S532" t="s">
        <v>38</v>
      </c>
      <c r="T532">
        <v>16</v>
      </c>
      <c r="U532">
        <v>2</v>
      </c>
      <c r="V532">
        <v>2400</v>
      </c>
      <c r="W532" s="7" t="s">
        <v>37</v>
      </c>
      <c r="X532" s="7" t="s">
        <v>3515</v>
      </c>
      <c r="Y532" s="7">
        <f>VLOOKUP(X532,GPU!$A$2:$B$34,2,FALSE)</f>
        <v>3</v>
      </c>
      <c r="Z532" t="s">
        <v>97</v>
      </c>
      <c r="AA532" t="s">
        <v>17</v>
      </c>
      <c r="AB532" s="1" t="s">
        <v>2016</v>
      </c>
      <c r="AC532" t="s">
        <v>133</v>
      </c>
      <c r="AD532" t="s">
        <v>26</v>
      </c>
      <c r="AE532">
        <v>15.6</v>
      </c>
      <c r="AF532" s="3" t="s">
        <v>3503</v>
      </c>
      <c r="AG532" s="1" t="s">
        <v>143</v>
      </c>
      <c r="AH532" s="1" t="s">
        <v>44</v>
      </c>
      <c r="AI532" s="1" t="s">
        <v>213</v>
      </c>
      <c r="AJ532" t="s">
        <v>135</v>
      </c>
      <c r="AK532">
        <v>4.0999999999999996</v>
      </c>
      <c r="AL532">
        <v>1.83</v>
      </c>
      <c r="AM532" t="s">
        <v>26</v>
      </c>
      <c r="AN532" s="1" t="s">
        <v>136</v>
      </c>
      <c r="AO532" t="s">
        <v>26</v>
      </c>
      <c r="AP532" t="s">
        <v>26</v>
      </c>
      <c r="AQ532" t="s">
        <v>137</v>
      </c>
      <c r="AR532" t="s">
        <v>138</v>
      </c>
      <c r="AS532" t="s">
        <v>139</v>
      </c>
      <c r="AT532" t="s">
        <v>17</v>
      </c>
      <c r="AU532" t="s">
        <v>1836</v>
      </c>
    </row>
    <row r="533" spans="1:47" ht="180">
      <c r="A533">
        <v>531</v>
      </c>
      <c r="B533" s="2" t="s">
        <v>3566</v>
      </c>
      <c r="C533" s="1" t="s">
        <v>2021</v>
      </c>
      <c r="D533" s="1" t="s">
        <v>2020</v>
      </c>
      <c r="E533" s="1" t="s">
        <v>2020</v>
      </c>
      <c r="F533" s="1" t="s">
        <v>1512</v>
      </c>
      <c r="G533" s="3">
        <v>41779.5</v>
      </c>
      <c r="H533" s="4" t="s">
        <v>72</v>
      </c>
      <c r="I533" s="1" t="s">
        <v>80</v>
      </c>
      <c r="J533" s="1" t="s">
        <v>1836</v>
      </c>
      <c r="K533" s="5" t="s">
        <v>18</v>
      </c>
      <c r="L533" s="5" t="s">
        <v>74</v>
      </c>
      <c r="M533" s="5" t="s">
        <v>147</v>
      </c>
      <c r="N533" s="1" t="s">
        <v>1405</v>
      </c>
      <c r="O533" s="8">
        <v>8</v>
      </c>
      <c r="P533" s="3">
        <v>512</v>
      </c>
      <c r="Q533" s="3">
        <v>0</v>
      </c>
      <c r="R533" s="6">
        <v>8</v>
      </c>
      <c r="S533" t="s">
        <v>146</v>
      </c>
      <c r="T533" t="s">
        <v>1836</v>
      </c>
      <c r="U533" t="s">
        <v>1836</v>
      </c>
      <c r="V533" t="s">
        <v>1836</v>
      </c>
      <c r="W533" s="7" t="s">
        <v>18</v>
      </c>
      <c r="X533" s="7" t="s">
        <v>3593</v>
      </c>
      <c r="Y533" s="7">
        <f>VLOOKUP(X533,GPU!$A$2:$B$34,2,FALSE)</f>
        <v>3</v>
      </c>
      <c r="Z533" t="s">
        <v>157</v>
      </c>
      <c r="AA533" t="s">
        <v>17</v>
      </c>
      <c r="AB533" s="1" t="s">
        <v>2022</v>
      </c>
      <c r="AC533" t="s">
        <v>42</v>
      </c>
      <c r="AD533" t="s">
        <v>17</v>
      </c>
      <c r="AE533">
        <v>13.3</v>
      </c>
      <c r="AF533" s="3" t="s">
        <v>3509</v>
      </c>
      <c r="AG533" s="1" t="s">
        <v>2023</v>
      </c>
      <c r="AH533" s="1" t="s">
        <v>44</v>
      </c>
      <c r="AI533" s="1" t="s">
        <v>45</v>
      </c>
      <c r="AJ533" t="s">
        <v>357</v>
      </c>
      <c r="AK533">
        <v>5</v>
      </c>
      <c r="AL533">
        <v>1.27</v>
      </c>
      <c r="AM533" t="s">
        <v>17</v>
      </c>
      <c r="AN533" s="1" t="s">
        <v>2024</v>
      </c>
      <c r="AO533" t="s">
        <v>17</v>
      </c>
      <c r="AP533" t="s">
        <v>26</v>
      </c>
      <c r="AQ533" t="s">
        <v>2025</v>
      </c>
      <c r="AR533" t="s">
        <v>1517</v>
      </c>
      <c r="AS533" t="s">
        <v>1836</v>
      </c>
      <c r="AT533" t="s">
        <v>1836</v>
      </c>
      <c r="AU533" t="s">
        <v>1836</v>
      </c>
    </row>
    <row r="534" spans="1:47" ht="45">
      <c r="A534">
        <v>532</v>
      </c>
      <c r="B534" s="2" t="s">
        <v>3568</v>
      </c>
      <c r="C534" s="1" t="s">
        <v>127</v>
      </c>
      <c r="D534" s="1" t="s">
        <v>1123</v>
      </c>
      <c r="E534" s="1" t="s">
        <v>1123</v>
      </c>
      <c r="F534" s="1" t="s">
        <v>1815</v>
      </c>
      <c r="G534" s="3">
        <v>17702.57</v>
      </c>
      <c r="H534" s="4" t="s">
        <v>72</v>
      </c>
      <c r="I534" s="1" t="s">
        <v>130</v>
      </c>
      <c r="J534" s="1" t="s">
        <v>1836</v>
      </c>
      <c r="K534" s="5" t="s">
        <v>18</v>
      </c>
      <c r="L534" s="5" t="s">
        <v>207</v>
      </c>
      <c r="M534" s="5" t="s">
        <v>389</v>
      </c>
      <c r="N534" s="1" t="s">
        <v>390</v>
      </c>
      <c r="O534" s="8">
        <v>4</v>
      </c>
      <c r="P534" s="3">
        <v>256</v>
      </c>
      <c r="Q534" s="3">
        <v>1000</v>
      </c>
      <c r="R534" s="6">
        <v>8</v>
      </c>
      <c r="S534" t="s">
        <v>38</v>
      </c>
      <c r="T534">
        <v>16</v>
      </c>
      <c r="U534">
        <v>2</v>
      </c>
      <c r="V534">
        <v>2666</v>
      </c>
      <c r="W534" s="7" t="s">
        <v>18</v>
      </c>
      <c r="X534" s="7" t="s">
        <v>3541</v>
      </c>
      <c r="Y534" s="7">
        <f>VLOOKUP(X534,GPU!$A$2:$B$34,2,FALSE)</f>
        <v>2</v>
      </c>
      <c r="Z534" t="s">
        <v>97</v>
      </c>
      <c r="AA534" t="s">
        <v>17</v>
      </c>
      <c r="AB534" s="1" t="s">
        <v>1543</v>
      </c>
      <c r="AC534" t="s">
        <v>133</v>
      </c>
      <c r="AD534" t="s">
        <v>26</v>
      </c>
      <c r="AE534">
        <v>15.6</v>
      </c>
      <c r="AF534" s="3" t="s">
        <v>3499</v>
      </c>
      <c r="AG534" s="1" t="s">
        <v>1544</v>
      </c>
      <c r="AH534" s="1" t="s">
        <v>17</v>
      </c>
      <c r="AI534" s="1" t="s">
        <v>17</v>
      </c>
      <c r="AJ534" t="s">
        <v>135</v>
      </c>
      <c r="AK534">
        <v>5</v>
      </c>
      <c r="AL534">
        <v>1.85</v>
      </c>
      <c r="AM534" t="s">
        <v>26</v>
      </c>
      <c r="AN534" s="1" t="s">
        <v>136</v>
      </c>
      <c r="AO534" t="s">
        <v>26</v>
      </c>
      <c r="AP534" t="s">
        <v>17</v>
      </c>
      <c r="AQ534" t="s">
        <v>137</v>
      </c>
      <c r="AR534" t="s">
        <v>138</v>
      </c>
      <c r="AS534" t="s">
        <v>139</v>
      </c>
      <c r="AT534" t="s">
        <v>26</v>
      </c>
      <c r="AU534" t="s">
        <v>1836</v>
      </c>
    </row>
    <row r="535" spans="1:47" ht="45">
      <c r="A535">
        <v>533</v>
      </c>
      <c r="B535" s="2" t="s">
        <v>3568</v>
      </c>
      <c r="C535" s="1" t="s">
        <v>127</v>
      </c>
      <c r="D535" s="1" t="s">
        <v>2017</v>
      </c>
      <c r="E535" s="1" t="s">
        <v>2017</v>
      </c>
      <c r="F535" s="1" t="s">
        <v>2018</v>
      </c>
      <c r="G535" s="3">
        <v>16906.77</v>
      </c>
      <c r="H535" s="4" t="s">
        <v>129</v>
      </c>
      <c r="I535" s="1" t="s">
        <v>1619</v>
      </c>
      <c r="J535" s="1" t="s">
        <v>1836</v>
      </c>
      <c r="K535" s="5" t="s">
        <v>37</v>
      </c>
      <c r="L535" s="5" t="s">
        <v>3600</v>
      </c>
      <c r="M535" s="5" t="s">
        <v>309</v>
      </c>
      <c r="N535" s="1" t="s">
        <v>2026</v>
      </c>
      <c r="O535" s="8">
        <v>4</v>
      </c>
      <c r="P535" s="3">
        <v>256</v>
      </c>
      <c r="Q535" s="3">
        <v>0</v>
      </c>
      <c r="R535" s="6">
        <v>8</v>
      </c>
      <c r="S535" t="s">
        <v>38</v>
      </c>
      <c r="T535">
        <v>16</v>
      </c>
      <c r="U535" t="s">
        <v>317</v>
      </c>
      <c r="V535">
        <v>2666</v>
      </c>
      <c r="W535" s="7" t="s">
        <v>37</v>
      </c>
      <c r="X535" s="7" t="s">
        <v>3520</v>
      </c>
      <c r="Y535" s="7">
        <v>3</v>
      </c>
      <c r="Z535" t="s">
        <v>97</v>
      </c>
      <c r="AA535" t="s">
        <v>26</v>
      </c>
      <c r="AB535" s="1" t="s">
        <v>1543</v>
      </c>
      <c r="AC535" t="s">
        <v>312</v>
      </c>
      <c r="AD535" t="s">
        <v>26</v>
      </c>
      <c r="AE535">
        <v>15.6</v>
      </c>
      <c r="AF535" s="3" t="s">
        <v>3499</v>
      </c>
      <c r="AG535" s="1" t="s">
        <v>2027</v>
      </c>
      <c r="AH535" s="1" t="s">
        <v>2028</v>
      </c>
      <c r="AI535" s="1" t="s">
        <v>2029</v>
      </c>
      <c r="AJ535" t="s">
        <v>2030</v>
      </c>
      <c r="AK535">
        <v>4.0999999999999996</v>
      </c>
      <c r="AL535">
        <v>1.83</v>
      </c>
      <c r="AM535" t="s">
        <v>26</v>
      </c>
      <c r="AN535" s="1" t="s">
        <v>1380</v>
      </c>
      <c r="AO535" t="s">
        <v>26</v>
      </c>
      <c r="AP535" t="s">
        <v>17</v>
      </c>
      <c r="AQ535" t="s">
        <v>316</v>
      </c>
      <c r="AR535" t="s">
        <v>138</v>
      </c>
      <c r="AS535" t="s">
        <v>1469</v>
      </c>
      <c r="AT535" t="s">
        <v>17</v>
      </c>
      <c r="AU535" t="s">
        <v>1836</v>
      </c>
    </row>
    <row r="536" spans="1:47" ht="30">
      <c r="A536">
        <v>534</v>
      </c>
      <c r="B536" s="2" t="s">
        <v>3574</v>
      </c>
      <c r="C536" s="1" t="s">
        <v>2000</v>
      </c>
      <c r="D536" s="1" t="s">
        <v>1836</v>
      </c>
      <c r="E536" s="1" t="s">
        <v>2031</v>
      </c>
      <c r="F536" s="1" t="s">
        <v>112</v>
      </c>
      <c r="G536" s="3">
        <v>15912.02</v>
      </c>
      <c r="H536" s="4" t="s">
        <v>72</v>
      </c>
      <c r="I536" s="1" t="s">
        <v>80</v>
      </c>
      <c r="J536" s="1" t="s">
        <v>2001</v>
      </c>
      <c r="K536" s="5" t="s">
        <v>18</v>
      </c>
      <c r="L536" s="5" t="s">
        <v>74</v>
      </c>
      <c r="M536" s="5" t="s">
        <v>998</v>
      </c>
      <c r="N536" s="1" t="s">
        <v>2032</v>
      </c>
      <c r="O536" s="8">
        <v>6</v>
      </c>
      <c r="P536" s="3">
        <v>512</v>
      </c>
      <c r="Q536" s="3">
        <v>0</v>
      </c>
      <c r="R536" s="6">
        <v>8</v>
      </c>
      <c r="S536" t="s">
        <v>38</v>
      </c>
      <c r="T536" t="s">
        <v>1836</v>
      </c>
      <c r="U536" t="s">
        <v>1836</v>
      </c>
      <c r="V536">
        <v>3200</v>
      </c>
      <c r="W536" s="7" t="s">
        <v>18</v>
      </c>
      <c r="X536" s="7" t="s">
        <v>3541</v>
      </c>
      <c r="Y536" s="7">
        <f>VLOOKUP(X536,GPU!$A$2:$B$34,2,FALSE)</f>
        <v>2</v>
      </c>
      <c r="Z536" t="s">
        <v>157</v>
      </c>
      <c r="AA536" t="s">
        <v>17</v>
      </c>
      <c r="AB536" s="1" t="s">
        <v>2003</v>
      </c>
      <c r="AC536" t="s">
        <v>373</v>
      </c>
      <c r="AD536" t="s">
        <v>26</v>
      </c>
      <c r="AE536">
        <v>14</v>
      </c>
      <c r="AF536" s="3" t="s">
        <v>3503</v>
      </c>
      <c r="AG536" s="1" t="s">
        <v>137</v>
      </c>
      <c r="AH536" s="1" t="s">
        <v>2005</v>
      </c>
      <c r="AI536" s="1" t="s">
        <v>2006</v>
      </c>
      <c r="AJ536" t="s">
        <v>61</v>
      </c>
      <c r="AK536" s="1" t="s">
        <v>1836</v>
      </c>
      <c r="AL536">
        <v>1.4</v>
      </c>
      <c r="AM536" t="s">
        <v>26</v>
      </c>
      <c r="AN536" s="1" t="s">
        <v>1380</v>
      </c>
      <c r="AO536" t="s">
        <v>26</v>
      </c>
      <c r="AP536" t="s">
        <v>26</v>
      </c>
      <c r="AQ536" t="s">
        <v>316</v>
      </c>
      <c r="AR536" t="s">
        <v>2007</v>
      </c>
      <c r="AS536" t="s">
        <v>2008</v>
      </c>
      <c r="AT536" t="s">
        <v>26</v>
      </c>
      <c r="AU536" t="s">
        <v>1836</v>
      </c>
    </row>
    <row r="537" spans="1:47" ht="45">
      <c r="A537">
        <v>535</v>
      </c>
      <c r="B537" s="2" t="s">
        <v>3568</v>
      </c>
      <c r="C537" s="1" t="s">
        <v>708</v>
      </c>
      <c r="D537" s="1" t="s">
        <v>1836</v>
      </c>
      <c r="E537" s="1" t="s">
        <v>2036</v>
      </c>
      <c r="F537" s="1" t="s">
        <v>1470</v>
      </c>
      <c r="G537" s="3">
        <v>24630.01</v>
      </c>
      <c r="H537" s="4" t="s">
        <v>72</v>
      </c>
      <c r="I537" s="1" t="s">
        <v>130</v>
      </c>
      <c r="J537" s="1" t="s">
        <v>1836</v>
      </c>
      <c r="K537" s="5" t="s">
        <v>18</v>
      </c>
      <c r="L537" s="5" t="s">
        <v>74</v>
      </c>
      <c r="M537" s="5" t="s">
        <v>147</v>
      </c>
      <c r="N537" s="1" t="s">
        <v>1124</v>
      </c>
      <c r="O537" s="8">
        <v>8</v>
      </c>
      <c r="P537" s="3">
        <v>512</v>
      </c>
      <c r="Q537" s="3">
        <v>0</v>
      </c>
      <c r="R537" s="6">
        <v>8</v>
      </c>
      <c r="S537" t="s">
        <v>38</v>
      </c>
      <c r="T537">
        <v>16</v>
      </c>
      <c r="U537">
        <v>2</v>
      </c>
      <c r="V537">
        <v>2666</v>
      </c>
      <c r="W537" s="7" t="s">
        <v>18</v>
      </c>
      <c r="X537" s="7" t="s">
        <v>3593</v>
      </c>
      <c r="Y537" s="7">
        <f>VLOOKUP(X537,GPU!$A$2:$B$34,2,FALSE)</f>
        <v>3</v>
      </c>
      <c r="Z537" t="s">
        <v>97</v>
      </c>
      <c r="AA537" t="s">
        <v>17</v>
      </c>
      <c r="AB537" s="1" t="s">
        <v>1463</v>
      </c>
      <c r="AC537" t="s">
        <v>1549</v>
      </c>
      <c r="AD537" t="s">
        <v>26</v>
      </c>
      <c r="AE537">
        <v>14</v>
      </c>
      <c r="AF537" s="3" t="s">
        <v>3499</v>
      </c>
      <c r="AG537" s="1" t="s">
        <v>1559</v>
      </c>
      <c r="AH537" s="1" t="s">
        <v>314</v>
      </c>
      <c r="AI537" s="1" t="s">
        <v>288</v>
      </c>
      <c r="AJ537" t="s">
        <v>135</v>
      </c>
      <c r="AK537">
        <v>4.0999999999999996</v>
      </c>
      <c r="AL537">
        <v>1.58</v>
      </c>
      <c r="AM537" t="s">
        <v>26</v>
      </c>
      <c r="AN537" s="1" t="s">
        <v>136</v>
      </c>
      <c r="AO537" t="s">
        <v>26</v>
      </c>
      <c r="AP537" t="s">
        <v>17</v>
      </c>
      <c r="AQ537" t="s">
        <v>316</v>
      </c>
      <c r="AR537" t="s">
        <v>138</v>
      </c>
      <c r="AS537" t="s">
        <v>239</v>
      </c>
      <c r="AT537" t="s">
        <v>17</v>
      </c>
      <c r="AU537" t="s">
        <v>1836</v>
      </c>
    </row>
    <row r="538" spans="1:47" ht="45">
      <c r="A538">
        <v>536</v>
      </c>
      <c r="B538" s="2" t="s">
        <v>3568</v>
      </c>
      <c r="C538" s="1" t="s">
        <v>232</v>
      </c>
      <c r="D538" s="1" t="s">
        <v>1836</v>
      </c>
      <c r="E538" s="1" t="s">
        <v>363</v>
      </c>
      <c r="F538" s="1" t="s">
        <v>353</v>
      </c>
      <c r="G538" s="3">
        <v>43367.12</v>
      </c>
      <c r="H538" s="4" t="s">
        <v>14</v>
      </c>
      <c r="I538" s="1" t="s">
        <v>174</v>
      </c>
      <c r="J538" s="1" t="s">
        <v>1836</v>
      </c>
      <c r="K538" s="5" t="s">
        <v>18</v>
      </c>
      <c r="L538" s="5" t="s">
        <v>82</v>
      </c>
      <c r="M538" s="5" t="s">
        <v>191</v>
      </c>
      <c r="N538" s="1" t="s">
        <v>1996</v>
      </c>
      <c r="O538" s="8">
        <v>24</v>
      </c>
      <c r="P538" s="3">
        <v>512</v>
      </c>
      <c r="Q538" s="3">
        <v>0</v>
      </c>
      <c r="R538" s="6">
        <v>16</v>
      </c>
      <c r="S538" t="s">
        <v>38</v>
      </c>
      <c r="T538">
        <v>16</v>
      </c>
      <c r="U538">
        <v>2</v>
      </c>
      <c r="V538">
        <v>2933</v>
      </c>
      <c r="W538" s="7" t="s">
        <v>3514</v>
      </c>
      <c r="X538" s="7" t="s">
        <v>3528</v>
      </c>
      <c r="Y538" s="7">
        <f>VLOOKUP(X538,GPU!$A$2:$B$34,2,FALSE)</f>
        <v>5.7</v>
      </c>
      <c r="Z538" t="s">
        <v>97</v>
      </c>
      <c r="AA538" t="s">
        <v>17</v>
      </c>
      <c r="AB538" s="1" t="s">
        <v>235</v>
      </c>
      <c r="AC538" t="s">
        <v>470</v>
      </c>
      <c r="AD538" t="s">
        <v>26</v>
      </c>
      <c r="AE538">
        <v>15.6</v>
      </c>
      <c r="AF538" s="3" t="s">
        <v>3499</v>
      </c>
      <c r="AG538" s="1" t="s">
        <v>1997</v>
      </c>
      <c r="AH538" s="1" t="s">
        <v>314</v>
      </c>
      <c r="AI538" s="1" t="s">
        <v>288</v>
      </c>
      <c r="AJ538" t="s">
        <v>1998</v>
      </c>
      <c r="AK538">
        <v>5</v>
      </c>
      <c r="AL538">
        <v>2.4</v>
      </c>
      <c r="AM538" t="s">
        <v>26</v>
      </c>
      <c r="AN538" s="1" t="s">
        <v>238</v>
      </c>
      <c r="AO538" t="s">
        <v>17</v>
      </c>
      <c r="AP538" t="s">
        <v>17</v>
      </c>
      <c r="AQ538" t="s">
        <v>316</v>
      </c>
      <c r="AR538" t="s">
        <v>138</v>
      </c>
      <c r="AS538" t="s">
        <v>239</v>
      </c>
      <c r="AT538" t="s">
        <v>17</v>
      </c>
      <c r="AU538" t="s">
        <v>187</v>
      </c>
    </row>
    <row r="539" spans="1:47" ht="45">
      <c r="A539">
        <v>537</v>
      </c>
      <c r="B539" s="2" t="s">
        <v>3568</v>
      </c>
      <c r="C539" s="1" t="s">
        <v>708</v>
      </c>
      <c r="D539" s="1" t="s">
        <v>1836</v>
      </c>
      <c r="E539" s="1" t="s">
        <v>967</v>
      </c>
      <c r="F539" s="1" t="s">
        <v>1470</v>
      </c>
      <c r="G539" s="3">
        <v>19891.02</v>
      </c>
      <c r="H539" s="4" t="s">
        <v>72</v>
      </c>
      <c r="I539" s="1" t="s">
        <v>130</v>
      </c>
      <c r="J539" s="1" t="s">
        <v>1836</v>
      </c>
      <c r="K539" s="5" t="s">
        <v>18</v>
      </c>
      <c r="L539" s="5" t="s">
        <v>74</v>
      </c>
      <c r="M539" s="5" t="s">
        <v>147</v>
      </c>
      <c r="N539" s="1" t="s">
        <v>1124</v>
      </c>
      <c r="O539" s="8">
        <v>8</v>
      </c>
      <c r="P539" s="3">
        <v>256</v>
      </c>
      <c r="Q539" s="3">
        <v>1000</v>
      </c>
      <c r="R539" s="6">
        <v>8</v>
      </c>
      <c r="S539" t="s">
        <v>38</v>
      </c>
      <c r="T539">
        <v>16</v>
      </c>
      <c r="U539">
        <v>2</v>
      </c>
      <c r="V539">
        <v>2666</v>
      </c>
      <c r="W539" s="7" t="s">
        <v>18</v>
      </c>
      <c r="X539" s="7" t="s">
        <v>3593</v>
      </c>
      <c r="Y539" s="7">
        <f>VLOOKUP(X539,GPU!$A$2:$B$34,2,FALSE)</f>
        <v>3</v>
      </c>
      <c r="Z539" t="s">
        <v>97</v>
      </c>
      <c r="AA539" t="s">
        <v>17</v>
      </c>
      <c r="AB539" s="1" t="s">
        <v>1463</v>
      </c>
      <c r="AC539" t="s">
        <v>1549</v>
      </c>
      <c r="AD539" t="s">
        <v>26</v>
      </c>
      <c r="AE539">
        <v>14</v>
      </c>
      <c r="AF539" s="3" t="s">
        <v>3499</v>
      </c>
      <c r="AG539" s="1" t="s">
        <v>1559</v>
      </c>
      <c r="AH539" s="1" t="s">
        <v>314</v>
      </c>
      <c r="AI539" s="1" t="s">
        <v>288</v>
      </c>
      <c r="AJ539" t="s">
        <v>135</v>
      </c>
      <c r="AK539">
        <v>4.0999999999999996</v>
      </c>
      <c r="AL539">
        <v>1.58</v>
      </c>
      <c r="AM539" t="s">
        <v>26</v>
      </c>
      <c r="AN539" s="1" t="s">
        <v>136</v>
      </c>
      <c r="AO539" t="s">
        <v>26</v>
      </c>
      <c r="AP539" t="s">
        <v>17</v>
      </c>
      <c r="AQ539" t="s">
        <v>316</v>
      </c>
      <c r="AR539" t="s">
        <v>138</v>
      </c>
      <c r="AS539" t="s">
        <v>239</v>
      </c>
      <c r="AT539" t="s">
        <v>17</v>
      </c>
      <c r="AU539" t="s">
        <v>1836</v>
      </c>
    </row>
    <row r="540" spans="1:47" ht="75">
      <c r="A540">
        <v>538</v>
      </c>
      <c r="B540" s="2" t="s">
        <v>3568</v>
      </c>
      <c r="C540" s="1" t="s">
        <v>1836</v>
      </c>
      <c r="D540" s="1" t="s">
        <v>1475</v>
      </c>
      <c r="E540" s="1" t="s">
        <v>1475</v>
      </c>
      <c r="F540" s="1" t="s">
        <v>145</v>
      </c>
      <c r="G540" s="3">
        <v>32225.919999999998</v>
      </c>
      <c r="H540" s="4" t="s">
        <v>102</v>
      </c>
      <c r="I540" s="1" t="s">
        <v>80</v>
      </c>
      <c r="J540" s="1" t="s">
        <v>1836</v>
      </c>
      <c r="K540" s="5" t="s">
        <v>18</v>
      </c>
      <c r="L540" s="5" t="s">
        <v>74</v>
      </c>
      <c r="M540" s="5" t="s">
        <v>693</v>
      </c>
      <c r="N540" s="1" t="s">
        <v>694</v>
      </c>
      <c r="O540" s="8">
        <v>8</v>
      </c>
      <c r="P540" s="3">
        <v>512</v>
      </c>
      <c r="Q540" s="3">
        <v>0</v>
      </c>
      <c r="R540" s="6">
        <v>16</v>
      </c>
      <c r="S540" t="s">
        <v>38</v>
      </c>
      <c r="T540" t="s">
        <v>1836</v>
      </c>
      <c r="U540" t="s">
        <v>1836</v>
      </c>
      <c r="V540">
        <v>3200</v>
      </c>
      <c r="W540" s="7" t="s">
        <v>3514</v>
      </c>
      <c r="X540" s="7" t="s">
        <v>3532</v>
      </c>
      <c r="Y540" s="7">
        <f>VLOOKUP(X540,GPU!$A$2:$B$34,2,FALSE)</f>
        <v>3.5</v>
      </c>
      <c r="Z540" t="s">
        <v>97</v>
      </c>
      <c r="AA540" t="s">
        <v>1836</v>
      </c>
      <c r="AB540" s="1" t="s">
        <v>2037</v>
      </c>
      <c r="AC540" t="s">
        <v>2038</v>
      </c>
      <c r="AD540" t="s">
        <v>17</v>
      </c>
      <c r="AE540">
        <v>14</v>
      </c>
      <c r="AF540" s="3" t="s">
        <v>3499</v>
      </c>
      <c r="AG540" s="1" t="s">
        <v>2039</v>
      </c>
      <c r="AH540" s="1" t="s">
        <v>17</v>
      </c>
      <c r="AI540" s="1" t="s">
        <v>17</v>
      </c>
      <c r="AJ540" t="s">
        <v>237</v>
      </c>
      <c r="AK540">
        <v>5.0999999999999996</v>
      </c>
      <c r="AL540">
        <v>1.5</v>
      </c>
      <c r="AM540" t="s">
        <v>17</v>
      </c>
      <c r="AN540" s="1" t="s">
        <v>8</v>
      </c>
      <c r="AO540" t="s">
        <v>17</v>
      </c>
      <c r="AP540" t="s">
        <v>26</v>
      </c>
      <c r="AQ540" t="s">
        <v>137</v>
      </c>
      <c r="AR540" t="s">
        <v>1461</v>
      </c>
      <c r="AS540" t="s">
        <v>1182</v>
      </c>
      <c r="AT540" t="s">
        <v>1836</v>
      </c>
      <c r="AU540" t="s">
        <v>1836</v>
      </c>
    </row>
    <row r="541" spans="1:47" ht="45">
      <c r="A541">
        <v>539</v>
      </c>
      <c r="B541" s="2" t="s">
        <v>3568</v>
      </c>
      <c r="C541" s="1" t="s">
        <v>127</v>
      </c>
      <c r="D541" s="1" t="s">
        <v>1123</v>
      </c>
      <c r="E541" s="1" t="s">
        <v>1123</v>
      </c>
      <c r="F541" s="1" t="s">
        <v>1815</v>
      </c>
      <c r="G541" s="3">
        <v>19692.07</v>
      </c>
      <c r="H541" s="4" t="s">
        <v>72</v>
      </c>
      <c r="I541" s="1" t="s">
        <v>130</v>
      </c>
      <c r="J541" s="1" t="s">
        <v>1836</v>
      </c>
      <c r="K541" s="5" t="s">
        <v>18</v>
      </c>
      <c r="L541" s="5" t="s">
        <v>207</v>
      </c>
      <c r="M541" s="5" t="s">
        <v>1816</v>
      </c>
      <c r="N541" s="1" t="s">
        <v>383</v>
      </c>
      <c r="O541" s="8">
        <v>6</v>
      </c>
      <c r="P541" s="3">
        <v>256</v>
      </c>
      <c r="Q541" s="3">
        <v>1000</v>
      </c>
      <c r="R541" s="6">
        <v>8</v>
      </c>
      <c r="S541" t="s">
        <v>38</v>
      </c>
      <c r="T541">
        <v>16</v>
      </c>
      <c r="U541">
        <v>2</v>
      </c>
      <c r="V541">
        <v>2666</v>
      </c>
      <c r="W541" s="7" t="s">
        <v>18</v>
      </c>
      <c r="X541" s="7" t="s">
        <v>3541</v>
      </c>
      <c r="Y541" s="7">
        <f>VLOOKUP(X541,GPU!$A$2:$B$34,2,FALSE)</f>
        <v>2</v>
      </c>
      <c r="Z541" t="s">
        <v>97</v>
      </c>
      <c r="AA541" t="s">
        <v>17</v>
      </c>
      <c r="AB541" s="1" t="s">
        <v>1543</v>
      </c>
      <c r="AC541" t="s">
        <v>133</v>
      </c>
      <c r="AD541" t="s">
        <v>26</v>
      </c>
      <c r="AE541">
        <v>15.6</v>
      </c>
      <c r="AF541" s="3" t="s">
        <v>3499</v>
      </c>
      <c r="AG541" s="1" t="s">
        <v>1544</v>
      </c>
      <c r="AH541" s="1" t="s">
        <v>17</v>
      </c>
      <c r="AI541" s="1" t="s">
        <v>17</v>
      </c>
      <c r="AJ541" t="s">
        <v>135</v>
      </c>
      <c r="AK541">
        <v>5</v>
      </c>
      <c r="AL541">
        <v>1.85</v>
      </c>
      <c r="AM541" t="s">
        <v>26</v>
      </c>
      <c r="AN541" s="1" t="s">
        <v>136</v>
      </c>
      <c r="AO541" t="s">
        <v>26</v>
      </c>
      <c r="AP541" t="s">
        <v>17</v>
      </c>
      <c r="AQ541" t="s">
        <v>137</v>
      </c>
      <c r="AR541" t="s">
        <v>138</v>
      </c>
      <c r="AS541" t="s">
        <v>139</v>
      </c>
      <c r="AT541" t="s">
        <v>26</v>
      </c>
      <c r="AU541" t="s">
        <v>1836</v>
      </c>
    </row>
    <row r="542" spans="1:47" ht="180">
      <c r="A542">
        <v>540</v>
      </c>
      <c r="B542" s="2" t="s">
        <v>3566</v>
      </c>
      <c r="C542" s="1" t="s">
        <v>1657</v>
      </c>
      <c r="D542" s="1" t="s">
        <v>1836</v>
      </c>
      <c r="E542" s="1" t="s">
        <v>2040</v>
      </c>
      <c r="F542" s="1" t="s">
        <v>1960</v>
      </c>
      <c r="G542" s="3">
        <v>46152.42</v>
      </c>
      <c r="H542" s="4" t="s">
        <v>102</v>
      </c>
      <c r="I542" s="1" t="s">
        <v>80</v>
      </c>
      <c r="J542" s="1" t="s">
        <v>1836</v>
      </c>
      <c r="K542" s="5" t="s">
        <v>18</v>
      </c>
      <c r="L542" s="5" t="s">
        <v>74</v>
      </c>
      <c r="M542" s="5" t="s">
        <v>147</v>
      </c>
      <c r="N542" s="1" t="s">
        <v>2041</v>
      </c>
      <c r="O542" s="8">
        <v>8</v>
      </c>
      <c r="P542" s="3">
        <v>512</v>
      </c>
      <c r="Q542" s="3">
        <v>0</v>
      </c>
      <c r="R542" s="6">
        <v>16</v>
      </c>
      <c r="S542" t="s">
        <v>146</v>
      </c>
      <c r="T542">
        <v>32</v>
      </c>
      <c r="U542" t="s">
        <v>1836</v>
      </c>
      <c r="V542">
        <v>3733</v>
      </c>
      <c r="W542" s="7" t="s">
        <v>18</v>
      </c>
      <c r="X542" s="7" t="s">
        <v>3541</v>
      </c>
      <c r="Y542" s="7">
        <f>VLOOKUP(X542,GPU!$A$2:$B$34,2,FALSE)</f>
        <v>2</v>
      </c>
      <c r="Z542" t="s">
        <v>787</v>
      </c>
      <c r="AA542" t="s">
        <v>17</v>
      </c>
      <c r="AB542" s="1" t="s">
        <v>1659</v>
      </c>
      <c r="AC542" t="s">
        <v>1836</v>
      </c>
      <c r="AD542" t="s">
        <v>17</v>
      </c>
      <c r="AE542">
        <v>13.5</v>
      </c>
      <c r="AF542" s="3" t="s">
        <v>3509</v>
      </c>
      <c r="AG542" s="1" t="s">
        <v>1961</v>
      </c>
      <c r="AH542" s="1" t="s">
        <v>44</v>
      </c>
      <c r="AI542" s="1" t="s">
        <v>480</v>
      </c>
      <c r="AJ542" t="s">
        <v>357</v>
      </c>
      <c r="AK542">
        <v>5</v>
      </c>
      <c r="AL542">
        <v>1.34</v>
      </c>
      <c r="AM542" t="s">
        <v>17</v>
      </c>
      <c r="AN542" s="1" t="s">
        <v>1962</v>
      </c>
      <c r="AO542" t="s">
        <v>17</v>
      </c>
      <c r="AP542" t="s">
        <v>26</v>
      </c>
      <c r="AQ542" t="s">
        <v>1662</v>
      </c>
      <c r="AR542" t="s">
        <v>1652</v>
      </c>
      <c r="AS542" t="s">
        <v>1836</v>
      </c>
      <c r="AT542" t="s">
        <v>1836</v>
      </c>
      <c r="AU542" t="s">
        <v>1836</v>
      </c>
    </row>
    <row r="543" spans="1:47" ht="105">
      <c r="A543">
        <v>541</v>
      </c>
      <c r="B543" s="2" t="s">
        <v>3565</v>
      </c>
      <c r="C543" s="1" t="s">
        <v>1836</v>
      </c>
      <c r="D543" s="1" t="s">
        <v>1836</v>
      </c>
      <c r="E543" s="1" t="s">
        <v>2042</v>
      </c>
      <c r="F543" s="1" t="s">
        <v>323</v>
      </c>
      <c r="G543" s="3">
        <v>17901.52</v>
      </c>
      <c r="H543" s="4" t="s">
        <v>72</v>
      </c>
      <c r="I543" s="1" t="s">
        <v>80</v>
      </c>
      <c r="J543" s="1" t="s">
        <v>388</v>
      </c>
      <c r="K543" s="5" t="s">
        <v>18</v>
      </c>
      <c r="L543" s="5" t="s">
        <v>74</v>
      </c>
      <c r="M543" s="5" t="s">
        <v>338</v>
      </c>
      <c r="N543" s="1" t="s">
        <v>2043</v>
      </c>
      <c r="O543" s="8">
        <v>6</v>
      </c>
      <c r="P543" s="3">
        <v>0</v>
      </c>
      <c r="Q543" s="3">
        <v>1000</v>
      </c>
      <c r="R543" s="6">
        <v>8</v>
      </c>
      <c r="S543" t="s">
        <v>38</v>
      </c>
      <c r="T543" t="s">
        <v>1836</v>
      </c>
      <c r="U543" t="s">
        <v>1836</v>
      </c>
      <c r="V543" t="s">
        <v>1836</v>
      </c>
      <c r="W543" s="7" t="s">
        <v>18</v>
      </c>
      <c r="X543" s="7" t="s">
        <v>3541</v>
      </c>
      <c r="Y543" s="7">
        <f>VLOOKUP(X543,GPU!$A$2:$B$34,2,FALSE)</f>
        <v>2</v>
      </c>
      <c r="Z543" t="s">
        <v>157</v>
      </c>
      <c r="AA543" t="s">
        <v>17</v>
      </c>
      <c r="AB543" s="1" t="s">
        <v>340</v>
      </c>
      <c r="AC543" t="s">
        <v>341</v>
      </c>
      <c r="AD543" t="s">
        <v>26</v>
      </c>
      <c r="AE543">
        <v>15.6</v>
      </c>
      <c r="AF543" s="3" t="s">
        <v>3499</v>
      </c>
      <c r="AG543" s="1" t="s">
        <v>2044</v>
      </c>
      <c r="AH543" s="1" t="s">
        <v>287</v>
      </c>
      <c r="AI543" s="1" t="s">
        <v>288</v>
      </c>
      <c r="AJ543" t="s">
        <v>2045</v>
      </c>
      <c r="AK543">
        <v>4.0999999999999996</v>
      </c>
      <c r="AL543">
        <v>1.8</v>
      </c>
      <c r="AM543" t="s">
        <v>17</v>
      </c>
      <c r="AN543" s="1" t="s">
        <v>344</v>
      </c>
      <c r="AO543" t="s">
        <v>26</v>
      </c>
      <c r="AP543" t="s">
        <v>26</v>
      </c>
      <c r="AQ543" t="s">
        <v>1607</v>
      </c>
      <c r="AR543" t="s">
        <v>138</v>
      </c>
      <c r="AS543" t="s">
        <v>1836</v>
      </c>
      <c r="AT543" t="s">
        <v>1836</v>
      </c>
      <c r="AU543" t="s">
        <v>1836</v>
      </c>
    </row>
    <row r="544" spans="1:47" ht="105">
      <c r="A544">
        <v>542</v>
      </c>
      <c r="B544" s="2" t="s">
        <v>3565</v>
      </c>
      <c r="C544" s="1" t="s">
        <v>171</v>
      </c>
      <c r="D544" s="1" t="s">
        <v>1836</v>
      </c>
      <c r="E544" s="1" t="s">
        <v>2046</v>
      </c>
      <c r="F544" s="1" t="s">
        <v>2047</v>
      </c>
      <c r="G544" s="3">
        <v>52916.72</v>
      </c>
      <c r="H544" s="4" t="s">
        <v>173</v>
      </c>
      <c r="I544" s="1" t="s">
        <v>174</v>
      </c>
      <c r="J544" s="1" t="s">
        <v>175</v>
      </c>
      <c r="K544" s="5" t="s">
        <v>37</v>
      </c>
      <c r="L544" s="5" t="s">
        <v>3599</v>
      </c>
      <c r="M544" s="5" t="s">
        <v>2048</v>
      </c>
      <c r="N544" s="1" t="s">
        <v>2049</v>
      </c>
      <c r="O544" s="8">
        <v>16</v>
      </c>
      <c r="P544" s="3">
        <v>1000</v>
      </c>
      <c r="Q544" s="3">
        <v>0</v>
      </c>
      <c r="R544" s="6">
        <v>16</v>
      </c>
      <c r="S544" t="s">
        <v>146</v>
      </c>
      <c r="T544">
        <v>16</v>
      </c>
      <c r="U544" t="s">
        <v>1836</v>
      </c>
      <c r="V544">
        <v>4266</v>
      </c>
      <c r="W544" s="7" t="s">
        <v>3514</v>
      </c>
      <c r="X544" s="7" t="s">
        <v>3525</v>
      </c>
      <c r="Y544" s="7">
        <f>VLOOKUP(X544,GPU!$A$2:$B$34,2,FALSE)</f>
        <v>5.4</v>
      </c>
      <c r="Z544" t="s">
        <v>157</v>
      </c>
      <c r="AA544" t="s">
        <v>17</v>
      </c>
      <c r="AB544" s="1" t="s">
        <v>2050</v>
      </c>
      <c r="AC544" t="s">
        <v>85</v>
      </c>
      <c r="AD544" t="s">
        <v>17</v>
      </c>
      <c r="AE544">
        <v>13.4</v>
      </c>
      <c r="AF544" s="3" t="s">
        <v>3500</v>
      </c>
      <c r="AG544" s="1" t="s">
        <v>2051</v>
      </c>
      <c r="AH544" s="1" t="s">
        <v>2052</v>
      </c>
      <c r="AI544" s="1" t="s">
        <v>296</v>
      </c>
      <c r="AJ544" t="s">
        <v>2053</v>
      </c>
      <c r="AK544">
        <v>5.0999999999999996</v>
      </c>
      <c r="AL544">
        <v>1.3</v>
      </c>
      <c r="AM544" t="s">
        <v>26</v>
      </c>
      <c r="AN544" s="1" t="s">
        <v>183</v>
      </c>
      <c r="AO544" t="s">
        <v>17</v>
      </c>
      <c r="AP544" t="s">
        <v>26</v>
      </c>
      <c r="AQ544" t="s">
        <v>2054</v>
      </c>
      <c r="AR544" t="s">
        <v>138</v>
      </c>
      <c r="AS544" t="s">
        <v>1836</v>
      </c>
      <c r="AT544" t="s">
        <v>1836</v>
      </c>
      <c r="AU544" t="s">
        <v>187</v>
      </c>
    </row>
    <row r="545" spans="1:47" ht="45">
      <c r="A545">
        <v>543</v>
      </c>
      <c r="B545" s="2" t="s">
        <v>3565</v>
      </c>
      <c r="C545" s="1" t="s">
        <v>1594</v>
      </c>
      <c r="D545" s="1" t="s">
        <v>2055</v>
      </c>
      <c r="E545" s="1" t="s">
        <v>2055</v>
      </c>
      <c r="F545" s="1" t="s">
        <v>323</v>
      </c>
      <c r="G545" s="3">
        <v>23472.12</v>
      </c>
      <c r="H545" s="4" t="s">
        <v>72</v>
      </c>
      <c r="I545" s="1" t="s">
        <v>80</v>
      </c>
      <c r="J545" s="1" t="s">
        <v>155</v>
      </c>
      <c r="K545" s="5" t="s">
        <v>37</v>
      </c>
      <c r="L545" s="5" t="s">
        <v>3600</v>
      </c>
      <c r="M545" s="5" t="s">
        <v>684</v>
      </c>
      <c r="N545" s="1" t="s">
        <v>562</v>
      </c>
      <c r="O545" s="8">
        <v>8</v>
      </c>
      <c r="P545" s="3">
        <v>256</v>
      </c>
      <c r="Q545" s="3">
        <v>1000</v>
      </c>
      <c r="R545" s="6">
        <v>8</v>
      </c>
      <c r="S545" t="s">
        <v>38</v>
      </c>
      <c r="T545" t="s">
        <v>1836</v>
      </c>
      <c r="U545" t="s">
        <v>1836</v>
      </c>
      <c r="V545" t="s">
        <v>1836</v>
      </c>
      <c r="W545" s="7" t="s">
        <v>37</v>
      </c>
      <c r="X545" s="7" t="s">
        <v>3515</v>
      </c>
      <c r="Y545" s="7">
        <f>VLOOKUP(X545,GPU!$A$2:$B$34,2,FALSE)</f>
        <v>3</v>
      </c>
      <c r="Z545" t="s">
        <v>157</v>
      </c>
      <c r="AA545" t="s">
        <v>17</v>
      </c>
      <c r="AB545" s="1" t="s">
        <v>340</v>
      </c>
      <c r="AC545" t="s">
        <v>341</v>
      </c>
      <c r="AD545" t="s">
        <v>26</v>
      </c>
      <c r="AE545">
        <v>15.6</v>
      </c>
      <c r="AF545" s="3" t="s">
        <v>3499</v>
      </c>
      <c r="AG545" s="1" t="s">
        <v>2056</v>
      </c>
      <c r="AH545" s="1" t="s">
        <v>212</v>
      </c>
      <c r="AI545" s="1" t="s">
        <v>29</v>
      </c>
      <c r="AJ545" t="s">
        <v>335</v>
      </c>
      <c r="AK545">
        <v>5</v>
      </c>
      <c r="AL545">
        <v>1.8</v>
      </c>
      <c r="AM545" t="s">
        <v>17</v>
      </c>
      <c r="AN545" s="1" t="s">
        <v>214</v>
      </c>
      <c r="AO545" t="s">
        <v>17</v>
      </c>
      <c r="AP545" t="s">
        <v>26</v>
      </c>
      <c r="AQ545" t="s">
        <v>215</v>
      </c>
      <c r="AR545" t="s">
        <v>138</v>
      </c>
      <c r="AS545" t="s">
        <v>1836</v>
      </c>
      <c r="AT545" t="s">
        <v>1836</v>
      </c>
      <c r="AU545" t="s">
        <v>1836</v>
      </c>
    </row>
    <row r="546" spans="1:47" ht="105">
      <c r="A546">
        <v>544</v>
      </c>
      <c r="B546" s="2" t="s">
        <v>3565</v>
      </c>
      <c r="C546" s="1" t="s">
        <v>1594</v>
      </c>
      <c r="D546" s="1" t="s">
        <v>2057</v>
      </c>
      <c r="E546" s="1" t="s">
        <v>2057</v>
      </c>
      <c r="F546" s="1" t="s">
        <v>271</v>
      </c>
      <c r="G546" s="3">
        <v>18697.32</v>
      </c>
      <c r="H546" s="4" t="s">
        <v>72</v>
      </c>
      <c r="I546" s="1" t="s">
        <v>80</v>
      </c>
      <c r="J546" s="1" t="s">
        <v>206</v>
      </c>
      <c r="K546" s="5" t="s">
        <v>18</v>
      </c>
      <c r="L546" s="5" t="s">
        <v>207</v>
      </c>
      <c r="M546" s="5" t="s">
        <v>360</v>
      </c>
      <c r="N546" s="1" t="s">
        <v>2058</v>
      </c>
      <c r="O546" s="8">
        <v>6</v>
      </c>
      <c r="P546" s="3">
        <v>256</v>
      </c>
      <c r="Q546" s="3">
        <v>0</v>
      </c>
      <c r="R546" s="6">
        <v>8</v>
      </c>
      <c r="S546" t="s">
        <v>38</v>
      </c>
      <c r="T546" t="s">
        <v>1836</v>
      </c>
      <c r="U546" t="s">
        <v>1836</v>
      </c>
      <c r="V546" t="s">
        <v>1836</v>
      </c>
      <c r="W546" s="7" t="s">
        <v>18</v>
      </c>
      <c r="X546" s="7" t="s">
        <v>3541</v>
      </c>
      <c r="Y546" s="7">
        <f>VLOOKUP(X546,GPU!$A$2:$B$34,2,FALSE)</f>
        <v>2</v>
      </c>
      <c r="Z546" t="s">
        <v>157</v>
      </c>
      <c r="AA546" t="s">
        <v>17</v>
      </c>
      <c r="AB546" s="1" t="s">
        <v>2059</v>
      </c>
      <c r="AC546" t="s">
        <v>341</v>
      </c>
      <c r="AD546" t="s">
        <v>26</v>
      </c>
      <c r="AE546">
        <v>15.6</v>
      </c>
      <c r="AF546" s="3" t="s">
        <v>3499</v>
      </c>
      <c r="AG546" s="1" t="s">
        <v>2060</v>
      </c>
      <c r="AH546" s="1" t="s">
        <v>287</v>
      </c>
      <c r="AI546" s="1" t="s">
        <v>1836</v>
      </c>
      <c r="AJ546" t="s">
        <v>1408</v>
      </c>
      <c r="AK546">
        <v>5</v>
      </c>
      <c r="AL546">
        <v>1.8</v>
      </c>
      <c r="AM546" t="s">
        <v>26</v>
      </c>
      <c r="AN546" s="1" t="s">
        <v>214</v>
      </c>
      <c r="AO546" t="s">
        <v>17</v>
      </c>
      <c r="AP546" t="s">
        <v>26</v>
      </c>
      <c r="AQ546" t="s">
        <v>184</v>
      </c>
      <c r="AR546" t="s">
        <v>138</v>
      </c>
      <c r="AS546" t="s">
        <v>1836</v>
      </c>
      <c r="AT546" t="s">
        <v>1836</v>
      </c>
      <c r="AU546" t="s">
        <v>1836</v>
      </c>
    </row>
    <row r="547" spans="1:47" ht="105">
      <c r="A547">
        <v>545</v>
      </c>
      <c r="B547" s="2" t="s">
        <v>3565</v>
      </c>
      <c r="C547" s="1" t="s">
        <v>171</v>
      </c>
      <c r="D547" s="1" t="s">
        <v>1836</v>
      </c>
      <c r="E547" s="1" t="s">
        <v>2061</v>
      </c>
      <c r="F547" s="1" t="s">
        <v>2047</v>
      </c>
      <c r="G547" s="3">
        <v>56895.72</v>
      </c>
      <c r="H547" s="4" t="s">
        <v>173</v>
      </c>
      <c r="I547" s="1" t="s">
        <v>174</v>
      </c>
      <c r="J547" s="1" t="s">
        <v>175</v>
      </c>
      <c r="K547" s="5" t="s">
        <v>37</v>
      </c>
      <c r="L547" s="5" t="s">
        <v>3599</v>
      </c>
      <c r="M547" s="5" t="s">
        <v>2048</v>
      </c>
      <c r="N547" s="1" t="s">
        <v>2049</v>
      </c>
      <c r="O547" s="8">
        <v>16</v>
      </c>
      <c r="P547" s="3">
        <v>1000</v>
      </c>
      <c r="Q547" s="3">
        <v>0</v>
      </c>
      <c r="R547" s="6">
        <v>32</v>
      </c>
      <c r="S547" t="s">
        <v>146</v>
      </c>
      <c r="T547">
        <v>32</v>
      </c>
      <c r="U547" t="s">
        <v>1836</v>
      </c>
      <c r="V547">
        <v>4266</v>
      </c>
      <c r="W547" s="7" t="s">
        <v>3514</v>
      </c>
      <c r="X547" s="7" t="s">
        <v>3528</v>
      </c>
      <c r="Y547" s="7">
        <f>VLOOKUP(X547,GPU!$A$2:$B$34,2,FALSE)</f>
        <v>5.7</v>
      </c>
      <c r="Z547" t="s">
        <v>157</v>
      </c>
      <c r="AA547" t="s">
        <v>17</v>
      </c>
      <c r="AB547" s="1" t="s">
        <v>2050</v>
      </c>
      <c r="AC547" t="s">
        <v>85</v>
      </c>
      <c r="AD547" t="s">
        <v>17</v>
      </c>
      <c r="AE547">
        <v>13.4</v>
      </c>
      <c r="AF547" s="3" t="s">
        <v>3500</v>
      </c>
      <c r="AG547" s="1" t="s">
        <v>2051</v>
      </c>
      <c r="AH547" s="1" t="s">
        <v>2052</v>
      </c>
      <c r="AI547" s="1" t="s">
        <v>296</v>
      </c>
      <c r="AJ547" t="s">
        <v>2053</v>
      </c>
      <c r="AK547">
        <v>5.0999999999999996</v>
      </c>
      <c r="AL547">
        <v>1.3</v>
      </c>
      <c r="AM547" t="s">
        <v>26</v>
      </c>
      <c r="AN547" s="1" t="s">
        <v>183</v>
      </c>
      <c r="AO547" t="s">
        <v>17</v>
      </c>
      <c r="AP547" t="s">
        <v>26</v>
      </c>
      <c r="AQ547" t="s">
        <v>2054</v>
      </c>
      <c r="AR547" t="s">
        <v>138</v>
      </c>
      <c r="AS547" t="s">
        <v>1836</v>
      </c>
      <c r="AT547" t="s">
        <v>1836</v>
      </c>
      <c r="AU547" t="s">
        <v>187</v>
      </c>
    </row>
    <row r="548" spans="1:47" ht="150">
      <c r="A548">
        <v>546</v>
      </c>
      <c r="B548" s="2" t="s">
        <v>3565</v>
      </c>
      <c r="C548" s="1" t="s">
        <v>2063</v>
      </c>
      <c r="D548" s="1" t="s">
        <v>2062</v>
      </c>
      <c r="E548" s="1" t="s">
        <v>2062</v>
      </c>
      <c r="F548" s="1" t="s">
        <v>742</v>
      </c>
      <c r="G548" s="3">
        <v>46948.22</v>
      </c>
      <c r="H548" s="4" t="s">
        <v>14</v>
      </c>
      <c r="I548" s="1" t="s">
        <v>15</v>
      </c>
      <c r="J548" s="1" t="s">
        <v>743</v>
      </c>
      <c r="K548" s="5" t="s">
        <v>37</v>
      </c>
      <c r="L548" s="5" t="s">
        <v>3599</v>
      </c>
      <c r="M548" s="5" t="s">
        <v>919</v>
      </c>
      <c r="N548" s="1" t="s">
        <v>2064</v>
      </c>
      <c r="O548" s="8">
        <v>16</v>
      </c>
      <c r="P548" s="3">
        <v>1000</v>
      </c>
      <c r="Q548" s="3">
        <v>0</v>
      </c>
      <c r="R548" s="6">
        <v>16</v>
      </c>
      <c r="S548" t="s">
        <v>38</v>
      </c>
      <c r="T548" t="s">
        <v>1836</v>
      </c>
      <c r="U548" t="s">
        <v>1836</v>
      </c>
      <c r="V548" t="s">
        <v>1836</v>
      </c>
      <c r="W548" s="7" t="s">
        <v>3514</v>
      </c>
      <c r="X548" s="7" t="s">
        <v>3528</v>
      </c>
      <c r="Y548" s="7">
        <f>VLOOKUP(X548,GPU!$A$2:$B$34,2,FALSE)</f>
        <v>5.7</v>
      </c>
      <c r="Z548" t="s">
        <v>157</v>
      </c>
      <c r="AA548" t="s">
        <v>17</v>
      </c>
      <c r="AB548" s="1" t="s">
        <v>2065</v>
      </c>
      <c r="AC548" t="s">
        <v>265</v>
      </c>
      <c r="AD548" t="s">
        <v>26</v>
      </c>
      <c r="AE548">
        <v>15.6</v>
      </c>
      <c r="AF548" s="3" t="s">
        <v>3499</v>
      </c>
      <c r="AG548" s="1" t="s">
        <v>2066</v>
      </c>
      <c r="AH548" s="1" t="s">
        <v>287</v>
      </c>
      <c r="AI548" s="1" t="s">
        <v>29</v>
      </c>
      <c r="AJ548" t="s">
        <v>1408</v>
      </c>
      <c r="AK548">
        <v>5.0999999999999996</v>
      </c>
      <c r="AL548">
        <v>2.1</v>
      </c>
      <c r="AM548" t="s">
        <v>26</v>
      </c>
      <c r="AN548" s="1" t="s">
        <v>747</v>
      </c>
      <c r="AO548" t="s">
        <v>17</v>
      </c>
      <c r="AP548" t="s">
        <v>26</v>
      </c>
      <c r="AQ548" t="s">
        <v>26</v>
      </c>
      <c r="AR548" t="s">
        <v>138</v>
      </c>
      <c r="AS548" t="s">
        <v>1836</v>
      </c>
      <c r="AT548" t="s">
        <v>1836</v>
      </c>
      <c r="AU548" t="s">
        <v>1188</v>
      </c>
    </row>
    <row r="549" spans="1:47" ht="60">
      <c r="A549">
        <v>547</v>
      </c>
      <c r="B549" s="2" t="s">
        <v>3565</v>
      </c>
      <c r="C549" s="1" t="s">
        <v>2069</v>
      </c>
      <c r="D549" s="1" t="s">
        <v>2068</v>
      </c>
      <c r="E549" s="1" t="s">
        <v>2067</v>
      </c>
      <c r="F549" s="1" t="s">
        <v>13</v>
      </c>
      <c r="G549" s="3">
        <v>61670.52</v>
      </c>
      <c r="H549" s="4" t="s">
        <v>14</v>
      </c>
      <c r="I549" s="1" t="s">
        <v>15</v>
      </c>
      <c r="J549" s="1" t="s">
        <v>762</v>
      </c>
      <c r="K549" s="5" t="s">
        <v>18</v>
      </c>
      <c r="L549" s="5" t="s">
        <v>82</v>
      </c>
      <c r="M549" s="5" t="s">
        <v>1836</v>
      </c>
      <c r="N549" s="1">
        <v>4.5999999999999996</v>
      </c>
      <c r="O549" s="8">
        <v>24</v>
      </c>
      <c r="P549" s="3">
        <v>1000</v>
      </c>
      <c r="Q549" s="3">
        <v>0</v>
      </c>
      <c r="R549" s="6">
        <v>16</v>
      </c>
      <c r="S549" t="s">
        <v>38</v>
      </c>
      <c r="T549">
        <v>40</v>
      </c>
      <c r="U549">
        <v>2</v>
      </c>
      <c r="V549" t="s">
        <v>1836</v>
      </c>
      <c r="W549" s="7" t="s">
        <v>3514</v>
      </c>
      <c r="X549" s="7" t="s">
        <v>3529</v>
      </c>
      <c r="Y549" s="7">
        <f>VLOOKUP(X549,GPU!$A$2:$B$34,2,FALSE)</f>
        <v>6</v>
      </c>
      <c r="Z549" t="s">
        <v>157</v>
      </c>
      <c r="AA549" t="s">
        <v>17</v>
      </c>
      <c r="AB549" s="1" t="s">
        <v>2070</v>
      </c>
      <c r="AC549" t="s">
        <v>265</v>
      </c>
      <c r="AD549" t="s">
        <v>26</v>
      </c>
      <c r="AE549">
        <v>16</v>
      </c>
      <c r="AF549" s="3" t="s">
        <v>3508</v>
      </c>
      <c r="AG549" s="1" t="s">
        <v>2071</v>
      </c>
      <c r="AH549" s="1" t="s">
        <v>44</v>
      </c>
      <c r="AI549" s="1" t="s">
        <v>29</v>
      </c>
      <c r="AJ549" t="s">
        <v>335</v>
      </c>
      <c r="AK549">
        <v>5.2</v>
      </c>
      <c r="AL549">
        <v>1.9</v>
      </c>
      <c r="AM549" t="s">
        <v>17</v>
      </c>
      <c r="AN549" s="1" t="s">
        <v>121</v>
      </c>
      <c r="AO549" t="s">
        <v>17</v>
      </c>
      <c r="AP549" t="s">
        <v>1426</v>
      </c>
      <c r="AQ549" t="s">
        <v>386</v>
      </c>
      <c r="AR549" t="s">
        <v>138</v>
      </c>
      <c r="AS549" t="s">
        <v>1836</v>
      </c>
      <c r="AT549" t="s">
        <v>17</v>
      </c>
      <c r="AU549" t="s">
        <v>1836</v>
      </c>
    </row>
    <row r="550" spans="1:47" ht="105">
      <c r="A550">
        <v>548</v>
      </c>
      <c r="B550" s="2" t="s">
        <v>3565</v>
      </c>
      <c r="C550" s="1" t="s">
        <v>866</v>
      </c>
      <c r="D550" s="1" t="s">
        <v>1836</v>
      </c>
      <c r="E550" s="1" t="s">
        <v>2072</v>
      </c>
      <c r="F550" s="1" t="s">
        <v>323</v>
      </c>
      <c r="G550" s="3">
        <v>27053.22</v>
      </c>
      <c r="H550" s="4" t="s">
        <v>72</v>
      </c>
      <c r="I550" s="1" t="s">
        <v>80</v>
      </c>
      <c r="J550" s="1" t="s">
        <v>206</v>
      </c>
      <c r="K550" s="5" t="s">
        <v>18</v>
      </c>
      <c r="L550" s="5" t="s">
        <v>74</v>
      </c>
      <c r="M550" s="5" t="s">
        <v>147</v>
      </c>
      <c r="N550" s="1" t="s">
        <v>1405</v>
      </c>
      <c r="O550" s="8">
        <v>8</v>
      </c>
      <c r="P550" s="3">
        <v>256</v>
      </c>
      <c r="Q550" s="3">
        <v>1000</v>
      </c>
      <c r="R550" s="6">
        <v>16</v>
      </c>
      <c r="S550" t="s">
        <v>38</v>
      </c>
      <c r="T550" t="s">
        <v>1836</v>
      </c>
      <c r="U550" t="s">
        <v>1836</v>
      </c>
      <c r="V550" t="s">
        <v>1836</v>
      </c>
      <c r="W550" s="7" t="s">
        <v>18</v>
      </c>
      <c r="X550" s="7" t="s">
        <v>3593</v>
      </c>
      <c r="Y550" s="7">
        <f>VLOOKUP(X550,GPU!$A$2:$B$34,2,FALSE)</f>
        <v>3</v>
      </c>
      <c r="Z550" t="s">
        <v>157</v>
      </c>
      <c r="AA550" t="s">
        <v>17</v>
      </c>
      <c r="AB550" s="1" t="s">
        <v>340</v>
      </c>
      <c r="AC550" t="s">
        <v>341</v>
      </c>
      <c r="AD550" t="s">
        <v>26</v>
      </c>
      <c r="AE550">
        <v>15.6</v>
      </c>
      <c r="AF550" s="3" t="s">
        <v>3499</v>
      </c>
      <c r="AG550" s="1" t="s">
        <v>2073</v>
      </c>
      <c r="AH550" s="1" t="s">
        <v>287</v>
      </c>
      <c r="AI550" s="1" t="s">
        <v>288</v>
      </c>
      <c r="AJ550" t="s">
        <v>2053</v>
      </c>
      <c r="AK550">
        <v>5</v>
      </c>
      <c r="AL550">
        <v>1.8</v>
      </c>
      <c r="AM550" t="s">
        <v>17</v>
      </c>
      <c r="AN550" s="1" t="s">
        <v>214</v>
      </c>
      <c r="AO550" t="s">
        <v>17</v>
      </c>
      <c r="AP550" t="s">
        <v>26</v>
      </c>
      <c r="AQ550" t="s">
        <v>184</v>
      </c>
      <c r="AR550" t="s">
        <v>138</v>
      </c>
      <c r="AS550" t="s">
        <v>1836</v>
      </c>
      <c r="AT550" t="s">
        <v>1836</v>
      </c>
      <c r="AU550" t="s">
        <v>1836</v>
      </c>
    </row>
    <row r="551" spans="1:47" ht="105">
      <c r="A551">
        <v>549</v>
      </c>
      <c r="B551" s="2" t="s">
        <v>3565</v>
      </c>
      <c r="C551" s="1" t="s">
        <v>171</v>
      </c>
      <c r="D551" s="1" t="s">
        <v>1836</v>
      </c>
      <c r="E551" s="1" t="s">
        <v>2074</v>
      </c>
      <c r="F551" s="1" t="s">
        <v>2047</v>
      </c>
      <c r="G551" s="3">
        <v>62466.32</v>
      </c>
      <c r="H551" s="4" t="s">
        <v>173</v>
      </c>
      <c r="I551" s="1" t="s">
        <v>174</v>
      </c>
      <c r="J551" s="1" t="s">
        <v>175</v>
      </c>
      <c r="K551" s="5" t="s">
        <v>37</v>
      </c>
      <c r="L551" s="5" t="s">
        <v>3599</v>
      </c>
      <c r="M551" s="5" t="s">
        <v>2048</v>
      </c>
      <c r="N551" s="1" t="s">
        <v>2049</v>
      </c>
      <c r="O551" s="8">
        <v>16</v>
      </c>
      <c r="P551" s="3">
        <v>1000</v>
      </c>
      <c r="Q551" s="3">
        <v>0</v>
      </c>
      <c r="R551" s="6">
        <v>32</v>
      </c>
      <c r="S551" t="s">
        <v>146</v>
      </c>
      <c r="T551">
        <v>32</v>
      </c>
      <c r="U551" t="s">
        <v>1836</v>
      </c>
      <c r="V551">
        <v>4266</v>
      </c>
      <c r="W551" s="7" t="s">
        <v>3514</v>
      </c>
      <c r="X551" s="7" t="s">
        <v>3528</v>
      </c>
      <c r="Y551" s="7">
        <f>VLOOKUP(X551,GPU!$A$2:$B$34,2,FALSE)</f>
        <v>5.7</v>
      </c>
      <c r="Z551" t="s">
        <v>157</v>
      </c>
      <c r="AA551" t="s">
        <v>17</v>
      </c>
      <c r="AB551" s="1" t="s">
        <v>2050</v>
      </c>
      <c r="AC551" t="s">
        <v>85</v>
      </c>
      <c r="AD551" t="s">
        <v>17</v>
      </c>
      <c r="AE551">
        <v>13.4</v>
      </c>
      <c r="AF551" s="3" t="s">
        <v>3505</v>
      </c>
      <c r="AG551" s="1" t="s">
        <v>2075</v>
      </c>
      <c r="AH551" s="1" t="s">
        <v>2052</v>
      </c>
      <c r="AI551" s="1" t="s">
        <v>296</v>
      </c>
      <c r="AJ551" t="s">
        <v>2053</v>
      </c>
      <c r="AK551">
        <v>5.0999999999999996</v>
      </c>
      <c r="AL551">
        <v>1.3</v>
      </c>
      <c r="AM551" t="s">
        <v>26</v>
      </c>
      <c r="AN551" s="1" t="s">
        <v>183</v>
      </c>
      <c r="AO551" t="s">
        <v>17</v>
      </c>
      <c r="AP551" t="s">
        <v>26</v>
      </c>
      <c r="AQ551" t="s">
        <v>2054</v>
      </c>
      <c r="AR551" t="s">
        <v>138</v>
      </c>
      <c r="AS551" t="s">
        <v>1836</v>
      </c>
      <c r="AT551" t="s">
        <v>1836</v>
      </c>
      <c r="AU551" t="s">
        <v>490</v>
      </c>
    </row>
    <row r="552" spans="1:47" ht="60">
      <c r="A552">
        <v>550</v>
      </c>
      <c r="B552" s="2" t="s">
        <v>3565</v>
      </c>
      <c r="C552" s="1" t="s">
        <v>2069</v>
      </c>
      <c r="D552" s="1" t="s">
        <v>2068</v>
      </c>
      <c r="E552" s="1" t="s">
        <v>2076</v>
      </c>
      <c r="F552" s="1" t="s">
        <v>13</v>
      </c>
      <c r="G552" s="3">
        <v>51723.02</v>
      </c>
      <c r="H552" s="4" t="s">
        <v>14</v>
      </c>
      <c r="I552" s="1" t="s">
        <v>15</v>
      </c>
      <c r="J552" s="1" t="s">
        <v>756</v>
      </c>
      <c r="K552" s="5" t="s">
        <v>18</v>
      </c>
      <c r="L552" s="5" t="s">
        <v>82</v>
      </c>
      <c r="M552" s="5" t="s">
        <v>1836</v>
      </c>
      <c r="N552" s="1">
        <v>4.5999999999999996</v>
      </c>
      <c r="O552" s="8">
        <v>24</v>
      </c>
      <c r="P552" s="3">
        <v>1000</v>
      </c>
      <c r="Q552" s="3">
        <v>0</v>
      </c>
      <c r="R552" s="6">
        <v>16</v>
      </c>
      <c r="S552" t="s">
        <v>38</v>
      </c>
      <c r="T552">
        <v>40</v>
      </c>
      <c r="U552">
        <v>2</v>
      </c>
      <c r="V552" t="s">
        <v>1836</v>
      </c>
      <c r="W552" s="7" t="s">
        <v>3514</v>
      </c>
      <c r="X552" s="7" t="s">
        <v>3525</v>
      </c>
      <c r="Y552" s="7">
        <f>VLOOKUP(X552,GPU!$A$2:$B$34,2,FALSE)</f>
        <v>5.4</v>
      </c>
      <c r="Z552" t="s">
        <v>157</v>
      </c>
      <c r="AA552" t="s">
        <v>17</v>
      </c>
      <c r="AB552" s="1" t="s">
        <v>2077</v>
      </c>
      <c r="AC552" t="s">
        <v>265</v>
      </c>
      <c r="AD552" t="s">
        <v>26</v>
      </c>
      <c r="AE552">
        <v>16</v>
      </c>
      <c r="AF552" s="3" t="s">
        <v>3500</v>
      </c>
      <c r="AG552" s="1" t="s">
        <v>2078</v>
      </c>
      <c r="AH552" s="1" t="s">
        <v>44</v>
      </c>
      <c r="AI552" s="1" t="s">
        <v>29</v>
      </c>
      <c r="AJ552" t="s">
        <v>335</v>
      </c>
      <c r="AK552">
        <v>5.2</v>
      </c>
      <c r="AL552">
        <v>1.9</v>
      </c>
      <c r="AM552" t="s">
        <v>17</v>
      </c>
      <c r="AN552" s="1" t="s">
        <v>121</v>
      </c>
      <c r="AO552" t="s">
        <v>17</v>
      </c>
      <c r="AP552" t="s">
        <v>1426</v>
      </c>
      <c r="AQ552" t="s">
        <v>386</v>
      </c>
      <c r="AR552" t="s">
        <v>138</v>
      </c>
      <c r="AS552" t="s">
        <v>1836</v>
      </c>
      <c r="AT552" t="s">
        <v>17</v>
      </c>
      <c r="AU552" t="s">
        <v>1836</v>
      </c>
    </row>
    <row r="553" spans="1:47" ht="105">
      <c r="A553">
        <v>551</v>
      </c>
      <c r="B553" s="2" t="s">
        <v>3567</v>
      </c>
      <c r="C553" s="1" t="s">
        <v>1847</v>
      </c>
      <c r="D553" s="1" t="s">
        <v>1836</v>
      </c>
      <c r="E553" s="1" t="s">
        <v>51</v>
      </c>
      <c r="F553" s="1" t="s">
        <v>1902</v>
      </c>
      <c r="G553" s="3">
        <v>29921.68</v>
      </c>
      <c r="H553" s="4" t="s">
        <v>14</v>
      </c>
      <c r="I553" s="1" t="s">
        <v>174</v>
      </c>
      <c r="J553" s="1" t="s">
        <v>2079</v>
      </c>
      <c r="K553" s="5" t="s">
        <v>37</v>
      </c>
      <c r="L553" s="5" t="s">
        <v>3600</v>
      </c>
      <c r="M553" s="5" t="s">
        <v>242</v>
      </c>
      <c r="N553" s="1" t="s">
        <v>1850</v>
      </c>
      <c r="O553" s="8">
        <v>19</v>
      </c>
      <c r="P553" s="3">
        <v>512</v>
      </c>
      <c r="Q553" s="3">
        <v>0</v>
      </c>
      <c r="R553" s="6">
        <v>8</v>
      </c>
      <c r="S553" t="s">
        <v>38</v>
      </c>
      <c r="T553">
        <v>16</v>
      </c>
      <c r="U553" t="s">
        <v>317</v>
      </c>
      <c r="V553">
        <v>3200</v>
      </c>
      <c r="W553" s="7" t="s">
        <v>3514</v>
      </c>
      <c r="X553" s="7" t="s">
        <v>3526</v>
      </c>
      <c r="Y553" s="7">
        <f>VLOOKUP(X553,GPU!$A$2:$B$34,2,FALSE)</f>
        <v>4.5</v>
      </c>
      <c r="Z553" t="s">
        <v>157</v>
      </c>
      <c r="AA553" t="s">
        <v>17</v>
      </c>
      <c r="AB553" s="1" t="s">
        <v>1904</v>
      </c>
      <c r="AC553" t="s">
        <v>1905</v>
      </c>
      <c r="AD553" t="s">
        <v>26</v>
      </c>
      <c r="AE553">
        <v>15.6</v>
      </c>
      <c r="AF553" s="3" t="s">
        <v>3499</v>
      </c>
      <c r="AG553" s="1" t="s">
        <v>3481</v>
      </c>
      <c r="AH553" s="1" t="s">
        <v>44</v>
      </c>
      <c r="AI553" s="1" t="s">
        <v>995</v>
      </c>
      <c r="AJ553" t="s">
        <v>2080</v>
      </c>
      <c r="AK553">
        <v>5.0999999999999996</v>
      </c>
      <c r="AL553">
        <v>2.4</v>
      </c>
      <c r="AM553" t="s">
        <v>26</v>
      </c>
      <c r="AN553" s="1" t="s">
        <v>2081</v>
      </c>
      <c r="AO553" t="s">
        <v>17</v>
      </c>
      <c r="AP553" t="s">
        <v>64</v>
      </c>
      <c r="AQ553" t="s">
        <v>1907</v>
      </c>
      <c r="AR553" t="s">
        <v>138</v>
      </c>
      <c r="AS553" t="s">
        <v>2082</v>
      </c>
      <c r="AT553" t="s">
        <v>17</v>
      </c>
      <c r="AU553" t="s">
        <v>1836</v>
      </c>
    </row>
    <row r="554" spans="1:47" ht="45">
      <c r="A554">
        <v>552</v>
      </c>
      <c r="B554" s="2" t="s">
        <v>3567</v>
      </c>
      <c r="C554" s="1" t="s">
        <v>52</v>
      </c>
      <c r="D554" s="1" t="s">
        <v>636</v>
      </c>
      <c r="E554" s="1" t="s">
        <v>636</v>
      </c>
      <c r="F554" s="1" t="s">
        <v>54</v>
      </c>
      <c r="G554" s="3">
        <v>26257.42</v>
      </c>
      <c r="H554" s="4" t="s">
        <v>14</v>
      </c>
      <c r="I554" s="1" t="s">
        <v>15</v>
      </c>
      <c r="J554" s="1" t="s">
        <v>1836</v>
      </c>
      <c r="K554" s="5" t="s">
        <v>18</v>
      </c>
      <c r="L554" s="5" t="s">
        <v>74</v>
      </c>
      <c r="M554" s="5" t="s">
        <v>638</v>
      </c>
      <c r="N554" s="1" t="s">
        <v>2083</v>
      </c>
      <c r="O554" s="8">
        <v>8</v>
      </c>
      <c r="P554" s="3">
        <v>512</v>
      </c>
      <c r="Q554" s="3">
        <v>0</v>
      </c>
      <c r="R554" s="6">
        <v>8</v>
      </c>
      <c r="S554" t="s">
        <v>38</v>
      </c>
      <c r="T554" t="s">
        <v>1836</v>
      </c>
      <c r="U554" t="s">
        <v>1836</v>
      </c>
      <c r="V554" t="s">
        <v>1836</v>
      </c>
      <c r="W554" s="7" t="s">
        <v>3514</v>
      </c>
      <c r="X554" s="7" t="s">
        <v>3526</v>
      </c>
      <c r="Y554" s="7">
        <f>VLOOKUP(X554,GPU!$A$2:$B$34,2,FALSE)</f>
        <v>4.5</v>
      </c>
      <c r="Z554" t="s">
        <v>157</v>
      </c>
      <c r="AA554" t="s">
        <v>17</v>
      </c>
      <c r="AB554" s="1" t="s">
        <v>1969</v>
      </c>
      <c r="AC554" t="s">
        <v>42</v>
      </c>
      <c r="AD554" t="s">
        <v>26</v>
      </c>
      <c r="AE554">
        <v>15.6</v>
      </c>
      <c r="AF554" s="3" t="s">
        <v>3499</v>
      </c>
      <c r="AG554" s="1" t="s">
        <v>3468</v>
      </c>
      <c r="AH554" s="1" t="s">
        <v>44</v>
      </c>
      <c r="AI554" s="1" t="s">
        <v>45</v>
      </c>
      <c r="AJ554" t="s">
        <v>1348</v>
      </c>
      <c r="AK554">
        <v>5.0999999999999996</v>
      </c>
      <c r="AL554">
        <v>2.25</v>
      </c>
      <c r="AM554" t="s">
        <v>26</v>
      </c>
      <c r="AN554" s="1" t="s">
        <v>2084</v>
      </c>
      <c r="AO554" t="s">
        <v>17</v>
      </c>
      <c r="AP554" t="s">
        <v>64</v>
      </c>
      <c r="AQ554" t="s">
        <v>645</v>
      </c>
      <c r="AR554" t="s">
        <v>138</v>
      </c>
      <c r="AS554" t="s">
        <v>435</v>
      </c>
      <c r="AT554" t="s">
        <v>1836</v>
      </c>
      <c r="AU554" t="s">
        <v>187</v>
      </c>
    </row>
    <row r="555" spans="1:47" ht="60">
      <c r="A555">
        <v>553</v>
      </c>
      <c r="B555" s="2" t="s">
        <v>3567</v>
      </c>
      <c r="C555" s="1" t="s">
        <v>687</v>
      </c>
      <c r="D555" s="1" t="s">
        <v>1836</v>
      </c>
      <c r="E555" s="1" t="s">
        <v>1137</v>
      </c>
      <c r="F555" s="1" t="s">
        <v>688</v>
      </c>
      <c r="G555" s="3">
        <v>20686.82</v>
      </c>
      <c r="H555" s="4" t="s">
        <v>72</v>
      </c>
      <c r="I555" s="1" t="s">
        <v>80</v>
      </c>
      <c r="J555" s="1" t="s">
        <v>2085</v>
      </c>
      <c r="K555" s="5" t="s">
        <v>18</v>
      </c>
      <c r="L555" s="5" t="s">
        <v>74</v>
      </c>
      <c r="M555" s="5" t="s">
        <v>147</v>
      </c>
      <c r="N555" s="1" t="s">
        <v>2086</v>
      </c>
      <c r="O555" s="8">
        <v>8</v>
      </c>
      <c r="P555" s="3">
        <v>512</v>
      </c>
      <c r="Q555" s="3">
        <v>0</v>
      </c>
      <c r="R555" s="6">
        <v>8</v>
      </c>
      <c r="S555" t="s">
        <v>38</v>
      </c>
      <c r="T555">
        <v>12</v>
      </c>
      <c r="U555" t="s">
        <v>317</v>
      </c>
      <c r="V555">
        <v>3200</v>
      </c>
      <c r="W555" s="7" t="s">
        <v>18</v>
      </c>
      <c r="X555" s="7" t="s">
        <v>3593</v>
      </c>
      <c r="Y555" s="7">
        <f>VLOOKUP(X555,GPU!$A$2:$B$34,2,FALSE)</f>
        <v>3</v>
      </c>
      <c r="Z555" t="s">
        <v>157</v>
      </c>
      <c r="AA555" t="s">
        <v>17</v>
      </c>
      <c r="AB555" s="1" t="s">
        <v>2087</v>
      </c>
      <c r="AC555" t="s">
        <v>1366</v>
      </c>
      <c r="AD555" t="s">
        <v>26</v>
      </c>
      <c r="AE555">
        <v>15.6</v>
      </c>
      <c r="AF555" s="3" t="s">
        <v>3499</v>
      </c>
      <c r="AG555" s="1" t="s">
        <v>2088</v>
      </c>
      <c r="AH555" s="1" t="s">
        <v>44</v>
      </c>
      <c r="AI555" s="1" t="s">
        <v>995</v>
      </c>
      <c r="AJ555" t="s">
        <v>2080</v>
      </c>
      <c r="AK555">
        <v>5</v>
      </c>
      <c r="AL555">
        <v>1.65</v>
      </c>
      <c r="AM555" t="s">
        <v>26</v>
      </c>
      <c r="AN555" s="1" t="s">
        <v>63</v>
      </c>
      <c r="AO555" t="s">
        <v>17</v>
      </c>
      <c r="AP555" t="s">
        <v>26</v>
      </c>
      <c r="AQ555" t="s">
        <v>2089</v>
      </c>
      <c r="AR555" t="s">
        <v>138</v>
      </c>
      <c r="AS555" t="s">
        <v>1182</v>
      </c>
      <c r="AT555" t="s">
        <v>26</v>
      </c>
      <c r="AU555" t="s">
        <v>1836</v>
      </c>
    </row>
    <row r="556" spans="1:47" ht="45">
      <c r="A556">
        <v>554</v>
      </c>
      <c r="B556" s="2" t="s">
        <v>3567</v>
      </c>
      <c r="C556" s="1" t="s">
        <v>2091</v>
      </c>
      <c r="D556" s="1" t="s">
        <v>2090</v>
      </c>
      <c r="E556" s="1" t="s">
        <v>2090</v>
      </c>
      <c r="F556" s="1" t="s">
        <v>2092</v>
      </c>
      <c r="G556" s="3">
        <v>62864.22</v>
      </c>
      <c r="H556" s="4" t="s">
        <v>14</v>
      </c>
      <c r="I556" s="1" t="s">
        <v>15</v>
      </c>
      <c r="J556" s="1" t="s">
        <v>1836</v>
      </c>
      <c r="K556" s="5" t="s">
        <v>18</v>
      </c>
      <c r="L556" s="5" t="s">
        <v>82</v>
      </c>
      <c r="M556" s="5" t="s">
        <v>191</v>
      </c>
      <c r="N556" s="1" t="s">
        <v>1062</v>
      </c>
      <c r="O556" s="8">
        <v>24</v>
      </c>
      <c r="P556" s="3">
        <v>1000</v>
      </c>
      <c r="Q556" s="3">
        <v>0</v>
      </c>
      <c r="R556" s="6">
        <v>16</v>
      </c>
      <c r="S556" t="s">
        <v>38</v>
      </c>
      <c r="T556" t="s">
        <v>1836</v>
      </c>
      <c r="U556" t="s">
        <v>1836</v>
      </c>
      <c r="V556" t="s">
        <v>1836</v>
      </c>
      <c r="W556" s="7" t="s">
        <v>3514</v>
      </c>
      <c r="X556" s="7" t="s">
        <v>3529</v>
      </c>
      <c r="Y556" s="7">
        <f>VLOOKUP(X556,GPU!$A$2:$B$34,2,FALSE)</f>
        <v>6</v>
      </c>
      <c r="Z556" t="s">
        <v>23</v>
      </c>
      <c r="AA556" t="s">
        <v>1836</v>
      </c>
      <c r="AB556" s="1" t="s">
        <v>1836</v>
      </c>
      <c r="AC556" t="s">
        <v>1836</v>
      </c>
      <c r="AD556" t="s">
        <v>26</v>
      </c>
      <c r="AE556">
        <v>16</v>
      </c>
      <c r="AF556" s="3" t="s">
        <v>3498</v>
      </c>
      <c r="AG556" s="1" t="s">
        <v>2093</v>
      </c>
      <c r="AH556" s="1" t="s">
        <v>1836</v>
      </c>
      <c r="AI556" s="1" t="s">
        <v>1836</v>
      </c>
      <c r="AJ556" t="s">
        <v>1348</v>
      </c>
      <c r="AK556">
        <v>5.0999999999999996</v>
      </c>
      <c r="AL556" s="1" t="s">
        <v>1836</v>
      </c>
      <c r="AM556" t="s">
        <v>26</v>
      </c>
      <c r="AN556" s="1" t="s">
        <v>670</v>
      </c>
      <c r="AO556" t="s">
        <v>17</v>
      </c>
      <c r="AP556" t="s">
        <v>26</v>
      </c>
      <c r="AQ556" t="s">
        <v>3482</v>
      </c>
      <c r="AR556" t="s">
        <v>138</v>
      </c>
      <c r="AS556" t="s">
        <v>1836</v>
      </c>
      <c r="AT556" t="s">
        <v>1836</v>
      </c>
      <c r="AU556" t="s">
        <v>1836</v>
      </c>
    </row>
    <row r="557" spans="1:47" ht="45">
      <c r="A557">
        <v>555</v>
      </c>
      <c r="B557" s="2" t="s">
        <v>3567</v>
      </c>
      <c r="C557" s="1" t="s">
        <v>687</v>
      </c>
      <c r="D557" s="1" t="s">
        <v>1923</v>
      </c>
      <c r="E557" s="1" t="s">
        <v>1923</v>
      </c>
      <c r="F557" s="1" t="s">
        <v>675</v>
      </c>
      <c r="G557" s="3">
        <v>11933.02</v>
      </c>
      <c r="H557" s="4" t="s">
        <v>72</v>
      </c>
      <c r="I557" s="1" t="s">
        <v>80</v>
      </c>
      <c r="J557" s="1" t="s">
        <v>1836</v>
      </c>
      <c r="K557" s="5" t="s">
        <v>18</v>
      </c>
      <c r="L557" s="5" t="s">
        <v>3601</v>
      </c>
      <c r="M557" s="5" t="s">
        <v>252</v>
      </c>
      <c r="N557" s="1" t="s">
        <v>1984</v>
      </c>
      <c r="O557" s="8">
        <v>4</v>
      </c>
      <c r="P557" s="3">
        <v>256</v>
      </c>
      <c r="Q557" s="3">
        <v>0</v>
      </c>
      <c r="R557" s="6">
        <v>4</v>
      </c>
      <c r="S557" t="s">
        <v>38</v>
      </c>
      <c r="T557" t="s">
        <v>1836</v>
      </c>
      <c r="U557" t="s">
        <v>1836</v>
      </c>
      <c r="V557" t="s">
        <v>1836</v>
      </c>
      <c r="W557" s="7" t="s">
        <v>18</v>
      </c>
      <c r="X557" s="7" t="s">
        <v>3541</v>
      </c>
      <c r="Y557" s="7">
        <f>VLOOKUP(X557,GPU!$A$2:$B$34,2,FALSE)</f>
        <v>2</v>
      </c>
      <c r="Z557" t="s">
        <v>23</v>
      </c>
      <c r="AA557" t="s">
        <v>17</v>
      </c>
      <c r="AB557" s="1" t="s">
        <v>1255</v>
      </c>
      <c r="AC557" t="s">
        <v>399</v>
      </c>
      <c r="AD557" t="s">
        <v>26</v>
      </c>
      <c r="AE557">
        <v>14</v>
      </c>
      <c r="AF557" s="3" t="s">
        <v>3503</v>
      </c>
      <c r="AG557" s="1" t="s">
        <v>1970</v>
      </c>
      <c r="AH557" s="1" t="s">
        <v>44</v>
      </c>
      <c r="AI557" s="1" t="s">
        <v>45</v>
      </c>
      <c r="AJ557" t="s">
        <v>662</v>
      </c>
      <c r="AK557">
        <v>5</v>
      </c>
      <c r="AL557">
        <v>1.5</v>
      </c>
      <c r="AM557" t="s">
        <v>26</v>
      </c>
      <c r="AN557" s="1" t="s">
        <v>678</v>
      </c>
      <c r="AO557" t="s">
        <v>26</v>
      </c>
      <c r="AP557" t="s">
        <v>26</v>
      </c>
      <c r="AQ557" t="s">
        <v>691</v>
      </c>
      <c r="AR557" t="s">
        <v>138</v>
      </c>
      <c r="AS557" t="s">
        <v>2094</v>
      </c>
      <c r="AT557" t="s">
        <v>1836</v>
      </c>
      <c r="AU557" t="s">
        <v>1836</v>
      </c>
    </row>
    <row r="558" spans="1:47" ht="30">
      <c r="A558">
        <v>556</v>
      </c>
      <c r="B558" s="2" t="s">
        <v>3567</v>
      </c>
      <c r="C558" s="1" t="s">
        <v>1026</v>
      </c>
      <c r="D558" s="1" t="s">
        <v>79</v>
      </c>
      <c r="E558" s="1" t="s">
        <v>79</v>
      </c>
      <c r="F558" s="1" t="s">
        <v>667</v>
      </c>
      <c r="G558" s="3">
        <v>24665.82</v>
      </c>
      <c r="H558" s="4" t="s">
        <v>72</v>
      </c>
      <c r="I558" s="1" t="s">
        <v>80</v>
      </c>
      <c r="J558" s="1" t="s">
        <v>1836</v>
      </c>
      <c r="K558" s="5" t="s">
        <v>18</v>
      </c>
      <c r="L558" s="5" t="s">
        <v>74</v>
      </c>
      <c r="M558" s="5" t="s">
        <v>147</v>
      </c>
      <c r="N558" s="1" t="s">
        <v>1405</v>
      </c>
      <c r="O558" s="8">
        <v>8</v>
      </c>
      <c r="P558" s="3">
        <v>512</v>
      </c>
      <c r="Q558" s="3">
        <v>0</v>
      </c>
      <c r="R558" s="6">
        <v>16</v>
      </c>
      <c r="S558" t="s">
        <v>38</v>
      </c>
      <c r="T558" t="s">
        <v>1836</v>
      </c>
      <c r="U558" t="s">
        <v>1836</v>
      </c>
      <c r="V558" t="s">
        <v>1836</v>
      </c>
      <c r="W558" s="7" t="s">
        <v>18</v>
      </c>
      <c r="X558" s="7" t="s">
        <v>3541</v>
      </c>
      <c r="Y558" s="7">
        <f>VLOOKUP(X558,GPU!$A$2:$B$34,2,FALSE)</f>
        <v>2</v>
      </c>
      <c r="Z558" t="s">
        <v>23</v>
      </c>
      <c r="AA558" t="s">
        <v>1836</v>
      </c>
      <c r="AB558" s="1" t="s">
        <v>1836</v>
      </c>
      <c r="AC558" t="s">
        <v>1836</v>
      </c>
      <c r="AD558" t="s">
        <v>26</v>
      </c>
      <c r="AE558">
        <v>14</v>
      </c>
      <c r="AF558" s="3" t="s">
        <v>3499</v>
      </c>
      <c r="AG558" s="1" t="s">
        <v>75</v>
      </c>
      <c r="AH558" s="1" t="s">
        <v>1836</v>
      </c>
      <c r="AI558" s="1" t="s">
        <v>1836</v>
      </c>
      <c r="AJ558" t="s">
        <v>1348</v>
      </c>
      <c r="AK558">
        <v>5.0999999999999996</v>
      </c>
      <c r="AL558" s="1" t="s">
        <v>1836</v>
      </c>
      <c r="AM558" t="s">
        <v>26</v>
      </c>
      <c r="AN558" s="1" t="s">
        <v>670</v>
      </c>
      <c r="AO558" t="s">
        <v>17</v>
      </c>
      <c r="AP558" t="s">
        <v>26</v>
      </c>
      <c r="AQ558" t="s">
        <v>1826</v>
      </c>
      <c r="AR558" t="s">
        <v>138</v>
      </c>
      <c r="AS558" t="s">
        <v>1836</v>
      </c>
      <c r="AT558" t="s">
        <v>1836</v>
      </c>
      <c r="AU558" t="s">
        <v>1836</v>
      </c>
    </row>
    <row r="559" spans="1:47" ht="45">
      <c r="A559">
        <v>557</v>
      </c>
      <c r="B559" s="2" t="s">
        <v>3567</v>
      </c>
      <c r="C559" s="1" t="s">
        <v>100</v>
      </c>
      <c r="D559" s="1" t="s">
        <v>99</v>
      </c>
      <c r="E559" s="1" t="s">
        <v>99</v>
      </c>
      <c r="F559" s="1" t="s">
        <v>101</v>
      </c>
      <c r="G559" s="3">
        <v>30236.42</v>
      </c>
      <c r="H559" s="4" t="s">
        <v>72</v>
      </c>
      <c r="I559" s="1" t="s">
        <v>80</v>
      </c>
      <c r="J559" s="1" t="s">
        <v>1836</v>
      </c>
      <c r="K559" s="5" t="s">
        <v>37</v>
      </c>
      <c r="L559" s="5" t="s">
        <v>3600</v>
      </c>
      <c r="M559" s="5" t="s">
        <v>684</v>
      </c>
      <c r="N559" s="1" t="s">
        <v>1599</v>
      </c>
      <c r="O559" s="8">
        <v>8</v>
      </c>
      <c r="P559" s="3">
        <v>512</v>
      </c>
      <c r="Q559" s="3">
        <v>0</v>
      </c>
      <c r="R559" s="6">
        <v>16</v>
      </c>
      <c r="S559" t="s">
        <v>38</v>
      </c>
      <c r="T559" t="s">
        <v>1836</v>
      </c>
      <c r="U559" t="s">
        <v>1836</v>
      </c>
      <c r="V559" t="s">
        <v>1836</v>
      </c>
      <c r="W559" s="7" t="s">
        <v>37</v>
      </c>
      <c r="X559" s="7" t="s">
        <v>3515</v>
      </c>
      <c r="Y559" s="7">
        <f>VLOOKUP(X559,GPU!$A$2:$B$34,2,FALSE)</f>
        <v>3</v>
      </c>
      <c r="Z559" t="s">
        <v>157</v>
      </c>
      <c r="AA559" t="s">
        <v>17</v>
      </c>
      <c r="AB559" s="1" t="s">
        <v>1985</v>
      </c>
      <c r="AC559" t="s">
        <v>1836</v>
      </c>
      <c r="AD559" t="s">
        <v>17</v>
      </c>
      <c r="AE559">
        <v>13.3</v>
      </c>
      <c r="AF559" s="3" t="s">
        <v>3499</v>
      </c>
      <c r="AG559" s="1" t="s">
        <v>2095</v>
      </c>
      <c r="AH559" s="1" t="s">
        <v>44</v>
      </c>
      <c r="AI559" s="1" t="s">
        <v>45</v>
      </c>
      <c r="AJ559" t="s">
        <v>1348</v>
      </c>
      <c r="AK559">
        <v>5</v>
      </c>
      <c r="AL559">
        <v>1.31</v>
      </c>
      <c r="AM559" t="s">
        <v>17</v>
      </c>
      <c r="AN559" s="1" t="s">
        <v>670</v>
      </c>
      <c r="AO559" t="s">
        <v>17</v>
      </c>
      <c r="AP559" t="s">
        <v>26</v>
      </c>
      <c r="AQ559" t="s">
        <v>691</v>
      </c>
      <c r="AR559" t="s">
        <v>138</v>
      </c>
      <c r="AS559" t="s">
        <v>2096</v>
      </c>
      <c r="AT559" t="s">
        <v>1836</v>
      </c>
      <c r="AU559" t="s">
        <v>1836</v>
      </c>
    </row>
    <row r="560" spans="1:47" ht="30">
      <c r="A560">
        <v>558</v>
      </c>
      <c r="B560" s="2" t="s">
        <v>3567</v>
      </c>
      <c r="C560" s="1" t="s">
        <v>687</v>
      </c>
      <c r="D560" s="1" t="s">
        <v>2097</v>
      </c>
      <c r="E560" s="1" t="s">
        <v>2097</v>
      </c>
      <c r="F560" s="1" t="s">
        <v>675</v>
      </c>
      <c r="G560" s="3">
        <v>13922.52</v>
      </c>
      <c r="H560" s="4" t="s">
        <v>72</v>
      </c>
      <c r="I560" s="1" t="s">
        <v>80</v>
      </c>
      <c r="J560" s="1" t="s">
        <v>1836</v>
      </c>
      <c r="K560" s="5" t="s">
        <v>18</v>
      </c>
      <c r="L560" s="5" t="s">
        <v>207</v>
      </c>
      <c r="M560" s="5" t="s">
        <v>1178</v>
      </c>
      <c r="N560" s="1" t="s">
        <v>1154</v>
      </c>
      <c r="O560" s="8">
        <v>4</v>
      </c>
      <c r="P560" s="3">
        <v>256</v>
      </c>
      <c r="Q560" s="3">
        <v>0</v>
      </c>
      <c r="R560" s="6">
        <v>8</v>
      </c>
      <c r="S560" t="s">
        <v>38</v>
      </c>
      <c r="T560" t="s">
        <v>1836</v>
      </c>
      <c r="U560" t="s">
        <v>1836</v>
      </c>
      <c r="V560" t="s">
        <v>1836</v>
      </c>
      <c r="W560" s="7" t="s">
        <v>18</v>
      </c>
      <c r="X560" s="7" t="s">
        <v>3541</v>
      </c>
      <c r="Y560" s="7">
        <f>VLOOKUP(X560,GPU!$A$2:$B$34,2,FALSE)</f>
        <v>2</v>
      </c>
      <c r="Z560" t="s">
        <v>23</v>
      </c>
      <c r="AA560" t="s">
        <v>1836</v>
      </c>
      <c r="AB560" s="1" t="s">
        <v>1836</v>
      </c>
      <c r="AC560" t="s">
        <v>1836</v>
      </c>
      <c r="AD560" t="s">
        <v>26</v>
      </c>
      <c r="AE560">
        <v>14</v>
      </c>
      <c r="AF560" s="3" t="s">
        <v>3499</v>
      </c>
      <c r="AG560" s="1" t="s">
        <v>75</v>
      </c>
      <c r="AH560" s="1" t="s">
        <v>1836</v>
      </c>
      <c r="AI560" s="1" t="s">
        <v>1836</v>
      </c>
      <c r="AJ560" t="s">
        <v>662</v>
      </c>
      <c r="AK560">
        <v>5</v>
      </c>
      <c r="AL560" s="1" t="s">
        <v>1836</v>
      </c>
      <c r="AM560" t="s">
        <v>26</v>
      </c>
      <c r="AN560" s="1" t="s">
        <v>678</v>
      </c>
      <c r="AO560" t="s">
        <v>26</v>
      </c>
      <c r="AP560" t="s">
        <v>26</v>
      </c>
      <c r="AQ560" t="s">
        <v>2098</v>
      </c>
      <c r="AR560" t="s">
        <v>138</v>
      </c>
      <c r="AS560" t="s">
        <v>1836</v>
      </c>
      <c r="AT560" t="s">
        <v>1836</v>
      </c>
      <c r="AU560" t="s">
        <v>1836</v>
      </c>
    </row>
    <row r="561" spans="1:47" ht="135">
      <c r="A561">
        <v>559</v>
      </c>
      <c r="B561" s="2" t="s">
        <v>3567</v>
      </c>
      <c r="C561" s="1" t="s">
        <v>1847</v>
      </c>
      <c r="D561" s="1" t="s">
        <v>1836</v>
      </c>
      <c r="E561" s="1" t="s">
        <v>2099</v>
      </c>
      <c r="F561" s="1" t="s">
        <v>2100</v>
      </c>
      <c r="G561" s="3">
        <v>24267.919999999998</v>
      </c>
      <c r="H561" s="4" t="s">
        <v>14</v>
      </c>
      <c r="I561" s="1" t="s">
        <v>174</v>
      </c>
      <c r="J561" s="1" t="s">
        <v>2101</v>
      </c>
      <c r="K561" s="5" t="s">
        <v>37</v>
      </c>
      <c r="L561" s="5" t="s">
        <v>3600</v>
      </c>
      <c r="M561" s="5" t="s">
        <v>2102</v>
      </c>
      <c r="N561" s="1" t="s">
        <v>2103</v>
      </c>
      <c r="O561" s="8">
        <v>11</v>
      </c>
      <c r="P561" s="3">
        <v>256</v>
      </c>
      <c r="Q561" s="3">
        <v>1000</v>
      </c>
      <c r="R561" s="6">
        <v>8</v>
      </c>
      <c r="S561" t="s">
        <v>38</v>
      </c>
      <c r="T561">
        <v>32</v>
      </c>
      <c r="U561" t="s">
        <v>317</v>
      </c>
      <c r="V561">
        <v>3200</v>
      </c>
      <c r="W561" s="7" t="s">
        <v>3514</v>
      </c>
      <c r="X561" s="7" t="s">
        <v>3526</v>
      </c>
      <c r="Y561" s="7">
        <f>VLOOKUP(X561,GPU!$A$2:$B$34,2,FALSE)</f>
        <v>4.5</v>
      </c>
      <c r="Z561" t="s">
        <v>157</v>
      </c>
      <c r="AA561" t="s">
        <v>17</v>
      </c>
      <c r="AB561" s="1" t="s">
        <v>2104</v>
      </c>
      <c r="AC561" t="s">
        <v>2105</v>
      </c>
      <c r="AD561" t="s">
        <v>26</v>
      </c>
      <c r="AE561">
        <v>15.6</v>
      </c>
      <c r="AF561" s="3" t="s">
        <v>3499</v>
      </c>
      <c r="AG561" s="1" t="s">
        <v>3483</v>
      </c>
      <c r="AH561" s="1" t="s">
        <v>44</v>
      </c>
      <c r="AI561" s="1" t="s">
        <v>995</v>
      </c>
      <c r="AJ561" t="s">
        <v>2106</v>
      </c>
      <c r="AK561">
        <v>5</v>
      </c>
      <c r="AL561">
        <v>2.2999999999999998</v>
      </c>
      <c r="AM561" t="s">
        <v>26</v>
      </c>
      <c r="AN561" s="1" t="s">
        <v>2107</v>
      </c>
      <c r="AO561" t="s">
        <v>17</v>
      </c>
      <c r="AP561" t="s">
        <v>64</v>
      </c>
      <c r="AQ561" t="s">
        <v>2089</v>
      </c>
      <c r="AR561" t="s">
        <v>138</v>
      </c>
      <c r="AS561" t="s">
        <v>2108</v>
      </c>
      <c r="AT561" t="s">
        <v>17</v>
      </c>
      <c r="AU561" t="s">
        <v>187</v>
      </c>
    </row>
    <row r="562" spans="1:47" ht="45">
      <c r="A562">
        <v>560</v>
      </c>
      <c r="B562" s="2" t="s">
        <v>3567</v>
      </c>
      <c r="C562" s="1" t="s">
        <v>687</v>
      </c>
      <c r="D562" s="1" t="s">
        <v>1968</v>
      </c>
      <c r="E562" s="1" t="s">
        <v>1968</v>
      </c>
      <c r="F562" s="1" t="s">
        <v>675</v>
      </c>
      <c r="G562" s="3">
        <v>15517.3</v>
      </c>
      <c r="H562" s="4" t="s">
        <v>168</v>
      </c>
      <c r="I562" s="1" t="s">
        <v>80</v>
      </c>
      <c r="J562" s="1" t="s">
        <v>1836</v>
      </c>
      <c r="K562" s="5" t="s">
        <v>18</v>
      </c>
      <c r="L562" s="5" t="s">
        <v>207</v>
      </c>
      <c r="M562" s="5" t="s">
        <v>389</v>
      </c>
      <c r="N562" s="1" t="s">
        <v>390</v>
      </c>
      <c r="O562" s="8">
        <v>4</v>
      </c>
      <c r="P562" s="3">
        <v>256</v>
      </c>
      <c r="Q562" s="3">
        <v>0</v>
      </c>
      <c r="R562" s="6">
        <v>8</v>
      </c>
      <c r="S562" t="s">
        <v>38</v>
      </c>
      <c r="T562" t="s">
        <v>1836</v>
      </c>
      <c r="U562" t="s">
        <v>1836</v>
      </c>
      <c r="V562" t="s">
        <v>1836</v>
      </c>
      <c r="W562" s="7" t="s">
        <v>18</v>
      </c>
      <c r="X562" s="7" t="s">
        <v>3541</v>
      </c>
      <c r="Y562" s="7">
        <f>VLOOKUP(X562,GPU!$A$2:$B$34,2,FALSE)</f>
        <v>2</v>
      </c>
      <c r="Z562" t="s">
        <v>157</v>
      </c>
      <c r="AA562" t="s">
        <v>17</v>
      </c>
      <c r="AB562" s="1" t="s">
        <v>1255</v>
      </c>
      <c r="AC562" t="s">
        <v>399</v>
      </c>
      <c r="AD562" t="s">
        <v>26</v>
      </c>
      <c r="AE562">
        <v>15.6</v>
      </c>
      <c r="AF562" s="3" t="s">
        <v>3503</v>
      </c>
      <c r="AG562" s="1" t="s">
        <v>1970</v>
      </c>
      <c r="AH562" s="1" t="s">
        <v>44</v>
      </c>
      <c r="AI562" s="1" t="s">
        <v>45</v>
      </c>
      <c r="AJ562" t="s">
        <v>1348</v>
      </c>
      <c r="AK562">
        <v>5</v>
      </c>
      <c r="AL562">
        <v>1.85</v>
      </c>
      <c r="AM562" t="s">
        <v>26</v>
      </c>
      <c r="AN562" s="1" t="s">
        <v>678</v>
      </c>
      <c r="AO562" t="s">
        <v>26</v>
      </c>
      <c r="AP562" t="s">
        <v>26</v>
      </c>
      <c r="AQ562" t="s">
        <v>691</v>
      </c>
      <c r="AR562" t="s">
        <v>138</v>
      </c>
      <c r="AS562" t="s">
        <v>2109</v>
      </c>
      <c r="AT562" t="s">
        <v>1836</v>
      </c>
      <c r="AU562" t="s">
        <v>1836</v>
      </c>
    </row>
    <row r="563" spans="1:47" ht="30">
      <c r="A563">
        <v>561</v>
      </c>
      <c r="B563" s="2" t="s">
        <v>3567</v>
      </c>
      <c r="C563" s="1" t="s">
        <v>1026</v>
      </c>
      <c r="D563" s="1" t="s">
        <v>991</v>
      </c>
      <c r="E563" s="1" t="s">
        <v>991</v>
      </c>
      <c r="F563" s="1" t="s">
        <v>667</v>
      </c>
      <c r="G563" s="3">
        <v>38552.53</v>
      </c>
      <c r="H563" s="4" t="s">
        <v>72</v>
      </c>
      <c r="I563" s="1" t="s">
        <v>80</v>
      </c>
      <c r="J563" s="1" t="s">
        <v>1836</v>
      </c>
      <c r="K563" s="5" t="s">
        <v>18</v>
      </c>
      <c r="L563" s="5" t="s">
        <v>74</v>
      </c>
      <c r="M563" s="5" t="s">
        <v>147</v>
      </c>
      <c r="N563" s="1" t="s">
        <v>1405</v>
      </c>
      <c r="O563" s="8">
        <v>8</v>
      </c>
      <c r="P563" s="3">
        <v>512</v>
      </c>
      <c r="Q563" s="3">
        <v>0</v>
      </c>
      <c r="R563" s="6">
        <v>16</v>
      </c>
      <c r="S563" t="s">
        <v>38</v>
      </c>
      <c r="T563" t="s">
        <v>1836</v>
      </c>
      <c r="U563" t="s">
        <v>1836</v>
      </c>
      <c r="V563" t="s">
        <v>1836</v>
      </c>
      <c r="W563" s="7" t="s">
        <v>3514</v>
      </c>
      <c r="X563" s="7" t="s">
        <v>3530</v>
      </c>
      <c r="Y563" s="7">
        <f>VLOOKUP(X563,GPU!$A$2:$B$34,2,FALSE)</f>
        <v>3.5</v>
      </c>
      <c r="Z563" t="s">
        <v>23</v>
      </c>
      <c r="AA563" t="s">
        <v>1836</v>
      </c>
      <c r="AB563" s="1" t="s">
        <v>1836</v>
      </c>
      <c r="AC563" t="s">
        <v>1836</v>
      </c>
      <c r="AD563" t="s">
        <v>26</v>
      </c>
      <c r="AE563">
        <v>15.6</v>
      </c>
      <c r="AF563" s="3" t="s">
        <v>3499</v>
      </c>
      <c r="AG563" s="1" t="s">
        <v>75</v>
      </c>
      <c r="AH563" s="1" t="s">
        <v>1836</v>
      </c>
      <c r="AI563" s="1" t="s">
        <v>1836</v>
      </c>
      <c r="AJ563" t="s">
        <v>1348</v>
      </c>
      <c r="AK563">
        <v>5.0999999999999996</v>
      </c>
      <c r="AL563" s="1" t="s">
        <v>1836</v>
      </c>
      <c r="AM563" t="s">
        <v>26</v>
      </c>
      <c r="AN563" s="1" t="s">
        <v>670</v>
      </c>
      <c r="AO563" t="s">
        <v>17</v>
      </c>
      <c r="AP563" t="s">
        <v>26</v>
      </c>
      <c r="AQ563" t="s">
        <v>1826</v>
      </c>
      <c r="AR563" t="s">
        <v>138</v>
      </c>
      <c r="AS563" t="s">
        <v>1836</v>
      </c>
      <c r="AT563" t="s">
        <v>1836</v>
      </c>
      <c r="AU563" t="s">
        <v>1836</v>
      </c>
    </row>
    <row r="564" spans="1:47" ht="30">
      <c r="A564">
        <v>562</v>
      </c>
      <c r="B564" s="2" t="s">
        <v>3566</v>
      </c>
      <c r="C564" s="1" t="s">
        <v>1836</v>
      </c>
      <c r="D564" s="1" t="s">
        <v>2111</v>
      </c>
      <c r="E564" s="1" t="s">
        <v>2110</v>
      </c>
      <c r="F564" s="1" t="s">
        <v>54</v>
      </c>
      <c r="G564" s="3">
        <v>26058.47</v>
      </c>
      <c r="H564" s="4" t="s">
        <v>14</v>
      </c>
      <c r="I564" s="1" t="s">
        <v>15</v>
      </c>
      <c r="J564" s="1" t="s">
        <v>1836</v>
      </c>
      <c r="K564" s="5" t="s">
        <v>37</v>
      </c>
      <c r="L564" s="5" t="s">
        <v>3603</v>
      </c>
      <c r="M564" s="5" t="s">
        <v>1836</v>
      </c>
      <c r="N564" s="1" t="s">
        <v>1836</v>
      </c>
      <c r="O564" s="8" t="s">
        <v>1836</v>
      </c>
      <c r="P564" s="3">
        <v>512</v>
      </c>
      <c r="Q564" s="3">
        <v>0</v>
      </c>
      <c r="R564" s="6">
        <v>8</v>
      </c>
      <c r="S564" t="s">
        <v>38</v>
      </c>
      <c r="T564" t="s">
        <v>1836</v>
      </c>
      <c r="U564" t="s">
        <v>1836</v>
      </c>
      <c r="V564" t="s">
        <v>1836</v>
      </c>
      <c r="W564" s="7" t="s">
        <v>3514</v>
      </c>
      <c r="X564" s="7" t="s">
        <v>3526</v>
      </c>
      <c r="Y564" s="7">
        <f>VLOOKUP(X564,GPU!$A$2:$B$34,2,FALSE)</f>
        <v>4.5</v>
      </c>
      <c r="Z564" t="s">
        <v>97</v>
      </c>
      <c r="AA564" t="s">
        <v>1836</v>
      </c>
      <c r="AB564" s="1" t="s">
        <v>1836</v>
      </c>
      <c r="AC564" t="s">
        <v>1836</v>
      </c>
      <c r="AD564" t="s">
        <v>26</v>
      </c>
      <c r="AE564">
        <v>15.6</v>
      </c>
      <c r="AF564" s="3" t="s">
        <v>3499</v>
      </c>
      <c r="AG564" s="1" t="s">
        <v>1836</v>
      </c>
      <c r="AH564" s="1" t="s">
        <v>1836</v>
      </c>
      <c r="AI564" s="1" t="s">
        <v>1836</v>
      </c>
      <c r="AJ564" s="1" t="s">
        <v>1836</v>
      </c>
      <c r="AK564">
        <v>5</v>
      </c>
      <c r="AL564" s="1" t="s">
        <v>1836</v>
      </c>
      <c r="AM564" t="s">
        <v>26</v>
      </c>
      <c r="AN564" s="1" t="s">
        <v>1836</v>
      </c>
      <c r="AO564" t="s">
        <v>1836</v>
      </c>
      <c r="AP564" t="s">
        <v>26</v>
      </c>
      <c r="AQ564" t="s">
        <v>26</v>
      </c>
      <c r="AR564" t="s">
        <v>138</v>
      </c>
      <c r="AS564" t="s">
        <v>2112</v>
      </c>
      <c r="AT564" t="s">
        <v>1836</v>
      </c>
      <c r="AU564" t="s">
        <v>1836</v>
      </c>
    </row>
    <row r="565" spans="1:47" ht="105">
      <c r="A565">
        <v>563</v>
      </c>
      <c r="B565" s="2" t="s">
        <v>3565</v>
      </c>
      <c r="C565" s="1" t="s">
        <v>166</v>
      </c>
      <c r="D565" s="1" t="s">
        <v>166</v>
      </c>
      <c r="E565" s="1" t="s">
        <v>2113</v>
      </c>
      <c r="F565" s="1" t="s">
        <v>323</v>
      </c>
      <c r="G565" s="3">
        <v>21387.13</v>
      </c>
      <c r="H565" s="4" t="s">
        <v>168</v>
      </c>
      <c r="I565" s="1" t="s">
        <v>2114</v>
      </c>
      <c r="J565" s="1" t="s">
        <v>1836</v>
      </c>
      <c r="K565" s="5" t="s">
        <v>18</v>
      </c>
      <c r="L565" s="5" t="s">
        <v>74</v>
      </c>
      <c r="M565" s="5" t="s">
        <v>147</v>
      </c>
      <c r="N565" s="1" t="s">
        <v>1446</v>
      </c>
      <c r="O565" s="8">
        <v>8</v>
      </c>
      <c r="P565" s="3">
        <v>512</v>
      </c>
      <c r="Q565" s="3">
        <v>0</v>
      </c>
      <c r="R565" s="6">
        <v>8</v>
      </c>
      <c r="S565" t="s">
        <v>38</v>
      </c>
      <c r="T565">
        <v>20</v>
      </c>
      <c r="U565" t="s">
        <v>1836</v>
      </c>
      <c r="V565">
        <v>3198</v>
      </c>
      <c r="W565" s="7" t="s">
        <v>18</v>
      </c>
      <c r="X565" s="7" t="s">
        <v>3593</v>
      </c>
      <c r="Y565" s="7">
        <f>VLOOKUP(X565,GPU!$A$2:$B$34,2,FALSE)</f>
        <v>3</v>
      </c>
      <c r="Z565" t="s">
        <v>157</v>
      </c>
      <c r="AA565" t="s">
        <v>17</v>
      </c>
      <c r="AB565" s="1" t="s">
        <v>547</v>
      </c>
      <c r="AC565" t="s">
        <v>210</v>
      </c>
      <c r="AD565" t="s">
        <v>26</v>
      </c>
      <c r="AE565">
        <v>15.6</v>
      </c>
      <c r="AF565" s="3" t="s">
        <v>3499</v>
      </c>
      <c r="AG565" s="1" t="s">
        <v>2115</v>
      </c>
      <c r="AH565" s="1" t="s">
        <v>622</v>
      </c>
      <c r="AI565" s="1" t="s">
        <v>17</v>
      </c>
      <c r="AJ565" t="s">
        <v>343</v>
      </c>
      <c r="AK565">
        <v>4.2</v>
      </c>
      <c r="AL565">
        <v>1.75</v>
      </c>
      <c r="AM565" t="s">
        <v>17</v>
      </c>
      <c r="AN565" s="1" t="s">
        <v>455</v>
      </c>
      <c r="AO565" t="s">
        <v>1836</v>
      </c>
      <c r="AP565" t="s">
        <v>26</v>
      </c>
      <c r="AQ565" t="s">
        <v>624</v>
      </c>
      <c r="AR565" t="s">
        <v>123</v>
      </c>
      <c r="AS565" t="s">
        <v>625</v>
      </c>
      <c r="AT565" t="s">
        <v>1836</v>
      </c>
      <c r="AU565" t="s">
        <v>1836</v>
      </c>
    </row>
    <row r="566" spans="1:47" ht="90">
      <c r="A566">
        <v>564</v>
      </c>
      <c r="B566" s="2" t="s">
        <v>3566</v>
      </c>
      <c r="C566" s="1" t="s">
        <v>409</v>
      </c>
      <c r="D566" s="1" t="s">
        <v>1836</v>
      </c>
      <c r="E566" s="1" t="s">
        <v>2116</v>
      </c>
      <c r="F566" s="1" t="s">
        <v>397</v>
      </c>
      <c r="G566" s="3">
        <v>23472.12</v>
      </c>
      <c r="H566" s="4" t="s">
        <v>72</v>
      </c>
      <c r="I566" s="1" t="s">
        <v>80</v>
      </c>
      <c r="J566" s="1" t="s">
        <v>1836</v>
      </c>
      <c r="K566" s="5" t="s">
        <v>37</v>
      </c>
      <c r="L566" s="5" t="s">
        <v>3600</v>
      </c>
      <c r="M566" s="5" t="s">
        <v>684</v>
      </c>
      <c r="N566" s="1" t="s">
        <v>2117</v>
      </c>
      <c r="O566" s="8">
        <v>8</v>
      </c>
      <c r="P566" s="3">
        <v>512</v>
      </c>
      <c r="Q566" s="3">
        <v>0</v>
      </c>
      <c r="R566" s="6">
        <v>8</v>
      </c>
      <c r="S566" t="s">
        <v>38</v>
      </c>
      <c r="T566">
        <v>16</v>
      </c>
      <c r="U566" t="s">
        <v>1836</v>
      </c>
      <c r="V566" t="s">
        <v>1836</v>
      </c>
      <c r="W566" s="7" t="s">
        <v>37</v>
      </c>
      <c r="X566" s="7" t="s">
        <v>3515</v>
      </c>
      <c r="Y566" s="7">
        <f>VLOOKUP(X566,GPU!$A$2:$B$34,2,FALSE)</f>
        <v>3</v>
      </c>
      <c r="Z566" t="s">
        <v>157</v>
      </c>
      <c r="AA566" t="s">
        <v>17</v>
      </c>
      <c r="AB566" s="1" t="s">
        <v>2118</v>
      </c>
      <c r="AC566" t="s">
        <v>58</v>
      </c>
      <c r="AD566" t="s">
        <v>26</v>
      </c>
      <c r="AE566">
        <v>14</v>
      </c>
      <c r="AF566" s="3" t="s">
        <v>3499</v>
      </c>
      <c r="AG566" s="1" t="s">
        <v>2119</v>
      </c>
      <c r="AH566" s="1" t="s">
        <v>44</v>
      </c>
      <c r="AI566" s="1" t="s">
        <v>480</v>
      </c>
      <c r="AJ566" t="s">
        <v>415</v>
      </c>
      <c r="AK566">
        <v>5.2</v>
      </c>
      <c r="AL566">
        <v>1.41</v>
      </c>
      <c r="AM566" t="s">
        <v>26</v>
      </c>
      <c r="AN566" s="1" t="s">
        <v>2035</v>
      </c>
      <c r="AO566" t="s">
        <v>17</v>
      </c>
      <c r="AP566" t="s">
        <v>26</v>
      </c>
      <c r="AQ566" t="s">
        <v>1651</v>
      </c>
      <c r="AR566" t="s">
        <v>1652</v>
      </c>
      <c r="AS566" t="s">
        <v>1836</v>
      </c>
      <c r="AT566" t="s">
        <v>1836</v>
      </c>
      <c r="AU566" t="s">
        <v>1836</v>
      </c>
    </row>
    <row r="567" spans="1:47" ht="90">
      <c r="A567">
        <v>565</v>
      </c>
      <c r="B567" s="2" t="s">
        <v>3566</v>
      </c>
      <c r="C567" s="1" t="s">
        <v>467</v>
      </c>
      <c r="D567" s="1" t="s">
        <v>2120</v>
      </c>
      <c r="E567" s="1" t="s">
        <v>2120</v>
      </c>
      <c r="F567" s="1" t="s">
        <v>1642</v>
      </c>
      <c r="G567" s="3">
        <v>30236.42</v>
      </c>
      <c r="H567" s="4" t="s">
        <v>14</v>
      </c>
      <c r="I567" s="1" t="s">
        <v>15</v>
      </c>
      <c r="J567" s="1" t="s">
        <v>1836</v>
      </c>
      <c r="K567" s="5" t="s">
        <v>18</v>
      </c>
      <c r="L567" s="5" t="s">
        <v>74</v>
      </c>
      <c r="M567" s="5" t="s">
        <v>638</v>
      </c>
      <c r="N567" s="1" t="s">
        <v>2083</v>
      </c>
      <c r="O567" s="8">
        <v>8</v>
      </c>
      <c r="P567" s="3">
        <v>512</v>
      </c>
      <c r="Q567" s="3">
        <v>0</v>
      </c>
      <c r="R567" s="6">
        <v>8</v>
      </c>
      <c r="S567" t="s">
        <v>38</v>
      </c>
      <c r="T567" t="s">
        <v>1836</v>
      </c>
      <c r="U567" t="s">
        <v>1836</v>
      </c>
      <c r="V567" t="s">
        <v>1836</v>
      </c>
      <c r="W567" s="7" t="s">
        <v>3514</v>
      </c>
      <c r="X567" s="7" t="s">
        <v>3525</v>
      </c>
      <c r="Y567" s="7">
        <f>VLOOKUP(X567,GPU!$A$2:$B$34,2,FALSE)</f>
        <v>5.4</v>
      </c>
      <c r="Z567" t="s">
        <v>157</v>
      </c>
      <c r="AA567" t="s">
        <v>17</v>
      </c>
      <c r="AB567" s="1" t="s">
        <v>1989</v>
      </c>
      <c r="AC567" t="s">
        <v>42</v>
      </c>
      <c r="AD567" t="s">
        <v>26</v>
      </c>
      <c r="AE567">
        <v>15.6</v>
      </c>
      <c r="AF567" s="3" t="s">
        <v>3499</v>
      </c>
      <c r="AG567" s="1" t="s">
        <v>2121</v>
      </c>
      <c r="AH567" s="1" t="s">
        <v>44</v>
      </c>
      <c r="AI567" s="1" t="s">
        <v>45</v>
      </c>
      <c r="AJ567" t="s">
        <v>2122</v>
      </c>
      <c r="AK567">
        <v>5.2</v>
      </c>
      <c r="AL567">
        <v>2.23</v>
      </c>
      <c r="AM567" t="s">
        <v>26</v>
      </c>
      <c r="AN567" s="1" t="s">
        <v>1684</v>
      </c>
      <c r="AO567" t="s">
        <v>17</v>
      </c>
      <c r="AP567" t="s">
        <v>48</v>
      </c>
      <c r="AQ567" t="s">
        <v>49</v>
      </c>
      <c r="AR567" t="s">
        <v>1694</v>
      </c>
      <c r="AS567" t="s">
        <v>1836</v>
      </c>
      <c r="AT567" t="s">
        <v>1836</v>
      </c>
      <c r="AU567" t="s">
        <v>1836</v>
      </c>
    </row>
    <row r="568" spans="1:47" ht="30">
      <c r="A568">
        <v>566</v>
      </c>
      <c r="B568" s="2" t="s">
        <v>3567</v>
      </c>
      <c r="C568" s="1" t="s">
        <v>2124</v>
      </c>
      <c r="D568" s="1" t="s">
        <v>2123</v>
      </c>
      <c r="E568" s="1" t="s">
        <v>2123</v>
      </c>
      <c r="F568" s="1" t="s">
        <v>2125</v>
      </c>
      <c r="G568" s="3">
        <v>33817.519999999997</v>
      </c>
      <c r="H568" s="4" t="s">
        <v>102</v>
      </c>
      <c r="I568" s="1" t="s">
        <v>80</v>
      </c>
      <c r="J568" s="1" t="s">
        <v>2126</v>
      </c>
      <c r="K568" s="5" t="s">
        <v>18</v>
      </c>
      <c r="L568" s="5" t="s">
        <v>82</v>
      </c>
      <c r="M568" s="5" t="s">
        <v>696</v>
      </c>
      <c r="N568" s="1" t="s">
        <v>2127</v>
      </c>
      <c r="O568" s="8">
        <v>12</v>
      </c>
      <c r="P568" s="3">
        <v>512</v>
      </c>
      <c r="Q568" s="3">
        <v>0</v>
      </c>
      <c r="R568" s="6">
        <v>16</v>
      </c>
      <c r="S568" t="s">
        <v>38</v>
      </c>
      <c r="T568" t="s">
        <v>1836</v>
      </c>
      <c r="U568" t="s">
        <v>1836</v>
      </c>
      <c r="V568" t="s">
        <v>1836</v>
      </c>
      <c r="W568" s="7" t="s">
        <v>18</v>
      </c>
      <c r="X568" s="7" t="s">
        <v>3593</v>
      </c>
      <c r="Y568" s="7">
        <f>VLOOKUP(X568,GPU!$A$2:$B$34,2,FALSE)</f>
        <v>3</v>
      </c>
      <c r="Z568" t="s">
        <v>157</v>
      </c>
      <c r="AA568" t="s">
        <v>1836</v>
      </c>
      <c r="AB568" s="1" t="s">
        <v>2128</v>
      </c>
      <c r="AC568" t="s">
        <v>341</v>
      </c>
      <c r="AD568" t="s">
        <v>17</v>
      </c>
      <c r="AE568">
        <v>14</v>
      </c>
      <c r="AF568" s="3" t="s">
        <v>3499</v>
      </c>
      <c r="AG568" s="1" t="s">
        <v>2129</v>
      </c>
      <c r="AH568" s="1" t="s">
        <v>17</v>
      </c>
      <c r="AI568" s="1" t="s">
        <v>1836</v>
      </c>
      <c r="AJ568" t="s">
        <v>2130</v>
      </c>
      <c r="AK568">
        <v>5.0999999999999996</v>
      </c>
      <c r="AL568">
        <v>1.5</v>
      </c>
      <c r="AM568" t="s">
        <v>17</v>
      </c>
      <c r="AN568" s="1" t="s">
        <v>2131</v>
      </c>
      <c r="AO568" t="s">
        <v>1836</v>
      </c>
      <c r="AP568" t="s">
        <v>26</v>
      </c>
      <c r="AQ568" t="s">
        <v>2132</v>
      </c>
      <c r="AR568" t="s">
        <v>138</v>
      </c>
      <c r="AS568" t="s">
        <v>2133</v>
      </c>
      <c r="AT568" t="s">
        <v>1836</v>
      </c>
      <c r="AU568" t="s">
        <v>1836</v>
      </c>
    </row>
    <row r="569" spans="1:47" ht="75">
      <c r="A569">
        <v>567</v>
      </c>
      <c r="B569" s="2" t="s">
        <v>3567</v>
      </c>
      <c r="C569" s="1" t="s">
        <v>2136</v>
      </c>
      <c r="D569" s="1" t="s">
        <v>2135</v>
      </c>
      <c r="E569" s="1" t="s">
        <v>2134</v>
      </c>
      <c r="F569" s="1" t="s">
        <v>2125</v>
      </c>
      <c r="G569" s="3">
        <v>21880.52</v>
      </c>
      <c r="H569" s="4" t="s">
        <v>72</v>
      </c>
      <c r="I569" s="1" t="s">
        <v>80</v>
      </c>
      <c r="J569" s="1" t="s">
        <v>2126</v>
      </c>
      <c r="K569" s="5" t="s">
        <v>18</v>
      </c>
      <c r="L569" s="5" t="s">
        <v>74</v>
      </c>
      <c r="M569" s="5" t="s">
        <v>147</v>
      </c>
      <c r="N569" s="1" t="s">
        <v>1405</v>
      </c>
      <c r="O569" s="8">
        <v>8</v>
      </c>
      <c r="P569" s="3">
        <v>512</v>
      </c>
      <c r="Q569" s="3">
        <v>0</v>
      </c>
      <c r="R569" s="6">
        <v>8</v>
      </c>
      <c r="S569" t="s">
        <v>38</v>
      </c>
      <c r="T569" t="s">
        <v>1836</v>
      </c>
      <c r="U569" t="s">
        <v>1836</v>
      </c>
      <c r="V569" t="s">
        <v>1836</v>
      </c>
      <c r="W569" s="7" t="s">
        <v>18</v>
      </c>
      <c r="X569" s="7" t="s">
        <v>3593</v>
      </c>
      <c r="Y569" s="7">
        <f>VLOOKUP(X569,GPU!$A$2:$B$34,2,FALSE)</f>
        <v>3</v>
      </c>
      <c r="Z569" t="s">
        <v>157</v>
      </c>
      <c r="AA569" t="s">
        <v>1836</v>
      </c>
      <c r="AB569" s="1" t="s">
        <v>2137</v>
      </c>
      <c r="AC569" t="s">
        <v>85</v>
      </c>
      <c r="AD569" t="s">
        <v>26</v>
      </c>
      <c r="AE569">
        <v>13</v>
      </c>
      <c r="AF569" s="3" t="s">
        <v>3508</v>
      </c>
      <c r="AG569" s="1" t="s">
        <v>2138</v>
      </c>
      <c r="AH569" s="1" t="s">
        <v>1836</v>
      </c>
      <c r="AI569" s="1" t="s">
        <v>1836</v>
      </c>
      <c r="AJ569" t="s">
        <v>2130</v>
      </c>
      <c r="AK569">
        <v>5.0999999999999996</v>
      </c>
      <c r="AL569">
        <v>1.26</v>
      </c>
      <c r="AM569" t="s">
        <v>17</v>
      </c>
      <c r="AN569" s="1" t="s">
        <v>2131</v>
      </c>
      <c r="AO569" t="s">
        <v>1836</v>
      </c>
      <c r="AP569" t="s">
        <v>26</v>
      </c>
      <c r="AQ569" t="s">
        <v>2139</v>
      </c>
      <c r="AR569" t="s">
        <v>138</v>
      </c>
      <c r="AS569" t="s">
        <v>2140</v>
      </c>
      <c r="AT569" t="s">
        <v>1836</v>
      </c>
      <c r="AU569" t="s">
        <v>1836</v>
      </c>
    </row>
    <row r="570" spans="1:47" ht="75">
      <c r="A570">
        <v>568</v>
      </c>
      <c r="B570" s="2" t="s">
        <v>3567</v>
      </c>
      <c r="C570" s="1" t="s">
        <v>2136</v>
      </c>
      <c r="D570" s="1" t="s">
        <v>2135</v>
      </c>
      <c r="E570" s="1" t="s">
        <v>2134</v>
      </c>
      <c r="F570" s="1" t="s">
        <v>2125</v>
      </c>
      <c r="G570" s="3">
        <v>24267.919999999998</v>
      </c>
      <c r="H570" s="4" t="s">
        <v>72</v>
      </c>
      <c r="I570" s="1" t="s">
        <v>80</v>
      </c>
      <c r="J570" s="1" t="s">
        <v>2126</v>
      </c>
      <c r="K570" s="5" t="s">
        <v>18</v>
      </c>
      <c r="L570" s="5" t="s">
        <v>74</v>
      </c>
      <c r="M570" s="5" t="s">
        <v>147</v>
      </c>
      <c r="N570" s="1" t="s">
        <v>1405</v>
      </c>
      <c r="O570" s="8">
        <v>8</v>
      </c>
      <c r="P570" s="3">
        <v>512</v>
      </c>
      <c r="Q570" s="3">
        <v>0</v>
      </c>
      <c r="R570" s="6">
        <v>16</v>
      </c>
      <c r="S570" t="s">
        <v>38</v>
      </c>
      <c r="T570" t="s">
        <v>1836</v>
      </c>
      <c r="U570" t="s">
        <v>1836</v>
      </c>
      <c r="V570" t="s">
        <v>1836</v>
      </c>
      <c r="W570" s="7" t="s">
        <v>18</v>
      </c>
      <c r="X570" s="7" t="s">
        <v>3593</v>
      </c>
      <c r="Y570" s="7">
        <f>VLOOKUP(X570,GPU!$A$2:$B$34,2,FALSE)</f>
        <v>3</v>
      </c>
      <c r="Z570" t="s">
        <v>157</v>
      </c>
      <c r="AA570" t="s">
        <v>1836</v>
      </c>
      <c r="AB570" s="1" t="s">
        <v>2137</v>
      </c>
      <c r="AC570" t="s">
        <v>85</v>
      </c>
      <c r="AD570" t="s">
        <v>26</v>
      </c>
      <c r="AE570">
        <v>13</v>
      </c>
      <c r="AF570" s="3" t="s">
        <v>3508</v>
      </c>
      <c r="AG570" s="1" t="s">
        <v>2138</v>
      </c>
      <c r="AH570" s="1" t="s">
        <v>1836</v>
      </c>
      <c r="AI570" s="1" t="s">
        <v>1836</v>
      </c>
      <c r="AJ570" t="s">
        <v>2130</v>
      </c>
      <c r="AK570">
        <v>5.0999999999999996</v>
      </c>
      <c r="AL570">
        <v>1.26</v>
      </c>
      <c r="AM570" t="s">
        <v>17</v>
      </c>
      <c r="AN570" s="1" t="s">
        <v>2131</v>
      </c>
      <c r="AO570" t="s">
        <v>1836</v>
      </c>
      <c r="AP570" t="s">
        <v>26</v>
      </c>
      <c r="AQ570" t="s">
        <v>2139</v>
      </c>
      <c r="AR570" t="s">
        <v>138</v>
      </c>
      <c r="AS570" t="s">
        <v>2140</v>
      </c>
      <c r="AT570" t="s">
        <v>1836</v>
      </c>
      <c r="AU570" t="s">
        <v>1836</v>
      </c>
    </row>
    <row r="571" spans="1:47" ht="45">
      <c r="A571">
        <v>569</v>
      </c>
      <c r="B571" s="2" t="s">
        <v>3567</v>
      </c>
      <c r="C571" s="1" t="s">
        <v>1836</v>
      </c>
      <c r="D571" s="1" t="s">
        <v>2142</v>
      </c>
      <c r="E571" s="1" t="s">
        <v>2141</v>
      </c>
      <c r="F571" s="1" t="s">
        <v>112</v>
      </c>
      <c r="G571" s="3">
        <v>15514.12</v>
      </c>
      <c r="H571" s="4" t="s">
        <v>72</v>
      </c>
      <c r="I571" s="1" t="s">
        <v>80</v>
      </c>
      <c r="J571" s="1" t="s">
        <v>2143</v>
      </c>
      <c r="K571" s="5" t="s">
        <v>18</v>
      </c>
      <c r="L571" s="5" t="s">
        <v>207</v>
      </c>
      <c r="M571" s="5" t="s">
        <v>360</v>
      </c>
      <c r="N571" s="1" t="s">
        <v>2144</v>
      </c>
      <c r="O571" s="8">
        <v>6</v>
      </c>
      <c r="P571" s="3">
        <v>256</v>
      </c>
      <c r="Q571" s="3">
        <v>0</v>
      </c>
      <c r="R571" s="6">
        <v>4</v>
      </c>
      <c r="S571" t="s">
        <v>38</v>
      </c>
      <c r="T571" t="s">
        <v>1836</v>
      </c>
      <c r="U571" t="s">
        <v>1836</v>
      </c>
      <c r="V571" t="s">
        <v>1836</v>
      </c>
      <c r="W571" s="7" t="s">
        <v>18</v>
      </c>
      <c r="X571" s="7" t="s">
        <v>3541</v>
      </c>
      <c r="Y571" s="7">
        <f>VLOOKUP(X571,GPU!$A$2:$B$34,2,FALSE)</f>
        <v>2</v>
      </c>
      <c r="Z571" t="s">
        <v>157</v>
      </c>
      <c r="AA571" t="s">
        <v>1836</v>
      </c>
      <c r="AB571" s="1" t="s">
        <v>1508</v>
      </c>
      <c r="AC571" t="s">
        <v>399</v>
      </c>
      <c r="AD571" t="s">
        <v>26</v>
      </c>
      <c r="AE571">
        <v>38.115000000000002</v>
      </c>
      <c r="AF571" s="3" t="s">
        <v>3499</v>
      </c>
      <c r="AG571" s="1" t="s">
        <v>2145</v>
      </c>
      <c r="AH571" s="1" t="s">
        <v>17</v>
      </c>
      <c r="AI571" s="1" t="s">
        <v>1836</v>
      </c>
      <c r="AJ571" t="s">
        <v>2146</v>
      </c>
      <c r="AK571">
        <v>5</v>
      </c>
      <c r="AL571">
        <v>1.7</v>
      </c>
      <c r="AM571" t="s">
        <v>26</v>
      </c>
      <c r="AN571" s="1" t="s">
        <v>2147</v>
      </c>
      <c r="AO571" t="s">
        <v>1836</v>
      </c>
      <c r="AP571" t="s">
        <v>26</v>
      </c>
      <c r="AQ571" t="s">
        <v>2148</v>
      </c>
      <c r="AR571" t="s">
        <v>138</v>
      </c>
      <c r="AS571" t="s">
        <v>2149</v>
      </c>
      <c r="AT571" t="s">
        <v>1836</v>
      </c>
      <c r="AU571" t="s">
        <v>1836</v>
      </c>
    </row>
    <row r="572" spans="1:47" ht="30">
      <c r="A572">
        <v>570</v>
      </c>
      <c r="B572" s="2" t="s">
        <v>3567</v>
      </c>
      <c r="C572" s="1" t="s">
        <v>1269</v>
      </c>
      <c r="D572" s="1" t="s">
        <v>2151</v>
      </c>
      <c r="E572" s="1" t="s">
        <v>2150</v>
      </c>
      <c r="F572" s="1" t="s">
        <v>112</v>
      </c>
      <c r="G572" s="3">
        <v>22676.32</v>
      </c>
      <c r="H572" s="4" t="s">
        <v>72</v>
      </c>
      <c r="I572" s="1" t="s">
        <v>80</v>
      </c>
      <c r="J572" s="1" t="s">
        <v>2126</v>
      </c>
      <c r="K572" s="5" t="s">
        <v>37</v>
      </c>
      <c r="L572" s="5" t="s">
        <v>3600</v>
      </c>
      <c r="M572" s="5" t="s">
        <v>1671</v>
      </c>
      <c r="N572" s="1" t="s">
        <v>2152</v>
      </c>
      <c r="O572" s="8">
        <v>16</v>
      </c>
      <c r="P572" s="3">
        <v>512</v>
      </c>
      <c r="Q572" s="3">
        <v>0</v>
      </c>
      <c r="R572" s="6">
        <v>8</v>
      </c>
      <c r="S572" t="s">
        <v>38</v>
      </c>
      <c r="T572" t="s">
        <v>1836</v>
      </c>
      <c r="U572" t="s">
        <v>1836</v>
      </c>
      <c r="V572" t="s">
        <v>1836</v>
      </c>
      <c r="W572" s="7" t="s">
        <v>37</v>
      </c>
      <c r="X572" s="7" t="s">
        <v>3515</v>
      </c>
      <c r="Y572" s="7">
        <f>VLOOKUP(X572,GPU!$A$2:$B$34,2,FALSE)</f>
        <v>3</v>
      </c>
      <c r="Z572" t="s">
        <v>631</v>
      </c>
      <c r="AA572" t="s">
        <v>1836</v>
      </c>
      <c r="AB572" s="1" t="s">
        <v>2153</v>
      </c>
      <c r="AC572" t="s">
        <v>399</v>
      </c>
      <c r="AD572" t="s">
        <v>26</v>
      </c>
      <c r="AE572">
        <v>14</v>
      </c>
      <c r="AF572" s="3" t="s">
        <v>3499</v>
      </c>
      <c r="AG572" s="1" t="s">
        <v>2145</v>
      </c>
      <c r="AH572" s="1" t="s">
        <v>1836</v>
      </c>
      <c r="AI572" s="1" t="s">
        <v>1836</v>
      </c>
      <c r="AJ572" t="s">
        <v>2154</v>
      </c>
      <c r="AK572">
        <v>5</v>
      </c>
      <c r="AL572">
        <v>1.69</v>
      </c>
      <c r="AM572" t="s">
        <v>17</v>
      </c>
      <c r="AN572" s="1" t="s">
        <v>775</v>
      </c>
      <c r="AO572" t="s">
        <v>1836</v>
      </c>
      <c r="AP572" t="s">
        <v>26</v>
      </c>
      <c r="AQ572" t="s">
        <v>2139</v>
      </c>
      <c r="AR572" t="s">
        <v>138</v>
      </c>
      <c r="AS572" t="s">
        <v>2155</v>
      </c>
      <c r="AT572" t="s">
        <v>1836</v>
      </c>
      <c r="AU572" t="s">
        <v>1836</v>
      </c>
    </row>
    <row r="573" spans="1:47" ht="75">
      <c r="A573">
        <v>571</v>
      </c>
      <c r="B573" s="2" t="s">
        <v>3567</v>
      </c>
      <c r="C573" s="1" t="s">
        <v>2136</v>
      </c>
      <c r="D573" s="1" t="s">
        <v>2135</v>
      </c>
      <c r="E573" s="1" t="s">
        <v>2134</v>
      </c>
      <c r="F573" s="1" t="s">
        <v>2125</v>
      </c>
      <c r="G573" s="3">
        <v>23472.12</v>
      </c>
      <c r="H573" s="4" t="s">
        <v>72</v>
      </c>
      <c r="I573" s="1" t="s">
        <v>80</v>
      </c>
      <c r="J573" s="1" t="s">
        <v>2126</v>
      </c>
      <c r="K573" s="5" t="s">
        <v>18</v>
      </c>
      <c r="L573" s="5" t="s">
        <v>74</v>
      </c>
      <c r="M573" s="5" t="s">
        <v>147</v>
      </c>
      <c r="N573" s="1" t="s">
        <v>1405</v>
      </c>
      <c r="O573" s="8">
        <v>8</v>
      </c>
      <c r="P573" s="3">
        <v>1000</v>
      </c>
      <c r="Q573" s="3">
        <v>0</v>
      </c>
      <c r="R573" s="6">
        <v>8</v>
      </c>
      <c r="S573" t="s">
        <v>38</v>
      </c>
      <c r="T573" t="s">
        <v>1836</v>
      </c>
      <c r="U573" t="s">
        <v>1836</v>
      </c>
      <c r="V573" t="s">
        <v>1836</v>
      </c>
      <c r="W573" s="7" t="s">
        <v>18</v>
      </c>
      <c r="X573" s="7" t="s">
        <v>3593</v>
      </c>
      <c r="Y573" s="7">
        <f>VLOOKUP(X573,GPU!$A$2:$B$34,2,FALSE)</f>
        <v>3</v>
      </c>
      <c r="Z573" t="s">
        <v>157</v>
      </c>
      <c r="AA573" t="s">
        <v>1836</v>
      </c>
      <c r="AB573" s="1" t="s">
        <v>2137</v>
      </c>
      <c r="AC573" t="s">
        <v>85</v>
      </c>
      <c r="AD573" t="s">
        <v>26</v>
      </c>
      <c r="AE573">
        <v>13.3</v>
      </c>
      <c r="AF573" s="3" t="s">
        <v>3508</v>
      </c>
      <c r="AG573" s="1" t="s">
        <v>2138</v>
      </c>
      <c r="AH573" s="1" t="s">
        <v>1836</v>
      </c>
      <c r="AI573" s="1" t="s">
        <v>1836</v>
      </c>
      <c r="AJ573" t="s">
        <v>2130</v>
      </c>
      <c r="AK573">
        <v>5.0999999999999996</v>
      </c>
      <c r="AL573">
        <v>2.0230000000000001</v>
      </c>
      <c r="AM573" t="s">
        <v>17</v>
      </c>
      <c r="AN573" s="1" t="s">
        <v>2131</v>
      </c>
      <c r="AO573" t="s">
        <v>1836</v>
      </c>
      <c r="AP573" t="s">
        <v>26</v>
      </c>
      <c r="AQ573" t="s">
        <v>2139</v>
      </c>
      <c r="AR573" t="s">
        <v>138</v>
      </c>
      <c r="AS573" t="s">
        <v>2140</v>
      </c>
      <c r="AT573" t="s">
        <v>1836</v>
      </c>
      <c r="AU573" t="s">
        <v>1836</v>
      </c>
    </row>
    <row r="574" spans="1:47" ht="75">
      <c r="A574">
        <v>572</v>
      </c>
      <c r="B574" s="2" t="s">
        <v>3567</v>
      </c>
      <c r="C574" s="1" t="s">
        <v>2136</v>
      </c>
      <c r="D574" s="1" t="s">
        <v>2156</v>
      </c>
      <c r="E574" s="1" t="s">
        <v>2134</v>
      </c>
      <c r="F574" s="1" t="s">
        <v>2125</v>
      </c>
      <c r="G574" s="3">
        <v>34215.42</v>
      </c>
      <c r="H574" s="4" t="s">
        <v>72</v>
      </c>
      <c r="I574" s="1" t="s">
        <v>80</v>
      </c>
      <c r="J574" s="1" t="s">
        <v>2126</v>
      </c>
      <c r="K574" s="5" t="s">
        <v>18</v>
      </c>
      <c r="L574" s="5" t="s">
        <v>82</v>
      </c>
      <c r="M574" s="5" t="s">
        <v>696</v>
      </c>
      <c r="N574" s="1" t="s">
        <v>2127</v>
      </c>
      <c r="O574" s="8">
        <v>12</v>
      </c>
      <c r="P574" s="3">
        <v>1000</v>
      </c>
      <c r="Q574" s="3">
        <v>0</v>
      </c>
      <c r="R574" s="6">
        <v>16</v>
      </c>
      <c r="S574" t="s">
        <v>590</v>
      </c>
      <c r="T574" t="s">
        <v>1836</v>
      </c>
      <c r="U574" t="s">
        <v>1836</v>
      </c>
      <c r="V574" t="s">
        <v>1836</v>
      </c>
      <c r="W574" s="7" t="s">
        <v>18</v>
      </c>
      <c r="X574" s="7" t="s">
        <v>3593</v>
      </c>
      <c r="Y574" s="7">
        <f>VLOOKUP(X574,GPU!$A$2:$B$34,2,FALSE)</f>
        <v>3</v>
      </c>
      <c r="Z574" t="s">
        <v>157</v>
      </c>
      <c r="AA574" t="s">
        <v>1836</v>
      </c>
      <c r="AB574" s="1" t="s">
        <v>2137</v>
      </c>
      <c r="AC574" t="s">
        <v>85</v>
      </c>
      <c r="AD574" t="s">
        <v>26</v>
      </c>
      <c r="AE574">
        <v>13</v>
      </c>
      <c r="AF574" s="3" t="s">
        <v>3508</v>
      </c>
      <c r="AG574" s="1" t="s">
        <v>2138</v>
      </c>
      <c r="AH574" s="1" t="s">
        <v>1836</v>
      </c>
      <c r="AI574" s="1" t="s">
        <v>1836</v>
      </c>
      <c r="AJ574" t="s">
        <v>2130</v>
      </c>
      <c r="AK574">
        <v>5.0999999999999996</v>
      </c>
      <c r="AL574">
        <v>1.26</v>
      </c>
      <c r="AM574" t="s">
        <v>17</v>
      </c>
      <c r="AN574" s="1" t="s">
        <v>2131</v>
      </c>
      <c r="AO574" t="s">
        <v>1836</v>
      </c>
      <c r="AP574" t="s">
        <v>26</v>
      </c>
      <c r="AQ574" t="s">
        <v>2139</v>
      </c>
      <c r="AR574" t="s">
        <v>138</v>
      </c>
      <c r="AS574" t="s">
        <v>2140</v>
      </c>
      <c r="AT574" t="s">
        <v>1836</v>
      </c>
      <c r="AU574" t="s">
        <v>1836</v>
      </c>
    </row>
    <row r="575" spans="1:47" ht="90">
      <c r="A575">
        <v>573</v>
      </c>
      <c r="B575" s="2" t="s">
        <v>3566</v>
      </c>
      <c r="C575" s="1" t="s">
        <v>467</v>
      </c>
      <c r="D575" s="1" t="s">
        <v>2157</v>
      </c>
      <c r="E575" s="1" t="s">
        <v>2157</v>
      </c>
      <c r="F575" s="1" t="s">
        <v>1642</v>
      </c>
      <c r="G575" s="3">
        <v>38954.01</v>
      </c>
      <c r="H575" s="4" t="s">
        <v>14</v>
      </c>
      <c r="I575" s="1" t="s">
        <v>15</v>
      </c>
      <c r="J575" s="1" t="s">
        <v>1836</v>
      </c>
      <c r="K575" s="5" t="s">
        <v>18</v>
      </c>
      <c r="L575" s="5" t="s">
        <v>82</v>
      </c>
      <c r="M575" s="5" t="s">
        <v>1681</v>
      </c>
      <c r="N575" s="1" t="s">
        <v>2158</v>
      </c>
      <c r="O575" s="8">
        <v>12</v>
      </c>
      <c r="P575" s="3">
        <v>512</v>
      </c>
      <c r="Q575" s="3">
        <v>0</v>
      </c>
      <c r="R575" s="6">
        <v>16</v>
      </c>
      <c r="S575" t="s">
        <v>38</v>
      </c>
      <c r="T575" t="s">
        <v>1836</v>
      </c>
      <c r="U575" t="s">
        <v>1836</v>
      </c>
      <c r="V575" t="s">
        <v>1836</v>
      </c>
      <c r="W575" s="7" t="s">
        <v>3514</v>
      </c>
      <c r="X575" s="7" t="s">
        <v>3525</v>
      </c>
      <c r="Y575" s="7">
        <f>VLOOKUP(X575,GPU!$A$2:$B$34,2,FALSE)</f>
        <v>5.4</v>
      </c>
      <c r="Z575" t="s">
        <v>157</v>
      </c>
      <c r="AA575" t="s">
        <v>17</v>
      </c>
      <c r="AB575" s="1" t="s">
        <v>1989</v>
      </c>
      <c r="AC575" t="s">
        <v>42</v>
      </c>
      <c r="AD575" t="s">
        <v>26</v>
      </c>
      <c r="AE575">
        <v>15.6</v>
      </c>
      <c r="AF575" s="3" t="s">
        <v>3499</v>
      </c>
      <c r="AG575" s="1" t="s">
        <v>2121</v>
      </c>
      <c r="AH575" s="1" t="s">
        <v>44</v>
      </c>
      <c r="AI575" s="1" t="s">
        <v>45</v>
      </c>
      <c r="AJ575" t="s">
        <v>2122</v>
      </c>
      <c r="AK575">
        <v>5.2</v>
      </c>
      <c r="AL575">
        <v>2.23</v>
      </c>
      <c r="AM575" t="s">
        <v>26</v>
      </c>
      <c r="AN575" s="1" t="s">
        <v>1684</v>
      </c>
      <c r="AO575" t="s">
        <v>17</v>
      </c>
      <c r="AP575" t="s">
        <v>48</v>
      </c>
      <c r="AQ575" t="s">
        <v>49</v>
      </c>
      <c r="AR575" t="s">
        <v>1694</v>
      </c>
      <c r="AS575" t="s">
        <v>1836</v>
      </c>
      <c r="AT575" t="s">
        <v>1836</v>
      </c>
      <c r="AU575" t="s">
        <v>1836</v>
      </c>
    </row>
    <row r="576" spans="1:47" ht="45">
      <c r="A576">
        <v>574</v>
      </c>
      <c r="B576" s="2" t="s">
        <v>3567</v>
      </c>
      <c r="C576" s="1" t="s">
        <v>1836</v>
      </c>
      <c r="D576" s="1" t="s">
        <v>2160</v>
      </c>
      <c r="E576" s="1" t="s">
        <v>2159</v>
      </c>
      <c r="F576" s="1" t="s">
        <v>95</v>
      </c>
      <c r="G576" s="3">
        <v>21880.52</v>
      </c>
      <c r="H576" s="4" t="s">
        <v>72</v>
      </c>
      <c r="I576" s="1" t="s">
        <v>80</v>
      </c>
      <c r="J576" s="1" t="s">
        <v>2143</v>
      </c>
      <c r="K576" s="5" t="s">
        <v>18</v>
      </c>
      <c r="L576" s="5" t="s">
        <v>74</v>
      </c>
      <c r="M576" s="5" t="s">
        <v>147</v>
      </c>
      <c r="N576" s="1" t="s">
        <v>1405</v>
      </c>
      <c r="O576" s="8">
        <v>8</v>
      </c>
      <c r="P576" s="3">
        <v>512</v>
      </c>
      <c r="Q576" s="3">
        <v>0</v>
      </c>
      <c r="R576" s="6">
        <v>8</v>
      </c>
      <c r="S576" t="s">
        <v>38</v>
      </c>
      <c r="T576" t="s">
        <v>1836</v>
      </c>
      <c r="U576" t="s">
        <v>1836</v>
      </c>
      <c r="V576" t="s">
        <v>1836</v>
      </c>
      <c r="W576" s="7" t="s">
        <v>18</v>
      </c>
      <c r="X576" s="7" t="s">
        <v>3593</v>
      </c>
      <c r="Y576" s="7">
        <f>VLOOKUP(X576,GPU!$A$2:$B$34,2,FALSE)</f>
        <v>3</v>
      </c>
      <c r="Z576" t="s">
        <v>157</v>
      </c>
      <c r="AA576" t="s">
        <v>1836</v>
      </c>
      <c r="AB576" s="1" t="s">
        <v>1508</v>
      </c>
      <c r="AC576" t="s">
        <v>341</v>
      </c>
      <c r="AD576" t="s">
        <v>26</v>
      </c>
      <c r="AE576">
        <v>14</v>
      </c>
      <c r="AF576" s="3" t="s">
        <v>3499</v>
      </c>
      <c r="AG576" s="1" t="s">
        <v>2161</v>
      </c>
      <c r="AH576" s="1" t="s">
        <v>17</v>
      </c>
      <c r="AI576" s="1" t="s">
        <v>1836</v>
      </c>
      <c r="AJ576" t="s">
        <v>2162</v>
      </c>
      <c r="AK576">
        <v>5</v>
      </c>
      <c r="AL576">
        <v>1.6</v>
      </c>
      <c r="AM576" t="s">
        <v>26</v>
      </c>
      <c r="AN576" s="1" t="s">
        <v>2163</v>
      </c>
      <c r="AO576" t="s">
        <v>1836</v>
      </c>
      <c r="AP576" t="s">
        <v>26</v>
      </c>
      <c r="AQ576" t="s">
        <v>2098</v>
      </c>
      <c r="AR576" t="s">
        <v>138</v>
      </c>
      <c r="AS576" t="s">
        <v>1182</v>
      </c>
      <c r="AT576" t="s">
        <v>1836</v>
      </c>
      <c r="AU576" t="s">
        <v>1836</v>
      </c>
    </row>
    <row r="577" spans="1:47" ht="45">
      <c r="A577">
        <v>575</v>
      </c>
      <c r="B577" s="2" t="s">
        <v>3575</v>
      </c>
      <c r="C577" s="1">
        <v>15</v>
      </c>
      <c r="D577" s="1" t="s">
        <v>2165</v>
      </c>
      <c r="E577" s="1" t="s">
        <v>2164</v>
      </c>
      <c r="F577" s="1" t="s">
        <v>2166</v>
      </c>
      <c r="G577" s="3">
        <v>17304.669999999998</v>
      </c>
      <c r="H577" s="4" t="s">
        <v>72</v>
      </c>
      <c r="I577" s="1" t="s">
        <v>80</v>
      </c>
      <c r="J577" s="1" t="s">
        <v>1375</v>
      </c>
      <c r="K577" s="5" t="s">
        <v>18</v>
      </c>
      <c r="L577" s="5" t="s">
        <v>207</v>
      </c>
      <c r="M577" s="5" t="s">
        <v>360</v>
      </c>
      <c r="N577" s="1" t="s">
        <v>2167</v>
      </c>
      <c r="O577" s="8">
        <v>6</v>
      </c>
      <c r="P577" s="3">
        <v>512</v>
      </c>
      <c r="Q577" s="3">
        <v>0</v>
      </c>
      <c r="R577" s="6">
        <v>8</v>
      </c>
      <c r="S577" t="s">
        <v>38</v>
      </c>
      <c r="T577" t="s">
        <v>1836</v>
      </c>
      <c r="U577" t="s">
        <v>1836</v>
      </c>
      <c r="V577" t="s">
        <v>1836</v>
      </c>
      <c r="W577" s="7" t="s">
        <v>18</v>
      </c>
      <c r="X577" s="7" t="s">
        <v>3541</v>
      </c>
      <c r="Y577" s="7">
        <f>VLOOKUP(X577,GPU!$A$2:$B$34,2,FALSE)</f>
        <v>2</v>
      </c>
      <c r="Z577" t="s">
        <v>97</v>
      </c>
      <c r="AA577" t="s">
        <v>1836</v>
      </c>
      <c r="AB577" s="1" t="s">
        <v>2168</v>
      </c>
      <c r="AC577" t="s">
        <v>1836</v>
      </c>
      <c r="AD577" t="s">
        <v>26</v>
      </c>
      <c r="AE577">
        <v>15.6</v>
      </c>
      <c r="AF577" s="3" t="s">
        <v>3499</v>
      </c>
      <c r="AG577" s="1" t="s">
        <v>2169</v>
      </c>
      <c r="AH577" s="1" t="s">
        <v>1836</v>
      </c>
      <c r="AI577" s="1" t="s">
        <v>1836</v>
      </c>
      <c r="AJ577" s="1" t="s">
        <v>1836</v>
      </c>
      <c r="AK577">
        <v>5</v>
      </c>
      <c r="AL577">
        <v>1.8</v>
      </c>
      <c r="AM577" t="s">
        <v>26</v>
      </c>
      <c r="AN577" s="1" t="s">
        <v>3484</v>
      </c>
      <c r="AO577" t="s">
        <v>26</v>
      </c>
      <c r="AP577" t="s">
        <v>26</v>
      </c>
      <c r="AQ577" t="s">
        <v>184</v>
      </c>
      <c r="AR577" t="s">
        <v>138</v>
      </c>
      <c r="AS577" t="s">
        <v>2170</v>
      </c>
      <c r="AT577" t="s">
        <v>1836</v>
      </c>
      <c r="AU577" t="s">
        <v>1836</v>
      </c>
    </row>
    <row r="578" spans="1:47">
      <c r="A578">
        <v>576</v>
      </c>
      <c r="B578" s="2" t="s">
        <v>3567</v>
      </c>
      <c r="C578" s="1" t="s">
        <v>1836</v>
      </c>
      <c r="D578" s="1" t="s">
        <v>1384</v>
      </c>
      <c r="E578" s="1" t="s">
        <v>2171</v>
      </c>
      <c r="F578" s="1" t="s">
        <v>675</v>
      </c>
      <c r="G578" s="3">
        <v>16707.82</v>
      </c>
      <c r="H578" s="4" t="s">
        <v>168</v>
      </c>
      <c r="I578" s="1" t="s">
        <v>130</v>
      </c>
      <c r="J578" s="1" t="s">
        <v>1836</v>
      </c>
      <c r="K578" s="5" t="s">
        <v>18</v>
      </c>
      <c r="L578" s="5" t="s">
        <v>207</v>
      </c>
      <c r="M578" s="5" t="s">
        <v>1836</v>
      </c>
      <c r="N578" s="1" t="s">
        <v>1836</v>
      </c>
      <c r="O578" s="8" t="s">
        <v>1836</v>
      </c>
      <c r="P578" s="3">
        <v>256</v>
      </c>
      <c r="Q578" s="3">
        <v>0</v>
      </c>
      <c r="R578" s="6">
        <v>8</v>
      </c>
      <c r="S578" t="s">
        <v>38</v>
      </c>
      <c r="T578" t="s">
        <v>1836</v>
      </c>
      <c r="U578" t="s">
        <v>1836</v>
      </c>
      <c r="V578" t="s">
        <v>1836</v>
      </c>
      <c r="W578" s="7" t="s">
        <v>18</v>
      </c>
      <c r="X578" s="7" t="s">
        <v>3541</v>
      </c>
      <c r="Y578" s="7">
        <f>VLOOKUP(X578,GPU!$A$2:$B$34,2,FALSE)</f>
        <v>2</v>
      </c>
      <c r="Z578" t="s">
        <v>97</v>
      </c>
      <c r="AA578" t="s">
        <v>1836</v>
      </c>
      <c r="AB578" s="1" t="s">
        <v>1836</v>
      </c>
      <c r="AC578" t="s">
        <v>1836</v>
      </c>
      <c r="AD578" t="s">
        <v>26</v>
      </c>
      <c r="AE578">
        <v>15.6</v>
      </c>
      <c r="AF578" s="3" t="s">
        <v>3499</v>
      </c>
      <c r="AG578" s="1" t="s">
        <v>1836</v>
      </c>
      <c r="AH578" s="1" t="s">
        <v>1836</v>
      </c>
      <c r="AI578" s="1" t="s">
        <v>1836</v>
      </c>
      <c r="AJ578" s="1" t="s">
        <v>1836</v>
      </c>
      <c r="AK578">
        <v>5</v>
      </c>
      <c r="AL578" s="1" t="s">
        <v>1836</v>
      </c>
      <c r="AM578" t="s">
        <v>26</v>
      </c>
      <c r="AN578" s="1" t="s">
        <v>1836</v>
      </c>
      <c r="AO578" t="s">
        <v>1836</v>
      </c>
      <c r="AP578" t="s">
        <v>26</v>
      </c>
      <c r="AQ578" t="s">
        <v>26</v>
      </c>
      <c r="AR578" t="s">
        <v>138</v>
      </c>
      <c r="AS578" t="s">
        <v>672</v>
      </c>
      <c r="AT578" t="s">
        <v>1836</v>
      </c>
      <c r="AU578" t="s">
        <v>1836</v>
      </c>
    </row>
    <row r="579" spans="1:47" ht="45">
      <c r="A579">
        <v>577</v>
      </c>
      <c r="B579" s="2" t="s">
        <v>3567</v>
      </c>
      <c r="C579" s="1" t="s">
        <v>1836</v>
      </c>
      <c r="D579" s="1" t="s">
        <v>2173</v>
      </c>
      <c r="E579" s="1" t="s">
        <v>2172</v>
      </c>
      <c r="F579" s="1" t="s">
        <v>95</v>
      </c>
      <c r="G579" s="3">
        <v>13723.57</v>
      </c>
      <c r="H579" s="4" t="s">
        <v>168</v>
      </c>
      <c r="I579" s="1" t="s">
        <v>80</v>
      </c>
      <c r="J579" s="1" t="s">
        <v>2174</v>
      </c>
      <c r="K579" s="5" t="s">
        <v>37</v>
      </c>
      <c r="L579" s="5" t="s">
        <v>3603</v>
      </c>
      <c r="M579" s="5" t="s">
        <v>715</v>
      </c>
      <c r="N579" s="1" t="s">
        <v>2175</v>
      </c>
      <c r="O579" s="8">
        <v>4</v>
      </c>
      <c r="P579" s="3">
        <v>0</v>
      </c>
      <c r="Q579" s="3">
        <v>1000</v>
      </c>
      <c r="R579" s="6">
        <v>4</v>
      </c>
      <c r="S579" t="s">
        <v>38</v>
      </c>
      <c r="T579" t="s">
        <v>1836</v>
      </c>
      <c r="U579" t="s">
        <v>1836</v>
      </c>
      <c r="V579" t="s">
        <v>1836</v>
      </c>
      <c r="W579" s="7" t="s">
        <v>37</v>
      </c>
      <c r="X579" s="7" t="s">
        <v>3515</v>
      </c>
      <c r="Y579" s="7">
        <f>VLOOKUP(X579,GPU!$A$2:$B$34,2,FALSE)</f>
        <v>3</v>
      </c>
      <c r="Z579" t="s">
        <v>157</v>
      </c>
      <c r="AA579" t="s">
        <v>1836</v>
      </c>
      <c r="AB579" s="1" t="s">
        <v>2176</v>
      </c>
      <c r="AC579" t="s">
        <v>399</v>
      </c>
      <c r="AD579" t="s">
        <v>26</v>
      </c>
      <c r="AE579">
        <v>15.6</v>
      </c>
      <c r="AF579" s="3" t="s">
        <v>3503</v>
      </c>
      <c r="AG579" s="1" t="s">
        <v>1970</v>
      </c>
      <c r="AH579" s="1" t="s">
        <v>805</v>
      </c>
      <c r="AI579" s="1" t="s">
        <v>288</v>
      </c>
      <c r="AJ579" t="s">
        <v>662</v>
      </c>
      <c r="AK579">
        <v>5</v>
      </c>
      <c r="AL579">
        <v>1.85</v>
      </c>
      <c r="AM579" t="s">
        <v>26</v>
      </c>
      <c r="AN579" s="1" t="s">
        <v>2177</v>
      </c>
      <c r="AO579" t="s">
        <v>1836</v>
      </c>
      <c r="AP579" t="s">
        <v>26</v>
      </c>
      <c r="AQ579" t="s">
        <v>2178</v>
      </c>
      <c r="AR579" t="s">
        <v>138</v>
      </c>
      <c r="AS579" t="s">
        <v>663</v>
      </c>
      <c r="AT579" t="s">
        <v>1836</v>
      </c>
      <c r="AU579" t="s">
        <v>1836</v>
      </c>
    </row>
    <row r="580" spans="1:47" ht="75">
      <c r="A580">
        <v>578</v>
      </c>
      <c r="B580" s="2" t="s">
        <v>3566</v>
      </c>
      <c r="C580" s="1" t="s">
        <v>1836</v>
      </c>
      <c r="D580" s="1" t="s">
        <v>2179</v>
      </c>
      <c r="E580" s="1" t="s">
        <v>2179</v>
      </c>
      <c r="F580" s="1" t="s">
        <v>397</v>
      </c>
      <c r="G580" s="3">
        <v>13524.62</v>
      </c>
      <c r="H580" s="4" t="s">
        <v>72</v>
      </c>
      <c r="I580" s="1" t="s">
        <v>80</v>
      </c>
      <c r="J580" s="1" t="s">
        <v>1836</v>
      </c>
      <c r="K580" s="5" t="s">
        <v>37</v>
      </c>
      <c r="L580" s="5" t="s">
        <v>3603</v>
      </c>
      <c r="M580" s="5" t="s">
        <v>715</v>
      </c>
      <c r="N580" s="1" t="s">
        <v>1542</v>
      </c>
      <c r="O580" s="8" t="s">
        <v>1836</v>
      </c>
      <c r="P580" s="3">
        <v>256</v>
      </c>
      <c r="Q580" s="3">
        <v>0</v>
      </c>
      <c r="R580" s="6">
        <v>8</v>
      </c>
      <c r="S580" t="s">
        <v>38</v>
      </c>
      <c r="T580" t="s">
        <v>1836</v>
      </c>
      <c r="U580" t="s">
        <v>1836</v>
      </c>
      <c r="V580" t="s">
        <v>1836</v>
      </c>
      <c r="W580" s="7" t="s">
        <v>37</v>
      </c>
      <c r="X580" s="7" t="s">
        <v>3515</v>
      </c>
      <c r="Y580" s="7">
        <f>VLOOKUP(X580,GPU!$A$2:$B$34,2,FALSE)</f>
        <v>3</v>
      </c>
      <c r="Z580" t="s">
        <v>157</v>
      </c>
      <c r="AA580" t="s">
        <v>1836</v>
      </c>
      <c r="AB580" s="1" t="s">
        <v>1964</v>
      </c>
      <c r="AC580" t="s">
        <v>133</v>
      </c>
      <c r="AD580" t="s">
        <v>26</v>
      </c>
      <c r="AE580">
        <v>15.6</v>
      </c>
      <c r="AF580" s="3" t="s">
        <v>3499</v>
      </c>
      <c r="AG580" s="1" t="s">
        <v>2180</v>
      </c>
      <c r="AH580" s="1" t="s">
        <v>44</v>
      </c>
      <c r="AI580" s="1" t="s">
        <v>45</v>
      </c>
      <c r="AJ580" t="s">
        <v>2181</v>
      </c>
      <c r="AK580">
        <v>4.2</v>
      </c>
      <c r="AL580">
        <v>1.69</v>
      </c>
      <c r="AM580" t="s">
        <v>26</v>
      </c>
      <c r="AN580" s="1" t="s">
        <v>1087</v>
      </c>
      <c r="AO580" t="s">
        <v>26</v>
      </c>
      <c r="AP580" t="s">
        <v>48</v>
      </c>
      <c r="AQ580" t="s">
        <v>406</v>
      </c>
      <c r="AR580" t="s">
        <v>50</v>
      </c>
      <c r="AS580" t="s">
        <v>1836</v>
      </c>
      <c r="AT580" t="s">
        <v>1836</v>
      </c>
      <c r="AU580" t="s">
        <v>1836</v>
      </c>
    </row>
    <row r="581" spans="1:47" ht="90">
      <c r="A581">
        <v>579</v>
      </c>
      <c r="B581" s="2" t="s">
        <v>3566</v>
      </c>
      <c r="C581" s="1" t="s">
        <v>409</v>
      </c>
      <c r="D581" s="1" t="s">
        <v>2182</v>
      </c>
      <c r="E581" s="1" t="s">
        <v>2182</v>
      </c>
      <c r="F581" s="1" t="s">
        <v>397</v>
      </c>
      <c r="G581" s="3">
        <v>31987.18</v>
      </c>
      <c r="H581" s="4" t="s">
        <v>72</v>
      </c>
      <c r="I581" s="1" t="s">
        <v>80</v>
      </c>
      <c r="J581" s="1" t="s">
        <v>1836</v>
      </c>
      <c r="K581" s="5" t="s">
        <v>37</v>
      </c>
      <c r="L581" s="5" t="s">
        <v>3598</v>
      </c>
      <c r="M581" s="5" t="s">
        <v>546</v>
      </c>
      <c r="N581" s="1" t="s">
        <v>1894</v>
      </c>
      <c r="O581" s="8" t="s">
        <v>1836</v>
      </c>
      <c r="P581" s="3">
        <v>512</v>
      </c>
      <c r="Q581" s="3">
        <v>0</v>
      </c>
      <c r="R581" s="6">
        <v>16</v>
      </c>
      <c r="S581" t="s">
        <v>38</v>
      </c>
      <c r="T581" t="s">
        <v>1836</v>
      </c>
      <c r="U581" t="s">
        <v>1836</v>
      </c>
      <c r="V581" t="s">
        <v>1836</v>
      </c>
      <c r="W581" s="7" t="s">
        <v>3514</v>
      </c>
      <c r="X581" s="7" t="s">
        <v>3530</v>
      </c>
      <c r="Y581" s="7">
        <f>VLOOKUP(X581,GPU!$A$2:$B$34,2,FALSE)</f>
        <v>3.5</v>
      </c>
      <c r="Z581" t="s">
        <v>157</v>
      </c>
      <c r="AA581" t="s">
        <v>17</v>
      </c>
      <c r="AB581" s="1" t="s">
        <v>1964</v>
      </c>
      <c r="AC581" t="s">
        <v>2183</v>
      </c>
      <c r="AD581" t="s">
        <v>26</v>
      </c>
      <c r="AE581">
        <v>14</v>
      </c>
      <c r="AF581" s="3" t="s">
        <v>3499</v>
      </c>
      <c r="AG581" s="1" t="s">
        <v>2184</v>
      </c>
      <c r="AH581" s="1" t="s">
        <v>44</v>
      </c>
      <c r="AI581" s="1" t="s">
        <v>45</v>
      </c>
      <c r="AJ581" t="s">
        <v>415</v>
      </c>
      <c r="AK581">
        <v>5.2</v>
      </c>
      <c r="AL581">
        <v>1.41</v>
      </c>
      <c r="AM581" t="s">
        <v>26</v>
      </c>
      <c r="AN581" s="1" t="s">
        <v>416</v>
      </c>
      <c r="AO581" t="s">
        <v>17</v>
      </c>
      <c r="AP581" t="s">
        <v>26</v>
      </c>
      <c r="AQ581" t="s">
        <v>49</v>
      </c>
      <c r="AR581" t="s">
        <v>50</v>
      </c>
      <c r="AS581" t="s">
        <v>1836</v>
      </c>
      <c r="AT581" t="s">
        <v>1836</v>
      </c>
      <c r="AU581" t="s">
        <v>1836</v>
      </c>
    </row>
    <row r="582" spans="1:47" ht="90">
      <c r="A582">
        <v>580</v>
      </c>
      <c r="B582" s="2" t="s">
        <v>3566</v>
      </c>
      <c r="C582" s="1" t="s">
        <v>409</v>
      </c>
      <c r="D582" s="1" t="s">
        <v>2185</v>
      </c>
      <c r="E582" s="1" t="s">
        <v>2185</v>
      </c>
      <c r="F582" s="1" t="s">
        <v>397</v>
      </c>
      <c r="G582" s="3">
        <v>25859.52</v>
      </c>
      <c r="H582" s="4" t="s">
        <v>72</v>
      </c>
      <c r="I582" s="1" t="s">
        <v>80</v>
      </c>
      <c r="J582" s="1" t="s">
        <v>1836</v>
      </c>
      <c r="K582" s="5" t="s">
        <v>37</v>
      </c>
      <c r="L582" s="5" t="s">
        <v>3600</v>
      </c>
      <c r="M582" s="5" t="s">
        <v>684</v>
      </c>
      <c r="N582" s="1" t="s">
        <v>562</v>
      </c>
      <c r="O582" s="8" t="s">
        <v>1836</v>
      </c>
      <c r="P582" s="3">
        <v>512</v>
      </c>
      <c r="Q582" s="3">
        <v>0</v>
      </c>
      <c r="R582" s="6">
        <v>16</v>
      </c>
      <c r="S582" t="s">
        <v>38</v>
      </c>
      <c r="T582" t="s">
        <v>1836</v>
      </c>
      <c r="U582" t="s">
        <v>1836</v>
      </c>
      <c r="V582" t="s">
        <v>1836</v>
      </c>
      <c r="W582" s="7" t="s">
        <v>3514</v>
      </c>
      <c r="X582" s="7" t="s">
        <v>3530</v>
      </c>
      <c r="Y582" s="7">
        <f>VLOOKUP(X582,GPU!$A$2:$B$34,2,FALSE)</f>
        <v>3.5</v>
      </c>
      <c r="Z582" t="s">
        <v>157</v>
      </c>
      <c r="AA582" t="s">
        <v>17</v>
      </c>
      <c r="AB582" s="1" t="s">
        <v>1964</v>
      </c>
      <c r="AC582" t="s">
        <v>2183</v>
      </c>
      <c r="AD582" t="s">
        <v>26</v>
      </c>
      <c r="AE582">
        <v>14</v>
      </c>
      <c r="AF582" s="3" t="s">
        <v>3499</v>
      </c>
      <c r="AG582" s="1" t="s">
        <v>2184</v>
      </c>
      <c r="AH582" s="1" t="s">
        <v>44</v>
      </c>
      <c r="AI582" s="1" t="s">
        <v>45</v>
      </c>
      <c r="AJ582" t="s">
        <v>415</v>
      </c>
      <c r="AK582">
        <v>5.2</v>
      </c>
      <c r="AL582">
        <v>1.41</v>
      </c>
      <c r="AM582" t="s">
        <v>26</v>
      </c>
      <c r="AN582" s="1" t="s">
        <v>416</v>
      </c>
      <c r="AO582" t="s">
        <v>17</v>
      </c>
      <c r="AP582" t="s">
        <v>26</v>
      </c>
      <c r="AQ582" t="s">
        <v>49</v>
      </c>
      <c r="AR582" t="s">
        <v>50</v>
      </c>
      <c r="AS582" t="s">
        <v>1836</v>
      </c>
      <c r="AT582" t="s">
        <v>1836</v>
      </c>
      <c r="AU582" t="s">
        <v>1836</v>
      </c>
    </row>
    <row r="583" spans="1:47" ht="105">
      <c r="A583">
        <v>581</v>
      </c>
      <c r="B583" s="2" t="s">
        <v>3566</v>
      </c>
      <c r="C583" s="1" t="s">
        <v>2033</v>
      </c>
      <c r="D583" s="1" t="s">
        <v>2186</v>
      </c>
      <c r="E583" s="1" t="s">
        <v>2186</v>
      </c>
      <c r="F583" s="1" t="s">
        <v>397</v>
      </c>
      <c r="G583" s="3">
        <v>36980.83</v>
      </c>
      <c r="H583" s="4" t="s">
        <v>72</v>
      </c>
      <c r="I583" s="1" t="s">
        <v>80</v>
      </c>
      <c r="J583" s="1" t="s">
        <v>2187</v>
      </c>
      <c r="K583" s="5" t="s">
        <v>18</v>
      </c>
      <c r="L583" s="5" t="s">
        <v>82</v>
      </c>
      <c r="M583" s="5" t="s">
        <v>696</v>
      </c>
      <c r="N583" s="1" t="s">
        <v>2127</v>
      </c>
      <c r="O583" s="8">
        <v>12</v>
      </c>
      <c r="P583" s="3">
        <v>1000</v>
      </c>
      <c r="Q583" s="3">
        <v>0</v>
      </c>
      <c r="R583" s="6">
        <v>16</v>
      </c>
      <c r="S583" t="s">
        <v>38</v>
      </c>
      <c r="T583" t="s">
        <v>1836</v>
      </c>
      <c r="U583" t="s">
        <v>1836</v>
      </c>
      <c r="V583" t="s">
        <v>1836</v>
      </c>
      <c r="W583" s="7" t="s">
        <v>3514</v>
      </c>
      <c r="X583" s="7" t="s">
        <v>3530</v>
      </c>
      <c r="Y583" s="7">
        <f>VLOOKUP(X583,GPU!$A$2:$B$34,2,FALSE)</f>
        <v>3.5</v>
      </c>
      <c r="Z583" t="s">
        <v>157</v>
      </c>
      <c r="AA583" t="s">
        <v>17</v>
      </c>
      <c r="AB583" s="1" t="s">
        <v>2188</v>
      </c>
      <c r="AC583" t="s">
        <v>1836</v>
      </c>
      <c r="AD583" t="s">
        <v>26</v>
      </c>
      <c r="AE583">
        <v>13.3</v>
      </c>
      <c r="AF583" s="3" t="s">
        <v>3499</v>
      </c>
      <c r="AG583" s="1" t="s">
        <v>2189</v>
      </c>
      <c r="AH583" s="1" t="s">
        <v>2034</v>
      </c>
      <c r="AI583" s="1" t="s">
        <v>45</v>
      </c>
      <c r="AJ583" t="s">
        <v>604</v>
      </c>
      <c r="AK583">
        <v>5</v>
      </c>
      <c r="AL583">
        <v>1.3</v>
      </c>
      <c r="AM583" t="s">
        <v>17</v>
      </c>
      <c r="AN583" s="1" t="s">
        <v>652</v>
      </c>
      <c r="AO583" t="s">
        <v>17</v>
      </c>
      <c r="AP583" t="s">
        <v>26</v>
      </c>
      <c r="AQ583" t="s">
        <v>586</v>
      </c>
      <c r="AR583" t="s">
        <v>50</v>
      </c>
      <c r="AS583" t="s">
        <v>1836</v>
      </c>
      <c r="AT583" t="s">
        <v>1836</v>
      </c>
      <c r="AU583" t="s">
        <v>1836</v>
      </c>
    </row>
    <row r="584" spans="1:47" ht="105">
      <c r="A584">
        <v>582</v>
      </c>
      <c r="B584" s="2" t="s">
        <v>3567</v>
      </c>
      <c r="C584" s="1" t="s">
        <v>1847</v>
      </c>
      <c r="D584" s="1" t="s">
        <v>1836</v>
      </c>
      <c r="E584" s="1" t="s">
        <v>2190</v>
      </c>
      <c r="F584" s="1" t="s">
        <v>1902</v>
      </c>
      <c r="G584" s="3">
        <v>46948.22</v>
      </c>
      <c r="H584" s="4" t="s">
        <v>14</v>
      </c>
      <c r="I584" s="1" t="s">
        <v>174</v>
      </c>
      <c r="J584" s="1" t="s">
        <v>2191</v>
      </c>
      <c r="K584" s="5" t="s">
        <v>18</v>
      </c>
      <c r="L584" s="5" t="s">
        <v>82</v>
      </c>
      <c r="M584" s="5" t="s">
        <v>191</v>
      </c>
      <c r="N584" s="1" t="s">
        <v>2192</v>
      </c>
      <c r="O584" s="8">
        <v>24</v>
      </c>
      <c r="P584" s="3">
        <v>512</v>
      </c>
      <c r="Q584" s="3">
        <v>0</v>
      </c>
      <c r="R584" s="6">
        <v>16</v>
      </c>
      <c r="S584" t="s">
        <v>38</v>
      </c>
      <c r="T584">
        <v>32</v>
      </c>
      <c r="U584">
        <v>2</v>
      </c>
      <c r="V584" t="s">
        <v>1836</v>
      </c>
      <c r="W584" s="7" t="s">
        <v>3514</v>
      </c>
      <c r="X584" s="7" t="s">
        <v>3525</v>
      </c>
      <c r="Y584" s="7">
        <f>VLOOKUP(X584,GPU!$A$2:$B$34,2,FALSE)</f>
        <v>5.4</v>
      </c>
      <c r="Z584" t="s">
        <v>157</v>
      </c>
      <c r="AA584" t="s">
        <v>17</v>
      </c>
      <c r="AB584" s="1" t="s">
        <v>2193</v>
      </c>
      <c r="AC584" t="s">
        <v>25</v>
      </c>
      <c r="AD584" t="s">
        <v>26</v>
      </c>
      <c r="AE584">
        <v>15.6</v>
      </c>
      <c r="AF584" s="3" t="s">
        <v>3499</v>
      </c>
      <c r="AG584" s="1" t="s">
        <v>3485</v>
      </c>
      <c r="AH584" s="1" t="s">
        <v>2194</v>
      </c>
      <c r="AI584" s="1" t="s">
        <v>651</v>
      </c>
      <c r="AJ584" t="s">
        <v>774</v>
      </c>
      <c r="AK584">
        <v>5.0999999999999996</v>
      </c>
      <c r="AL584">
        <v>2.4</v>
      </c>
      <c r="AM584" t="s">
        <v>26</v>
      </c>
      <c r="AN584" s="1" t="s">
        <v>2195</v>
      </c>
      <c r="AO584" t="s">
        <v>17</v>
      </c>
      <c r="AP584" t="s">
        <v>2196</v>
      </c>
      <c r="AQ584" t="s">
        <v>2197</v>
      </c>
      <c r="AR584" t="s">
        <v>138</v>
      </c>
      <c r="AS584" t="s">
        <v>2198</v>
      </c>
      <c r="AT584" t="s">
        <v>17</v>
      </c>
      <c r="AU584" t="s">
        <v>187</v>
      </c>
    </row>
    <row r="585" spans="1:47" ht="45">
      <c r="A585">
        <v>583</v>
      </c>
      <c r="B585" s="2" t="s">
        <v>3567</v>
      </c>
      <c r="C585" s="1" t="s">
        <v>52</v>
      </c>
      <c r="D585" s="1" t="s">
        <v>636</v>
      </c>
      <c r="E585" s="1" t="s">
        <v>636</v>
      </c>
      <c r="F585" s="1" t="s">
        <v>54</v>
      </c>
      <c r="G585" s="3">
        <v>26257.42</v>
      </c>
      <c r="H585" s="4" t="s">
        <v>14</v>
      </c>
      <c r="I585" s="1" t="s">
        <v>15</v>
      </c>
      <c r="J585" s="1" t="s">
        <v>2199</v>
      </c>
      <c r="K585" s="5" t="s">
        <v>18</v>
      </c>
      <c r="L585" s="5" t="s">
        <v>74</v>
      </c>
      <c r="M585" s="5" t="s">
        <v>638</v>
      </c>
      <c r="N585" s="1" t="s">
        <v>2083</v>
      </c>
      <c r="O585" s="8" t="s">
        <v>1836</v>
      </c>
      <c r="P585" s="3">
        <v>512</v>
      </c>
      <c r="Q585" s="3">
        <v>0</v>
      </c>
      <c r="R585" s="6">
        <v>8</v>
      </c>
      <c r="S585" t="s">
        <v>38</v>
      </c>
      <c r="T585" t="s">
        <v>1836</v>
      </c>
      <c r="U585" t="s">
        <v>1836</v>
      </c>
      <c r="V585" t="s">
        <v>1836</v>
      </c>
      <c r="W585" s="7" t="s">
        <v>3514</v>
      </c>
      <c r="X585" s="7" t="s">
        <v>3526</v>
      </c>
      <c r="Y585" s="7">
        <f>VLOOKUP(X585,GPU!$A$2:$B$34,2,FALSE)</f>
        <v>4.5</v>
      </c>
      <c r="Z585" t="s">
        <v>157</v>
      </c>
      <c r="AA585" t="s">
        <v>17</v>
      </c>
      <c r="AB585" s="1" t="s">
        <v>2200</v>
      </c>
      <c r="AC585" t="s">
        <v>58</v>
      </c>
      <c r="AD585" t="s">
        <v>26</v>
      </c>
      <c r="AE585">
        <v>15.6</v>
      </c>
      <c r="AF585" s="3" t="s">
        <v>3499</v>
      </c>
      <c r="AG585" s="1" t="s">
        <v>3486</v>
      </c>
      <c r="AH585" s="1" t="s">
        <v>805</v>
      </c>
      <c r="AI585" s="1" t="s">
        <v>29</v>
      </c>
      <c r="AJ585" t="s">
        <v>662</v>
      </c>
      <c r="AK585">
        <v>5</v>
      </c>
      <c r="AL585">
        <v>2.25</v>
      </c>
      <c r="AM585" t="s">
        <v>26</v>
      </c>
      <c r="AN585" s="1" t="s">
        <v>644</v>
      </c>
      <c r="AO585" t="s">
        <v>17</v>
      </c>
      <c r="AP585" t="s">
        <v>64</v>
      </c>
      <c r="AQ585" t="s">
        <v>645</v>
      </c>
      <c r="AR585" t="s">
        <v>138</v>
      </c>
      <c r="AS585" t="s">
        <v>435</v>
      </c>
      <c r="AT585" t="s">
        <v>1836</v>
      </c>
      <c r="AU585" t="s">
        <v>1836</v>
      </c>
    </row>
    <row r="586" spans="1:47" ht="45">
      <c r="A586">
        <v>584</v>
      </c>
      <c r="B586" s="2" t="s">
        <v>3567</v>
      </c>
      <c r="C586" s="1" t="s">
        <v>1128</v>
      </c>
      <c r="D586" s="1" t="s">
        <v>686</v>
      </c>
      <c r="E586" s="1" t="s">
        <v>686</v>
      </c>
      <c r="F586" s="1" t="s">
        <v>1017</v>
      </c>
      <c r="G586" s="3">
        <v>27849.02</v>
      </c>
      <c r="H586" s="4" t="s">
        <v>72</v>
      </c>
      <c r="I586" s="1" t="s">
        <v>80</v>
      </c>
      <c r="J586" s="1" t="s">
        <v>1343</v>
      </c>
      <c r="K586" s="5" t="s">
        <v>18</v>
      </c>
      <c r="L586" s="5" t="s">
        <v>74</v>
      </c>
      <c r="M586" s="5" t="s">
        <v>147</v>
      </c>
      <c r="N586" s="1" t="s">
        <v>1344</v>
      </c>
      <c r="O586" s="8" t="s">
        <v>1836</v>
      </c>
      <c r="P586" s="3">
        <v>512</v>
      </c>
      <c r="Q586" s="3">
        <v>0</v>
      </c>
      <c r="R586" s="6">
        <v>16</v>
      </c>
      <c r="S586" t="s">
        <v>38</v>
      </c>
      <c r="T586" t="s">
        <v>1836</v>
      </c>
      <c r="U586" t="s">
        <v>1836</v>
      </c>
      <c r="V586" t="s">
        <v>1836</v>
      </c>
      <c r="W586" s="7" t="s">
        <v>3514</v>
      </c>
      <c r="X586" s="7" t="s">
        <v>3530</v>
      </c>
      <c r="Y586" s="7">
        <f>VLOOKUP(X586,GPU!$A$2:$B$34,2,FALSE)</f>
        <v>3.5</v>
      </c>
      <c r="Z586" t="s">
        <v>157</v>
      </c>
      <c r="AA586" t="s">
        <v>17</v>
      </c>
      <c r="AB586" s="1" t="s">
        <v>1345</v>
      </c>
      <c r="AC586" t="s">
        <v>1346</v>
      </c>
      <c r="AD586" t="s">
        <v>26</v>
      </c>
      <c r="AE586">
        <v>14</v>
      </c>
      <c r="AF586" s="3" t="s">
        <v>3506</v>
      </c>
      <c r="AG586" s="1" t="s">
        <v>1347</v>
      </c>
      <c r="AH586" s="1" t="s">
        <v>805</v>
      </c>
      <c r="AI586" s="1" t="s">
        <v>29</v>
      </c>
      <c r="AJ586" t="s">
        <v>1348</v>
      </c>
      <c r="AK586">
        <v>5.0999999999999996</v>
      </c>
      <c r="AL586">
        <v>1.41</v>
      </c>
      <c r="AM586" t="s">
        <v>26</v>
      </c>
      <c r="AN586" s="1" t="s">
        <v>670</v>
      </c>
      <c r="AO586" t="s">
        <v>17</v>
      </c>
      <c r="AP586" t="s">
        <v>26</v>
      </c>
      <c r="AQ586" t="s">
        <v>1349</v>
      </c>
      <c r="AR586" t="s">
        <v>138</v>
      </c>
      <c r="AS586" t="s">
        <v>239</v>
      </c>
      <c r="AT586" t="s">
        <v>1836</v>
      </c>
      <c r="AU586" t="s">
        <v>1836</v>
      </c>
    </row>
    <row r="587" spans="1:47" ht="30">
      <c r="A587">
        <v>585</v>
      </c>
      <c r="B587" s="2" t="s">
        <v>3567</v>
      </c>
      <c r="C587" s="1" t="s">
        <v>687</v>
      </c>
      <c r="D587" s="1" t="s">
        <v>996</v>
      </c>
      <c r="E587" s="1" t="s">
        <v>996</v>
      </c>
      <c r="F587" s="1" t="s">
        <v>675</v>
      </c>
      <c r="G587" s="3">
        <v>21681.57</v>
      </c>
      <c r="H587" s="4" t="s">
        <v>72</v>
      </c>
      <c r="I587" s="1" t="s">
        <v>80</v>
      </c>
      <c r="J587" s="1" t="s">
        <v>992</v>
      </c>
      <c r="K587" s="5" t="s">
        <v>18</v>
      </c>
      <c r="L587" s="5" t="s">
        <v>74</v>
      </c>
      <c r="M587" s="5" t="s">
        <v>998</v>
      </c>
      <c r="N587" s="1" t="s">
        <v>1344</v>
      </c>
      <c r="O587" s="8" t="s">
        <v>1836</v>
      </c>
      <c r="P587" s="3">
        <v>512</v>
      </c>
      <c r="Q587" s="3">
        <v>0</v>
      </c>
      <c r="R587" s="6">
        <v>8</v>
      </c>
      <c r="S587" t="s">
        <v>38</v>
      </c>
      <c r="T587" t="s">
        <v>1836</v>
      </c>
      <c r="U587" t="s">
        <v>1836</v>
      </c>
      <c r="V587" t="s">
        <v>1836</v>
      </c>
      <c r="W587" s="7" t="s">
        <v>3514</v>
      </c>
      <c r="X587" s="7" t="s">
        <v>3533</v>
      </c>
      <c r="Y587" s="7">
        <f>VLOOKUP(X587,GPU!$A$2:$B$34,2,FALSE)</f>
        <v>3.5</v>
      </c>
      <c r="Z587" t="s">
        <v>157</v>
      </c>
      <c r="AA587" t="s">
        <v>17</v>
      </c>
      <c r="AB587" s="1" t="s">
        <v>1255</v>
      </c>
      <c r="AC587" t="s">
        <v>1346</v>
      </c>
      <c r="AD587" t="s">
        <v>26</v>
      </c>
      <c r="AE587">
        <v>15.6</v>
      </c>
      <c r="AF587" s="3" t="s">
        <v>3499</v>
      </c>
      <c r="AG587" s="1" t="s">
        <v>2201</v>
      </c>
      <c r="AH587" s="1" t="s">
        <v>805</v>
      </c>
      <c r="AI587" s="1" t="s">
        <v>29</v>
      </c>
      <c r="AJ587" t="s">
        <v>662</v>
      </c>
      <c r="AK587">
        <v>5</v>
      </c>
      <c r="AL587">
        <v>1.7</v>
      </c>
      <c r="AM587" t="s">
        <v>26</v>
      </c>
      <c r="AN587" s="1" t="s">
        <v>678</v>
      </c>
      <c r="AO587" t="s">
        <v>26</v>
      </c>
      <c r="AP587" t="s">
        <v>26</v>
      </c>
      <c r="AQ587" t="s">
        <v>691</v>
      </c>
      <c r="AR587" t="s">
        <v>138</v>
      </c>
      <c r="AS587" t="s">
        <v>1000</v>
      </c>
      <c r="AT587" t="s">
        <v>1836</v>
      </c>
      <c r="AU587" t="s">
        <v>1836</v>
      </c>
    </row>
    <row r="588" spans="1:47" ht="90">
      <c r="A588">
        <v>586</v>
      </c>
      <c r="B588" s="2" t="s">
        <v>3567</v>
      </c>
      <c r="C588" s="1" t="s">
        <v>2203</v>
      </c>
      <c r="D588" s="1" t="s">
        <v>1836</v>
      </c>
      <c r="E588" s="1" t="s">
        <v>2202</v>
      </c>
      <c r="F588" s="1" t="s">
        <v>688</v>
      </c>
      <c r="G588" s="3">
        <v>11336.17</v>
      </c>
      <c r="H588" s="4" t="s">
        <v>588</v>
      </c>
      <c r="I588" s="1" t="s">
        <v>80</v>
      </c>
      <c r="J588" s="1" t="s">
        <v>2204</v>
      </c>
      <c r="K588" s="5" t="s">
        <v>18</v>
      </c>
      <c r="L588" s="5" t="s">
        <v>3601</v>
      </c>
      <c r="M588" s="5" t="s">
        <v>537</v>
      </c>
      <c r="N588" s="1" t="s">
        <v>2205</v>
      </c>
      <c r="O588" s="8">
        <v>4</v>
      </c>
      <c r="P588" s="3">
        <v>0</v>
      </c>
      <c r="Q588" s="3">
        <v>0</v>
      </c>
      <c r="R588" s="6">
        <v>4</v>
      </c>
      <c r="S588" t="s">
        <v>146</v>
      </c>
      <c r="T588" t="s">
        <v>1836</v>
      </c>
      <c r="U588" t="s">
        <v>1836</v>
      </c>
      <c r="V588">
        <v>2933</v>
      </c>
      <c r="W588" s="7" t="s">
        <v>18</v>
      </c>
      <c r="X588" s="7" t="s">
        <v>3541</v>
      </c>
      <c r="Y588" s="7">
        <f>VLOOKUP(X588,GPU!$A$2:$B$34,2,FALSE)</f>
        <v>2</v>
      </c>
      <c r="Z588" t="s">
        <v>591</v>
      </c>
      <c r="AA588" t="s">
        <v>17</v>
      </c>
      <c r="AB588" s="1" t="s">
        <v>2206</v>
      </c>
      <c r="AC588" t="s">
        <v>312</v>
      </c>
      <c r="AD588" t="s">
        <v>17</v>
      </c>
      <c r="AE588">
        <v>11.6</v>
      </c>
      <c r="AF588" s="3" t="s">
        <v>3503</v>
      </c>
      <c r="AG588" s="1" t="s">
        <v>2207</v>
      </c>
      <c r="AH588" s="1" t="s">
        <v>44</v>
      </c>
      <c r="AI588" s="1" t="s">
        <v>995</v>
      </c>
      <c r="AJ588" t="s">
        <v>774</v>
      </c>
      <c r="AK588">
        <v>5</v>
      </c>
      <c r="AL588">
        <v>1.25</v>
      </c>
      <c r="AM588" t="s">
        <v>26</v>
      </c>
      <c r="AN588" s="1" t="s">
        <v>2208</v>
      </c>
      <c r="AO588" t="s">
        <v>26</v>
      </c>
      <c r="AP588" t="s">
        <v>26</v>
      </c>
      <c r="AQ588" t="s">
        <v>776</v>
      </c>
      <c r="AR588" t="s">
        <v>138</v>
      </c>
      <c r="AS588" t="s">
        <v>160</v>
      </c>
      <c r="AT588" t="s">
        <v>26</v>
      </c>
      <c r="AU588" t="s">
        <v>1836</v>
      </c>
    </row>
    <row r="589" spans="1:47" ht="30">
      <c r="A589">
        <v>587</v>
      </c>
      <c r="B589" s="2" t="s">
        <v>3567</v>
      </c>
      <c r="C589" s="1" t="s">
        <v>687</v>
      </c>
      <c r="D589" s="1" t="s">
        <v>996</v>
      </c>
      <c r="E589" s="1" t="s">
        <v>996</v>
      </c>
      <c r="F589" s="1" t="s">
        <v>675</v>
      </c>
      <c r="G589" s="3">
        <v>18299.419999999998</v>
      </c>
      <c r="H589" s="4" t="s">
        <v>72</v>
      </c>
      <c r="I589" s="1" t="s">
        <v>80</v>
      </c>
      <c r="J589" s="1" t="s">
        <v>997</v>
      </c>
      <c r="K589" s="5" t="s">
        <v>18</v>
      </c>
      <c r="L589" s="5" t="s">
        <v>74</v>
      </c>
      <c r="M589" s="5" t="s">
        <v>998</v>
      </c>
      <c r="N589" s="1" t="s">
        <v>1344</v>
      </c>
      <c r="O589" s="8" t="s">
        <v>1836</v>
      </c>
      <c r="P589" s="3">
        <v>512</v>
      </c>
      <c r="Q589" s="3">
        <v>0</v>
      </c>
      <c r="R589" s="6">
        <v>8</v>
      </c>
      <c r="S589" t="s">
        <v>38</v>
      </c>
      <c r="T589" t="s">
        <v>1836</v>
      </c>
      <c r="U589" t="s">
        <v>1836</v>
      </c>
      <c r="V589" t="s">
        <v>1836</v>
      </c>
      <c r="W589" s="7" t="s">
        <v>18</v>
      </c>
      <c r="X589" s="7" t="s">
        <v>3541</v>
      </c>
      <c r="Y589" s="7">
        <f>VLOOKUP(X589,GPU!$A$2:$B$34,2,FALSE)</f>
        <v>2</v>
      </c>
      <c r="Z589" t="s">
        <v>157</v>
      </c>
      <c r="AA589" t="s">
        <v>17</v>
      </c>
      <c r="AB589" s="1" t="s">
        <v>1255</v>
      </c>
      <c r="AC589" t="s">
        <v>1346</v>
      </c>
      <c r="AD589" t="s">
        <v>26</v>
      </c>
      <c r="AE589">
        <v>15.6</v>
      </c>
      <c r="AF589" s="3" t="s">
        <v>3499</v>
      </c>
      <c r="AG589" s="1" t="s">
        <v>2201</v>
      </c>
      <c r="AH589" s="1" t="s">
        <v>805</v>
      </c>
      <c r="AI589" s="1" t="s">
        <v>29</v>
      </c>
      <c r="AJ589" t="s">
        <v>662</v>
      </c>
      <c r="AK589">
        <v>5</v>
      </c>
      <c r="AL589">
        <v>1.7</v>
      </c>
      <c r="AM589" t="s">
        <v>26</v>
      </c>
      <c r="AN589" s="1" t="s">
        <v>678</v>
      </c>
      <c r="AO589" t="s">
        <v>26</v>
      </c>
      <c r="AP589" t="s">
        <v>26</v>
      </c>
      <c r="AQ589" t="s">
        <v>691</v>
      </c>
      <c r="AR589" t="s">
        <v>138</v>
      </c>
      <c r="AS589" t="s">
        <v>1000</v>
      </c>
      <c r="AT589" t="s">
        <v>1836</v>
      </c>
      <c r="AU589" t="s">
        <v>1836</v>
      </c>
    </row>
    <row r="590" spans="1:47" ht="165">
      <c r="A590">
        <v>588</v>
      </c>
      <c r="B590" s="2" t="s">
        <v>3572</v>
      </c>
      <c r="C590" s="1" t="s">
        <v>807</v>
      </c>
      <c r="D590" s="1" t="s">
        <v>807</v>
      </c>
      <c r="E590" s="1" t="s">
        <v>806</v>
      </c>
      <c r="F590" s="1" t="s">
        <v>808</v>
      </c>
      <c r="G590" s="3">
        <v>38194.42</v>
      </c>
      <c r="H590" s="4" t="s">
        <v>14</v>
      </c>
      <c r="I590" s="1" t="s">
        <v>15</v>
      </c>
      <c r="J590" s="1" t="s">
        <v>463</v>
      </c>
      <c r="K590" s="5" t="s">
        <v>18</v>
      </c>
      <c r="L590" s="5" t="s">
        <v>82</v>
      </c>
      <c r="M590" s="5" t="s">
        <v>191</v>
      </c>
      <c r="N590" s="1" t="s">
        <v>2209</v>
      </c>
      <c r="O590" s="8">
        <v>24</v>
      </c>
      <c r="P590" s="3">
        <v>512</v>
      </c>
      <c r="Q590" s="3">
        <v>1000</v>
      </c>
      <c r="R590" s="6">
        <v>16</v>
      </c>
      <c r="S590" t="s">
        <v>38</v>
      </c>
      <c r="T590">
        <v>32</v>
      </c>
      <c r="U590">
        <v>2</v>
      </c>
      <c r="V590">
        <v>3200</v>
      </c>
      <c r="W590" s="7" t="s">
        <v>3514</v>
      </c>
      <c r="X590" s="7" t="s">
        <v>3528</v>
      </c>
      <c r="Y590" s="7">
        <f>VLOOKUP(X590,GPU!$A$2:$B$34,2,FALSE)</f>
        <v>5.7</v>
      </c>
      <c r="Z590" t="s">
        <v>157</v>
      </c>
      <c r="AA590" t="s">
        <v>17</v>
      </c>
      <c r="AB590" s="1" t="s">
        <v>810</v>
      </c>
      <c r="AC590" t="s">
        <v>373</v>
      </c>
      <c r="AD590" t="s">
        <v>26</v>
      </c>
      <c r="AE590">
        <v>15.6</v>
      </c>
      <c r="AF590" s="3" t="s">
        <v>3498</v>
      </c>
      <c r="AG590" s="1" t="s">
        <v>2210</v>
      </c>
      <c r="AH590" s="1" t="s">
        <v>44</v>
      </c>
      <c r="AI590" s="1" t="s">
        <v>375</v>
      </c>
      <c r="AJ590" t="s">
        <v>813</v>
      </c>
      <c r="AK590">
        <v>5.0999999999999996</v>
      </c>
      <c r="AL590">
        <v>2.2999999999999998</v>
      </c>
      <c r="AM590" t="s">
        <v>26</v>
      </c>
      <c r="AN590" s="1" t="s">
        <v>448</v>
      </c>
      <c r="AO590" t="s">
        <v>17</v>
      </c>
      <c r="AP590" t="s">
        <v>449</v>
      </c>
      <c r="AQ590" t="s">
        <v>184</v>
      </c>
      <c r="AR590" t="s">
        <v>379</v>
      </c>
      <c r="AS590" t="s">
        <v>1836</v>
      </c>
      <c r="AT590" t="s">
        <v>17</v>
      </c>
      <c r="AU590" t="s">
        <v>240</v>
      </c>
    </row>
    <row r="591" spans="1:47" ht="45">
      <c r="A591">
        <v>589</v>
      </c>
      <c r="B591" s="2" t="s">
        <v>3565</v>
      </c>
      <c r="C591" s="1" t="s">
        <v>553</v>
      </c>
      <c r="D591" s="1" t="s">
        <v>2211</v>
      </c>
      <c r="E591" s="1" t="s">
        <v>2211</v>
      </c>
      <c r="F591" s="1" t="s">
        <v>323</v>
      </c>
      <c r="G591" s="3">
        <v>13922.52</v>
      </c>
      <c r="H591" s="4" t="s">
        <v>72</v>
      </c>
      <c r="I591" s="1" t="s">
        <v>80</v>
      </c>
      <c r="J591" s="1" t="s">
        <v>103</v>
      </c>
      <c r="K591" s="5" t="s">
        <v>18</v>
      </c>
      <c r="L591" s="5" t="s">
        <v>207</v>
      </c>
      <c r="M591" s="5" t="s">
        <v>360</v>
      </c>
      <c r="N591" s="1" t="s">
        <v>2212</v>
      </c>
      <c r="O591" s="8">
        <v>6</v>
      </c>
      <c r="P591" s="3">
        <v>256</v>
      </c>
      <c r="Q591" s="3">
        <v>0</v>
      </c>
      <c r="R591" s="6">
        <v>4</v>
      </c>
      <c r="S591" t="s">
        <v>38</v>
      </c>
      <c r="T591" t="s">
        <v>1836</v>
      </c>
      <c r="U591" t="s">
        <v>1836</v>
      </c>
      <c r="V591" t="s">
        <v>1836</v>
      </c>
      <c r="W591" s="7" t="s">
        <v>18</v>
      </c>
      <c r="X591" s="7" t="s">
        <v>3541</v>
      </c>
      <c r="Y591" s="7">
        <f>VLOOKUP(X591,GPU!$A$2:$B$34,2,FALSE)</f>
        <v>2</v>
      </c>
      <c r="Z591" t="s">
        <v>157</v>
      </c>
      <c r="AA591" t="s">
        <v>17</v>
      </c>
      <c r="AB591" s="1" t="s">
        <v>340</v>
      </c>
      <c r="AC591" t="s">
        <v>341</v>
      </c>
      <c r="AD591" t="s">
        <v>26</v>
      </c>
      <c r="AE591">
        <v>15.6</v>
      </c>
      <c r="AF591" s="3" t="s">
        <v>3499</v>
      </c>
      <c r="AG591" s="1" t="s">
        <v>2213</v>
      </c>
      <c r="AH591" s="1" t="s">
        <v>212</v>
      </c>
      <c r="AI591" s="1" t="s">
        <v>29</v>
      </c>
      <c r="AJ591" t="s">
        <v>540</v>
      </c>
      <c r="AK591">
        <v>5</v>
      </c>
      <c r="AL591">
        <v>1.8</v>
      </c>
      <c r="AM591" t="s">
        <v>26</v>
      </c>
      <c r="AN591" s="1" t="s">
        <v>344</v>
      </c>
      <c r="AO591" t="s">
        <v>26</v>
      </c>
      <c r="AP591" t="s">
        <v>26</v>
      </c>
      <c r="AQ591" t="s">
        <v>345</v>
      </c>
      <c r="AR591" t="s">
        <v>138</v>
      </c>
      <c r="AS591" t="s">
        <v>1836</v>
      </c>
      <c r="AT591" t="s">
        <v>1836</v>
      </c>
      <c r="AU591" t="s">
        <v>1836</v>
      </c>
    </row>
    <row r="592" spans="1:47" ht="165">
      <c r="A592">
        <v>590</v>
      </c>
      <c r="B592" s="2" t="s">
        <v>3572</v>
      </c>
      <c r="C592" s="1" t="s">
        <v>807</v>
      </c>
      <c r="D592" s="1" t="s">
        <v>807</v>
      </c>
      <c r="E592" s="1" t="s">
        <v>806</v>
      </c>
      <c r="F592" s="1" t="s">
        <v>808</v>
      </c>
      <c r="G592" s="3">
        <v>38194.42</v>
      </c>
      <c r="H592" s="4" t="s">
        <v>14</v>
      </c>
      <c r="I592" s="1" t="s">
        <v>15</v>
      </c>
      <c r="J592" s="1" t="s">
        <v>463</v>
      </c>
      <c r="K592" s="5" t="s">
        <v>18</v>
      </c>
      <c r="L592" s="5" t="s">
        <v>82</v>
      </c>
      <c r="M592" s="5" t="s">
        <v>191</v>
      </c>
      <c r="N592" s="1" t="s">
        <v>2209</v>
      </c>
      <c r="O592" s="8">
        <v>24</v>
      </c>
      <c r="P592" s="3">
        <v>512</v>
      </c>
      <c r="Q592" s="3">
        <v>1000</v>
      </c>
      <c r="R592" s="6">
        <v>16</v>
      </c>
      <c r="S592" t="s">
        <v>38</v>
      </c>
      <c r="T592">
        <v>32</v>
      </c>
      <c r="U592">
        <v>2</v>
      </c>
      <c r="V592">
        <v>3200</v>
      </c>
      <c r="W592" s="7" t="s">
        <v>3514</v>
      </c>
      <c r="X592" s="7" t="s">
        <v>3528</v>
      </c>
      <c r="Y592" s="7">
        <f>VLOOKUP(X592,GPU!$A$2:$B$34,2,FALSE)</f>
        <v>5.7</v>
      </c>
      <c r="Z592" t="s">
        <v>157</v>
      </c>
      <c r="AA592" t="s">
        <v>17</v>
      </c>
      <c r="AB592" s="1" t="s">
        <v>810</v>
      </c>
      <c r="AC592" t="s">
        <v>373</v>
      </c>
      <c r="AD592" t="s">
        <v>26</v>
      </c>
      <c r="AE592">
        <v>15.6</v>
      </c>
      <c r="AF592" s="3" t="s">
        <v>3498</v>
      </c>
      <c r="AG592" s="1" t="s">
        <v>2210</v>
      </c>
      <c r="AH592" s="1" t="s">
        <v>44</v>
      </c>
      <c r="AI592" s="1" t="s">
        <v>375</v>
      </c>
      <c r="AJ592" t="s">
        <v>813</v>
      </c>
      <c r="AK592">
        <v>5.0999999999999996</v>
      </c>
      <c r="AL592">
        <v>2.2999999999999998</v>
      </c>
      <c r="AM592" t="s">
        <v>26</v>
      </c>
      <c r="AN592" s="1" t="s">
        <v>448</v>
      </c>
      <c r="AO592" t="s">
        <v>17</v>
      </c>
      <c r="AP592" t="s">
        <v>449</v>
      </c>
      <c r="AQ592" t="s">
        <v>184</v>
      </c>
      <c r="AR592" t="s">
        <v>379</v>
      </c>
      <c r="AS592" t="s">
        <v>1836</v>
      </c>
      <c r="AT592" t="s">
        <v>17</v>
      </c>
      <c r="AU592" t="s">
        <v>240</v>
      </c>
    </row>
    <row r="593" spans="1:47" ht="45">
      <c r="A593">
        <v>591</v>
      </c>
      <c r="B593" s="2" t="s">
        <v>3565</v>
      </c>
      <c r="C593" s="1" t="s">
        <v>553</v>
      </c>
      <c r="D593" s="1" t="s">
        <v>2211</v>
      </c>
      <c r="E593" s="1" t="s">
        <v>2211</v>
      </c>
      <c r="F593" s="1" t="s">
        <v>323</v>
      </c>
      <c r="G593" s="3">
        <v>13922.52</v>
      </c>
      <c r="H593" s="4" t="s">
        <v>72</v>
      </c>
      <c r="I593" s="1" t="s">
        <v>80</v>
      </c>
      <c r="J593" s="1" t="s">
        <v>103</v>
      </c>
      <c r="K593" s="5" t="s">
        <v>18</v>
      </c>
      <c r="L593" s="5" t="s">
        <v>207</v>
      </c>
      <c r="M593" s="5" t="s">
        <v>360</v>
      </c>
      <c r="N593" s="1" t="s">
        <v>2212</v>
      </c>
      <c r="O593" s="8">
        <v>6</v>
      </c>
      <c r="P593" s="3">
        <v>256</v>
      </c>
      <c r="Q593" s="3">
        <v>0</v>
      </c>
      <c r="R593" s="6">
        <v>4</v>
      </c>
      <c r="S593" t="s">
        <v>38</v>
      </c>
      <c r="T593" t="s">
        <v>1836</v>
      </c>
      <c r="U593" t="s">
        <v>1836</v>
      </c>
      <c r="V593" t="s">
        <v>1836</v>
      </c>
      <c r="W593" s="7" t="s">
        <v>18</v>
      </c>
      <c r="X593" s="7" t="s">
        <v>3541</v>
      </c>
      <c r="Y593" s="7">
        <f>VLOOKUP(X593,GPU!$A$2:$B$34,2,FALSE)</f>
        <v>2</v>
      </c>
      <c r="Z593" t="s">
        <v>157</v>
      </c>
      <c r="AA593" t="s">
        <v>17</v>
      </c>
      <c r="AB593" s="1" t="s">
        <v>340</v>
      </c>
      <c r="AC593" t="s">
        <v>341</v>
      </c>
      <c r="AD593" t="s">
        <v>26</v>
      </c>
      <c r="AE593">
        <v>15.6</v>
      </c>
      <c r="AF593" s="3" t="s">
        <v>3499</v>
      </c>
      <c r="AG593" s="1" t="s">
        <v>2213</v>
      </c>
      <c r="AH593" s="1" t="s">
        <v>212</v>
      </c>
      <c r="AI593" s="1" t="s">
        <v>29</v>
      </c>
      <c r="AJ593" t="s">
        <v>540</v>
      </c>
      <c r="AK593">
        <v>5</v>
      </c>
      <c r="AL593">
        <v>1.8</v>
      </c>
      <c r="AM593" t="s">
        <v>26</v>
      </c>
      <c r="AN593" s="1" t="s">
        <v>344</v>
      </c>
      <c r="AO593" t="s">
        <v>26</v>
      </c>
      <c r="AP593" t="s">
        <v>26</v>
      </c>
      <c r="AQ593" t="s">
        <v>345</v>
      </c>
      <c r="AR593" t="s">
        <v>138</v>
      </c>
      <c r="AS593" t="s">
        <v>1836</v>
      </c>
      <c r="AT593" t="s">
        <v>1836</v>
      </c>
      <c r="AU593" t="s">
        <v>1836</v>
      </c>
    </row>
    <row r="594" spans="1:47" ht="45">
      <c r="A594">
        <v>592</v>
      </c>
      <c r="B594" s="2" t="s">
        <v>3565</v>
      </c>
      <c r="C594" s="1" t="s">
        <v>2215</v>
      </c>
      <c r="D594" s="1" t="s">
        <v>2214</v>
      </c>
      <c r="E594" s="1" t="s">
        <v>2214</v>
      </c>
      <c r="F594" s="1" t="s">
        <v>952</v>
      </c>
      <c r="G594" s="3">
        <v>29042.720000000001</v>
      </c>
      <c r="H594" s="4" t="s">
        <v>72</v>
      </c>
      <c r="I594" s="1" t="s">
        <v>80</v>
      </c>
      <c r="J594" s="1" t="s">
        <v>155</v>
      </c>
      <c r="K594" s="5" t="s">
        <v>18</v>
      </c>
      <c r="L594" s="5" t="s">
        <v>74</v>
      </c>
      <c r="M594" s="5" t="s">
        <v>147</v>
      </c>
      <c r="N594" s="1" t="s">
        <v>1405</v>
      </c>
      <c r="O594" s="8">
        <v>8</v>
      </c>
      <c r="P594" s="3">
        <v>512</v>
      </c>
      <c r="Q594" s="3">
        <v>0</v>
      </c>
      <c r="R594" s="6">
        <v>8</v>
      </c>
      <c r="S594" t="s">
        <v>146</v>
      </c>
      <c r="T594" t="s">
        <v>1836</v>
      </c>
      <c r="U594" t="s">
        <v>1836</v>
      </c>
      <c r="V594" t="s">
        <v>1836</v>
      </c>
      <c r="W594" s="7" t="s">
        <v>18</v>
      </c>
      <c r="X594" s="7" t="s">
        <v>3593</v>
      </c>
      <c r="Y594" s="7">
        <f>VLOOKUP(X594,GPU!$A$2:$B$34,2,FALSE)</f>
        <v>3</v>
      </c>
      <c r="Z594" t="s">
        <v>157</v>
      </c>
      <c r="AA594" t="s">
        <v>17</v>
      </c>
      <c r="AB594" s="1" t="s">
        <v>2216</v>
      </c>
      <c r="AC594" t="s">
        <v>85</v>
      </c>
      <c r="AD594" t="s">
        <v>26</v>
      </c>
      <c r="AE594">
        <v>14</v>
      </c>
      <c r="AF594" s="3" t="s">
        <v>3499</v>
      </c>
      <c r="AG594" s="1" t="s">
        <v>2217</v>
      </c>
      <c r="AH594" s="1" t="s">
        <v>212</v>
      </c>
      <c r="AI594" s="1" t="s">
        <v>29</v>
      </c>
      <c r="AJ594" t="s">
        <v>335</v>
      </c>
      <c r="AK594">
        <v>5</v>
      </c>
      <c r="AL594">
        <v>1.17</v>
      </c>
      <c r="AM594" t="s">
        <v>26</v>
      </c>
      <c r="AN594" s="1" t="s">
        <v>183</v>
      </c>
      <c r="AO594" t="s">
        <v>17</v>
      </c>
      <c r="AP594" t="s">
        <v>26</v>
      </c>
      <c r="AQ594" t="s">
        <v>2218</v>
      </c>
      <c r="AR594" t="s">
        <v>138</v>
      </c>
      <c r="AS594" t="s">
        <v>1836</v>
      </c>
      <c r="AT594" t="s">
        <v>1836</v>
      </c>
      <c r="AU594" t="s">
        <v>1836</v>
      </c>
    </row>
    <row r="595" spans="1:47" ht="45">
      <c r="A595">
        <v>593</v>
      </c>
      <c r="B595" s="2" t="s">
        <v>3565</v>
      </c>
      <c r="C595" s="1" t="s">
        <v>553</v>
      </c>
      <c r="D595" s="1" t="s">
        <v>2219</v>
      </c>
      <c r="E595" s="1" t="s">
        <v>2219</v>
      </c>
      <c r="F595" s="1" t="s">
        <v>323</v>
      </c>
      <c r="G595" s="3">
        <v>20288.919999999998</v>
      </c>
      <c r="H595" s="4" t="s">
        <v>72</v>
      </c>
      <c r="I595" s="1" t="s">
        <v>80</v>
      </c>
      <c r="J595" s="1" t="s">
        <v>103</v>
      </c>
      <c r="K595" s="5" t="s">
        <v>18</v>
      </c>
      <c r="L595" s="5" t="s">
        <v>74</v>
      </c>
      <c r="M595" s="5" t="s">
        <v>147</v>
      </c>
      <c r="N595" s="1" t="s">
        <v>1405</v>
      </c>
      <c r="O595" s="8">
        <v>8</v>
      </c>
      <c r="P595" s="3">
        <v>256</v>
      </c>
      <c r="Q595" s="3">
        <v>1000</v>
      </c>
      <c r="R595" s="6">
        <v>8</v>
      </c>
      <c r="S595" t="s">
        <v>38</v>
      </c>
      <c r="T595" t="s">
        <v>1836</v>
      </c>
      <c r="U595" t="s">
        <v>1836</v>
      </c>
      <c r="V595" t="s">
        <v>1836</v>
      </c>
      <c r="W595" s="7" t="s">
        <v>18</v>
      </c>
      <c r="X595" s="7" t="s">
        <v>3593</v>
      </c>
      <c r="Y595" s="7">
        <f>VLOOKUP(X595,GPU!$A$2:$B$34,2,FALSE)</f>
        <v>3</v>
      </c>
      <c r="Z595" t="s">
        <v>157</v>
      </c>
      <c r="AA595" t="s">
        <v>17</v>
      </c>
      <c r="AB595" s="1" t="s">
        <v>340</v>
      </c>
      <c r="AC595" t="s">
        <v>341</v>
      </c>
      <c r="AD595" t="s">
        <v>26</v>
      </c>
      <c r="AE595">
        <v>15.6</v>
      </c>
      <c r="AF595" s="3" t="s">
        <v>3499</v>
      </c>
      <c r="AG595" s="1" t="s">
        <v>2213</v>
      </c>
      <c r="AH595" s="1" t="s">
        <v>212</v>
      </c>
      <c r="AI595" s="1" t="s">
        <v>29</v>
      </c>
      <c r="AJ595" t="s">
        <v>335</v>
      </c>
      <c r="AK595">
        <v>5</v>
      </c>
      <c r="AL595">
        <v>1.8</v>
      </c>
      <c r="AM595" t="s">
        <v>26</v>
      </c>
      <c r="AN595" s="1" t="s">
        <v>344</v>
      </c>
      <c r="AO595" t="s">
        <v>26</v>
      </c>
      <c r="AP595" t="s">
        <v>26</v>
      </c>
      <c r="AQ595" t="s">
        <v>345</v>
      </c>
      <c r="AR595" t="s">
        <v>138</v>
      </c>
      <c r="AS595" t="s">
        <v>1836</v>
      </c>
      <c r="AT595" t="s">
        <v>1836</v>
      </c>
      <c r="AU595" t="s">
        <v>1836</v>
      </c>
    </row>
    <row r="596" spans="1:47" ht="45">
      <c r="A596">
        <v>594</v>
      </c>
      <c r="B596" s="2" t="s">
        <v>3565</v>
      </c>
      <c r="C596" s="1" t="s">
        <v>1836</v>
      </c>
      <c r="D596" s="1" t="s">
        <v>2220</v>
      </c>
      <c r="E596" s="1" t="s">
        <v>2220</v>
      </c>
      <c r="F596" s="1" t="s">
        <v>323</v>
      </c>
      <c r="G596" s="3">
        <v>14320.42</v>
      </c>
      <c r="H596" s="4" t="s">
        <v>72</v>
      </c>
      <c r="I596" s="1" t="s">
        <v>80</v>
      </c>
      <c r="J596" s="1" t="s">
        <v>388</v>
      </c>
      <c r="K596" s="5" t="s">
        <v>37</v>
      </c>
      <c r="L596" s="5" t="s">
        <v>3603</v>
      </c>
      <c r="M596" s="5" t="s">
        <v>715</v>
      </c>
      <c r="N596" s="1" t="s">
        <v>2175</v>
      </c>
      <c r="O596" s="8">
        <v>4</v>
      </c>
      <c r="P596" s="3">
        <v>256</v>
      </c>
      <c r="Q596" s="3">
        <v>0</v>
      </c>
      <c r="R596" s="6">
        <v>8</v>
      </c>
      <c r="S596" t="s">
        <v>38</v>
      </c>
      <c r="T596" t="s">
        <v>1836</v>
      </c>
      <c r="U596" t="s">
        <v>1836</v>
      </c>
      <c r="V596" t="s">
        <v>1836</v>
      </c>
      <c r="W596" s="7" t="s">
        <v>37</v>
      </c>
      <c r="X596" s="7" t="s">
        <v>3515</v>
      </c>
      <c r="Y596" s="7">
        <f>VLOOKUP(X596,GPU!$A$2:$B$34,2,FALSE)</f>
        <v>3</v>
      </c>
      <c r="Z596" t="s">
        <v>157</v>
      </c>
      <c r="AA596" t="s">
        <v>17</v>
      </c>
      <c r="AB596" s="1" t="s">
        <v>340</v>
      </c>
      <c r="AC596" t="s">
        <v>341</v>
      </c>
      <c r="AD596" t="s">
        <v>26</v>
      </c>
      <c r="AE596">
        <v>15.6</v>
      </c>
      <c r="AF596" s="3" t="s">
        <v>3499</v>
      </c>
      <c r="AG596" s="1" t="s">
        <v>2221</v>
      </c>
      <c r="AH596" s="1" t="s">
        <v>212</v>
      </c>
      <c r="AI596" s="1" t="s">
        <v>213</v>
      </c>
      <c r="AJ596" t="s">
        <v>343</v>
      </c>
      <c r="AK596">
        <v>4.2</v>
      </c>
      <c r="AL596">
        <v>1.8</v>
      </c>
      <c r="AM596" t="s">
        <v>17</v>
      </c>
      <c r="AN596" s="1" t="s">
        <v>344</v>
      </c>
      <c r="AO596" t="s">
        <v>26</v>
      </c>
      <c r="AP596" t="s">
        <v>26</v>
      </c>
      <c r="AQ596" t="s">
        <v>345</v>
      </c>
      <c r="AR596" t="s">
        <v>138</v>
      </c>
      <c r="AS596" t="s">
        <v>1836</v>
      </c>
      <c r="AT596" t="s">
        <v>1836</v>
      </c>
      <c r="AU596" t="s">
        <v>1836</v>
      </c>
    </row>
    <row r="597" spans="1:47" ht="120">
      <c r="A597">
        <v>595</v>
      </c>
      <c r="B597" s="2" t="s">
        <v>3572</v>
      </c>
      <c r="C597" s="1" t="s">
        <v>369</v>
      </c>
      <c r="D597" s="1" t="s">
        <v>2222</v>
      </c>
      <c r="E597" s="1" t="s">
        <v>2222</v>
      </c>
      <c r="F597" s="1" t="s">
        <v>370</v>
      </c>
      <c r="G597" s="3">
        <v>17901.52</v>
      </c>
      <c r="H597" s="4" t="s">
        <v>72</v>
      </c>
      <c r="I597" s="1" t="s">
        <v>80</v>
      </c>
      <c r="J597" s="1" t="s">
        <v>103</v>
      </c>
      <c r="K597" s="5" t="s">
        <v>18</v>
      </c>
      <c r="L597" s="5" t="s">
        <v>74</v>
      </c>
      <c r="M597" s="5" t="s">
        <v>147</v>
      </c>
      <c r="N597" s="1" t="s">
        <v>331</v>
      </c>
      <c r="O597" s="8">
        <v>8</v>
      </c>
      <c r="P597" s="3">
        <v>0</v>
      </c>
      <c r="Q597" s="3">
        <v>1000</v>
      </c>
      <c r="R597" s="6">
        <v>8</v>
      </c>
      <c r="S597" t="s">
        <v>38</v>
      </c>
      <c r="T597" t="s">
        <v>1836</v>
      </c>
      <c r="U597" t="s">
        <v>1836</v>
      </c>
      <c r="V597" t="s">
        <v>1836</v>
      </c>
      <c r="W597" s="7" t="s">
        <v>18</v>
      </c>
      <c r="X597" s="7" t="s">
        <v>3593</v>
      </c>
      <c r="Y597" s="7">
        <f>VLOOKUP(X597,GPU!$A$2:$B$34,2,FALSE)</f>
        <v>3</v>
      </c>
      <c r="Z597" t="s">
        <v>157</v>
      </c>
      <c r="AA597" t="s">
        <v>17</v>
      </c>
      <c r="AB597" s="1" t="s">
        <v>372</v>
      </c>
      <c r="AC597" t="s">
        <v>373</v>
      </c>
      <c r="AD597" t="s">
        <v>26</v>
      </c>
      <c r="AE597">
        <v>14</v>
      </c>
      <c r="AF597" s="3" t="s">
        <v>3499</v>
      </c>
      <c r="AG597" s="1" t="s">
        <v>2223</v>
      </c>
      <c r="AH597" s="1" t="s">
        <v>44</v>
      </c>
      <c r="AI597" s="1" t="s">
        <v>375</v>
      </c>
      <c r="AJ597" t="s">
        <v>1879</v>
      </c>
      <c r="AK597">
        <v>5.0999999999999996</v>
      </c>
      <c r="AL597">
        <v>1.55</v>
      </c>
      <c r="AM597" t="s">
        <v>26</v>
      </c>
      <c r="AN597" s="1" t="s">
        <v>984</v>
      </c>
      <c r="AO597" t="s">
        <v>26</v>
      </c>
      <c r="AP597" t="s">
        <v>26</v>
      </c>
      <c r="AQ597" t="s">
        <v>184</v>
      </c>
      <c r="AR597" t="s">
        <v>379</v>
      </c>
      <c r="AS597" t="s">
        <v>1000</v>
      </c>
      <c r="AT597" t="s">
        <v>17</v>
      </c>
      <c r="AU597" t="s">
        <v>1836</v>
      </c>
    </row>
    <row r="598" spans="1:47" ht="90">
      <c r="A598">
        <v>596</v>
      </c>
      <c r="B598" s="2" t="s">
        <v>3572</v>
      </c>
      <c r="C598" s="1" t="s">
        <v>457</v>
      </c>
      <c r="D598" s="1" t="s">
        <v>1836</v>
      </c>
      <c r="E598" s="1" t="s">
        <v>1083</v>
      </c>
      <c r="F598" s="1" t="s">
        <v>370</v>
      </c>
      <c r="G598" s="3">
        <v>17702.57</v>
      </c>
      <c r="H598" s="4" t="s">
        <v>129</v>
      </c>
      <c r="I598" s="1" t="s">
        <v>615</v>
      </c>
      <c r="J598" s="1" t="s">
        <v>103</v>
      </c>
      <c r="K598" s="5" t="s">
        <v>37</v>
      </c>
      <c r="L598" s="5" t="s">
        <v>3600</v>
      </c>
      <c r="M598" s="5" t="s">
        <v>526</v>
      </c>
      <c r="N598" s="1" t="s">
        <v>2224</v>
      </c>
      <c r="O598" s="8" t="s">
        <v>1836</v>
      </c>
      <c r="P598" s="3">
        <v>512</v>
      </c>
      <c r="Q598" s="3">
        <v>0</v>
      </c>
      <c r="R598" s="6">
        <v>8</v>
      </c>
      <c r="S598" t="s">
        <v>38</v>
      </c>
      <c r="T598" t="s">
        <v>1836</v>
      </c>
      <c r="U598">
        <v>2</v>
      </c>
      <c r="V598" t="s">
        <v>1836</v>
      </c>
      <c r="W598" s="7" t="s">
        <v>37</v>
      </c>
      <c r="X598" s="7" t="s">
        <v>3516</v>
      </c>
      <c r="Y598" s="7">
        <v>3</v>
      </c>
      <c r="Z598" t="s">
        <v>157</v>
      </c>
      <c r="AA598" t="s">
        <v>17</v>
      </c>
      <c r="AB598" s="1" t="s">
        <v>2225</v>
      </c>
      <c r="AC598" t="s">
        <v>373</v>
      </c>
      <c r="AD598" t="s">
        <v>26</v>
      </c>
      <c r="AE598">
        <v>15.6</v>
      </c>
      <c r="AF598" s="3" t="s">
        <v>3499</v>
      </c>
      <c r="AG598" s="1" t="s">
        <v>2226</v>
      </c>
      <c r="AH598" s="1" t="s">
        <v>1023</v>
      </c>
      <c r="AI598" s="1" t="s">
        <v>2227</v>
      </c>
      <c r="AJ598" t="s">
        <v>460</v>
      </c>
      <c r="AK598">
        <v>4.2</v>
      </c>
      <c r="AL598">
        <v>1.9</v>
      </c>
      <c r="AM598" t="s">
        <v>26</v>
      </c>
      <c r="AN598" s="1" t="s">
        <v>2228</v>
      </c>
      <c r="AO598" t="s">
        <v>26</v>
      </c>
      <c r="AP598" t="s">
        <v>378</v>
      </c>
      <c r="AQ598" t="s">
        <v>2229</v>
      </c>
      <c r="AR598" t="s">
        <v>379</v>
      </c>
      <c r="AS598" t="s">
        <v>1372</v>
      </c>
      <c r="AT598" t="s">
        <v>17</v>
      </c>
      <c r="AU598" t="s">
        <v>1836</v>
      </c>
    </row>
    <row r="599" spans="1:47" ht="75">
      <c r="A599">
        <v>597</v>
      </c>
      <c r="B599" s="2" t="s">
        <v>3572</v>
      </c>
      <c r="C599" s="1" t="s">
        <v>369</v>
      </c>
      <c r="D599" s="1" t="s">
        <v>368</v>
      </c>
      <c r="E599" s="1" t="s">
        <v>2230</v>
      </c>
      <c r="F599" s="1" t="s">
        <v>370</v>
      </c>
      <c r="G599" s="3">
        <v>21084.720000000001</v>
      </c>
      <c r="H599" s="4" t="s">
        <v>72</v>
      </c>
      <c r="I599" s="1" t="s">
        <v>80</v>
      </c>
      <c r="J599" s="1" t="s">
        <v>103</v>
      </c>
      <c r="K599" s="5" t="s">
        <v>18</v>
      </c>
      <c r="L599" s="5" t="s">
        <v>74</v>
      </c>
      <c r="M599" s="5" t="s">
        <v>147</v>
      </c>
      <c r="N599" s="1" t="s">
        <v>331</v>
      </c>
      <c r="O599" s="8">
        <v>8</v>
      </c>
      <c r="P599" s="3">
        <v>512</v>
      </c>
      <c r="Q599" s="3">
        <v>0</v>
      </c>
      <c r="R599" s="6">
        <v>8</v>
      </c>
      <c r="S599" t="s">
        <v>38</v>
      </c>
      <c r="T599" t="s">
        <v>1836</v>
      </c>
      <c r="U599" t="s">
        <v>1836</v>
      </c>
      <c r="V599" t="s">
        <v>1836</v>
      </c>
      <c r="W599" s="7" t="s">
        <v>18</v>
      </c>
      <c r="X599" s="7" t="s">
        <v>3593</v>
      </c>
      <c r="Y599" s="7">
        <f>VLOOKUP(X599,GPU!$A$2:$B$34,2,FALSE)</f>
        <v>3</v>
      </c>
      <c r="Z599" t="s">
        <v>23</v>
      </c>
      <c r="AA599" t="s">
        <v>17</v>
      </c>
      <c r="AB599" s="1" t="s">
        <v>372</v>
      </c>
      <c r="AC599" t="s">
        <v>373</v>
      </c>
      <c r="AD599" t="s">
        <v>26</v>
      </c>
      <c r="AE599">
        <v>15.6</v>
      </c>
      <c r="AF599" s="3" t="s">
        <v>3499</v>
      </c>
      <c r="AG599" s="1" t="s">
        <v>1080</v>
      </c>
      <c r="AH599" s="1" t="s">
        <v>44</v>
      </c>
      <c r="AI599" s="1" t="s">
        <v>375</v>
      </c>
      <c r="AJ599" t="s">
        <v>1879</v>
      </c>
      <c r="AK599">
        <v>5.0999999999999996</v>
      </c>
      <c r="AL599">
        <v>1.65</v>
      </c>
      <c r="AM599" t="s">
        <v>26</v>
      </c>
      <c r="AN599" s="1" t="s">
        <v>2231</v>
      </c>
      <c r="AO599" t="s">
        <v>17</v>
      </c>
      <c r="AP599" t="s">
        <v>26</v>
      </c>
      <c r="AQ599" t="s">
        <v>184</v>
      </c>
      <c r="AR599" t="s">
        <v>379</v>
      </c>
      <c r="AS599" t="s">
        <v>380</v>
      </c>
      <c r="AT599" t="s">
        <v>17</v>
      </c>
      <c r="AU599" t="s">
        <v>1836</v>
      </c>
    </row>
    <row r="600" spans="1:47" ht="90">
      <c r="A600">
        <v>598</v>
      </c>
      <c r="B600" s="2" t="s">
        <v>3572</v>
      </c>
      <c r="C600" s="1" t="s">
        <v>369</v>
      </c>
      <c r="D600" s="1" t="s">
        <v>368</v>
      </c>
      <c r="E600" s="1" t="s">
        <v>368</v>
      </c>
      <c r="F600" s="1" t="s">
        <v>370</v>
      </c>
      <c r="G600" s="3">
        <v>21204.09</v>
      </c>
      <c r="H600" s="4" t="s">
        <v>72</v>
      </c>
      <c r="I600" s="1" t="s">
        <v>80</v>
      </c>
      <c r="J600" s="1" t="s">
        <v>103</v>
      </c>
      <c r="K600" s="5" t="s">
        <v>18</v>
      </c>
      <c r="L600" s="5" t="s">
        <v>74</v>
      </c>
      <c r="M600" s="5" t="s">
        <v>147</v>
      </c>
      <c r="N600" s="1" t="s">
        <v>331</v>
      </c>
      <c r="O600" s="8">
        <v>8</v>
      </c>
      <c r="P600" s="3">
        <v>256</v>
      </c>
      <c r="Q600" s="3">
        <v>1000</v>
      </c>
      <c r="R600" s="6">
        <v>8</v>
      </c>
      <c r="S600" t="s">
        <v>38</v>
      </c>
      <c r="T600" t="s">
        <v>1836</v>
      </c>
      <c r="U600" t="s">
        <v>1836</v>
      </c>
      <c r="V600" t="s">
        <v>1836</v>
      </c>
      <c r="W600" s="7" t="s">
        <v>18</v>
      </c>
      <c r="X600" s="7" t="s">
        <v>3593</v>
      </c>
      <c r="Y600" s="7">
        <f>VLOOKUP(X600,GPU!$A$2:$B$34,2,FALSE)</f>
        <v>3</v>
      </c>
      <c r="Z600" t="s">
        <v>157</v>
      </c>
      <c r="AA600" t="s">
        <v>17</v>
      </c>
      <c r="AB600" s="1" t="s">
        <v>372</v>
      </c>
      <c r="AC600" t="s">
        <v>373</v>
      </c>
      <c r="AD600" t="s">
        <v>26</v>
      </c>
      <c r="AE600">
        <v>15.6</v>
      </c>
      <c r="AF600" s="3" t="s">
        <v>3499</v>
      </c>
      <c r="AG600" s="1" t="s">
        <v>2232</v>
      </c>
      <c r="AH600" s="1" t="s">
        <v>44</v>
      </c>
      <c r="AI600" s="1" t="s">
        <v>375</v>
      </c>
      <c r="AJ600" t="s">
        <v>1879</v>
      </c>
      <c r="AK600">
        <v>5.0999999999999996</v>
      </c>
      <c r="AL600">
        <v>1.65</v>
      </c>
      <c r="AM600" t="s">
        <v>26</v>
      </c>
      <c r="AN600" s="1" t="s">
        <v>2231</v>
      </c>
      <c r="AO600" t="s">
        <v>17</v>
      </c>
      <c r="AP600" t="s">
        <v>26</v>
      </c>
      <c r="AQ600" t="s">
        <v>184</v>
      </c>
      <c r="AR600" t="s">
        <v>379</v>
      </c>
      <c r="AS600" t="s">
        <v>380</v>
      </c>
      <c r="AT600" t="s">
        <v>17</v>
      </c>
      <c r="AU600" t="s">
        <v>1836</v>
      </c>
    </row>
    <row r="601" spans="1:47" ht="75">
      <c r="A601">
        <v>599</v>
      </c>
      <c r="B601" s="2" t="s">
        <v>3572</v>
      </c>
      <c r="C601" s="1" t="s">
        <v>369</v>
      </c>
      <c r="D601" s="1" t="s">
        <v>368</v>
      </c>
      <c r="E601" s="1" t="s">
        <v>2233</v>
      </c>
      <c r="F601" s="1" t="s">
        <v>370</v>
      </c>
      <c r="G601" s="3">
        <v>21880.52</v>
      </c>
      <c r="H601" s="4" t="s">
        <v>72</v>
      </c>
      <c r="I601" s="1" t="s">
        <v>80</v>
      </c>
      <c r="J601" s="1" t="s">
        <v>103</v>
      </c>
      <c r="K601" s="5" t="s">
        <v>18</v>
      </c>
      <c r="L601" s="5" t="s">
        <v>74</v>
      </c>
      <c r="M601" s="5" t="s">
        <v>147</v>
      </c>
      <c r="N601" s="1" t="s">
        <v>331</v>
      </c>
      <c r="O601" s="8">
        <v>8</v>
      </c>
      <c r="P601" s="3">
        <v>256</v>
      </c>
      <c r="Q601" s="3">
        <v>1000</v>
      </c>
      <c r="R601" s="6">
        <v>8</v>
      </c>
      <c r="S601" t="s">
        <v>38</v>
      </c>
      <c r="T601" t="s">
        <v>1836</v>
      </c>
      <c r="U601" t="s">
        <v>1836</v>
      </c>
      <c r="V601" t="s">
        <v>1836</v>
      </c>
      <c r="W601" s="7" t="s">
        <v>18</v>
      </c>
      <c r="X601" s="7" t="s">
        <v>3593</v>
      </c>
      <c r="Y601" s="7">
        <f>VLOOKUP(X601,GPU!$A$2:$B$34,2,FALSE)</f>
        <v>3</v>
      </c>
      <c r="Z601" t="s">
        <v>23</v>
      </c>
      <c r="AA601" t="s">
        <v>17</v>
      </c>
      <c r="AB601" s="1" t="s">
        <v>372</v>
      </c>
      <c r="AC601" t="s">
        <v>373</v>
      </c>
      <c r="AD601" t="s">
        <v>26</v>
      </c>
      <c r="AE601">
        <v>15.6</v>
      </c>
      <c r="AF601" s="3" t="s">
        <v>3499</v>
      </c>
      <c r="AG601" s="1" t="s">
        <v>1080</v>
      </c>
      <c r="AH601" s="1" t="s">
        <v>44</v>
      </c>
      <c r="AI601" s="1" t="s">
        <v>375</v>
      </c>
      <c r="AJ601" t="s">
        <v>1879</v>
      </c>
      <c r="AK601">
        <v>5.0999999999999996</v>
      </c>
      <c r="AL601">
        <v>1.65</v>
      </c>
      <c r="AM601" t="s">
        <v>26</v>
      </c>
      <c r="AN601" s="1" t="s">
        <v>2231</v>
      </c>
      <c r="AO601" t="s">
        <v>17</v>
      </c>
      <c r="AP601" t="s">
        <v>26</v>
      </c>
      <c r="AQ601" t="s">
        <v>184</v>
      </c>
      <c r="AR601" t="s">
        <v>379</v>
      </c>
      <c r="AS601" t="s">
        <v>380</v>
      </c>
      <c r="AT601" t="s">
        <v>17</v>
      </c>
      <c r="AU601" t="s">
        <v>1836</v>
      </c>
    </row>
    <row r="602" spans="1:47" ht="60">
      <c r="A602">
        <v>600</v>
      </c>
      <c r="B602" s="2" t="s">
        <v>3565</v>
      </c>
      <c r="C602" s="1" t="s">
        <v>162</v>
      </c>
      <c r="D602" s="1" t="s">
        <v>2234</v>
      </c>
      <c r="E602" s="1" t="s">
        <v>2234</v>
      </c>
      <c r="F602" s="1" t="s">
        <v>742</v>
      </c>
      <c r="G602" s="3">
        <v>36602.82</v>
      </c>
      <c r="H602" s="4" t="s">
        <v>14</v>
      </c>
      <c r="I602" s="1" t="s">
        <v>15</v>
      </c>
      <c r="J602" s="1" t="s">
        <v>463</v>
      </c>
      <c r="K602" s="5" t="s">
        <v>37</v>
      </c>
      <c r="L602" s="5" t="s">
        <v>3598</v>
      </c>
      <c r="M602" s="5" t="s">
        <v>744</v>
      </c>
      <c r="N602" s="1" t="s">
        <v>2235</v>
      </c>
      <c r="O602" s="8">
        <v>8</v>
      </c>
      <c r="P602" s="3">
        <v>1000</v>
      </c>
      <c r="Q602" s="3">
        <v>0</v>
      </c>
      <c r="R602" s="6">
        <v>8</v>
      </c>
      <c r="S602" t="s">
        <v>38</v>
      </c>
      <c r="T602" t="s">
        <v>1836</v>
      </c>
      <c r="U602" t="s">
        <v>1836</v>
      </c>
      <c r="V602" t="s">
        <v>1836</v>
      </c>
      <c r="W602" s="7" t="s">
        <v>3514</v>
      </c>
      <c r="X602" s="7" t="s">
        <v>3525</v>
      </c>
      <c r="Y602" s="7">
        <f>VLOOKUP(X602,GPU!$A$2:$B$34,2,FALSE)</f>
        <v>5.4</v>
      </c>
      <c r="Z602" t="s">
        <v>157</v>
      </c>
      <c r="AA602" t="s">
        <v>17</v>
      </c>
      <c r="AB602" s="1" t="s">
        <v>1198</v>
      </c>
      <c r="AC602" t="s">
        <v>85</v>
      </c>
      <c r="AD602" t="s">
        <v>26</v>
      </c>
      <c r="AE602">
        <v>15.6</v>
      </c>
      <c r="AF602" s="3" t="s">
        <v>3499</v>
      </c>
      <c r="AG602" s="1" t="s">
        <v>2236</v>
      </c>
      <c r="AH602" s="1" t="s">
        <v>44</v>
      </c>
      <c r="AI602" s="1" t="s">
        <v>29</v>
      </c>
      <c r="AJ602" t="s">
        <v>335</v>
      </c>
      <c r="AK602">
        <v>5.0999999999999996</v>
      </c>
      <c r="AL602">
        <v>2.2999999999999998</v>
      </c>
      <c r="AM602" t="s">
        <v>26</v>
      </c>
      <c r="AN602" s="1" t="s">
        <v>121</v>
      </c>
      <c r="AO602" t="s">
        <v>17</v>
      </c>
      <c r="AP602" t="s">
        <v>1426</v>
      </c>
      <c r="AQ602" t="s">
        <v>386</v>
      </c>
      <c r="AR602" t="s">
        <v>138</v>
      </c>
      <c r="AS602" t="s">
        <v>1836</v>
      </c>
      <c r="AT602" t="s">
        <v>1836</v>
      </c>
      <c r="AU602" t="s">
        <v>1836</v>
      </c>
    </row>
    <row r="603" spans="1:47" ht="60">
      <c r="A603">
        <v>601</v>
      </c>
      <c r="B603" s="2" t="s">
        <v>3565</v>
      </c>
      <c r="C603" s="1" t="s">
        <v>2238</v>
      </c>
      <c r="D603" s="1" t="s">
        <v>741</v>
      </c>
      <c r="E603" s="1" t="s">
        <v>2237</v>
      </c>
      <c r="F603" s="1" t="s">
        <v>112</v>
      </c>
      <c r="G603" s="3">
        <v>30634.32</v>
      </c>
      <c r="H603" s="4" t="s">
        <v>14</v>
      </c>
      <c r="I603" s="1" t="s">
        <v>2239</v>
      </c>
      <c r="J603" s="1" t="s">
        <v>1836</v>
      </c>
      <c r="K603" s="5" t="s">
        <v>37</v>
      </c>
      <c r="L603" s="5" t="s">
        <v>3598</v>
      </c>
      <c r="M603" s="5" t="s">
        <v>3546</v>
      </c>
      <c r="N603" s="1" t="s">
        <v>2235</v>
      </c>
      <c r="O603" s="8">
        <v>8</v>
      </c>
      <c r="P603" s="3">
        <v>512</v>
      </c>
      <c r="Q603" s="3">
        <v>0</v>
      </c>
      <c r="R603" s="6">
        <v>8</v>
      </c>
      <c r="S603" t="s">
        <v>38</v>
      </c>
      <c r="T603">
        <v>32</v>
      </c>
      <c r="U603">
        <v>2</v>
      </c>
      <c r="V603">
        <v>3200</v>
      </c>
      <c r="W603" s="7" t="s">
        <v>3514</v>
      </c>
      <c r="X603" s="7" t="s">
        <v>3526</v>
      </c>
      <c r="Y603" s="7">
        <f>VLOOKUP(X603,GPU!$A$2:$B$34,2,FALSE)</f>
        <v>4.5</v>
      </c>
      <c r="Z603" t="s">
        <v>157</v>
      </c>
      <c r="AA603" t="s">
        <v>17</v>
      </c>
      <c r="AB603" s="1" t="s">
        <v>2240</v>
      </c>
      <c r="AC603" t="s">
        <v>85</v>
      </c>
      <c r="AD603" t="s">
        <v>26</v>
      </c>
      <c r="AE603">
        <v>15.6</v>
      </c>
      <c r="AF603" s="3" t="s">
        <v>3499</v>
      </c>
      <c r="AG603" s="1" t="s">
        <v>2241</v>
      </c>
      <c r="AH603" s="1" t="s">
        <v>287</v>
      </c>
      <c r="AI603" s="1" t="s">
        <v>296</v>
      </c>
      <c r="AJ603" t="s">
        <v>2242</v>
      </c>
      <c r="AK603">
        <v>5.2</v>
      </c>
      <c r="AL603">
        <v>2.2999999999999998</v>
      </c>
      <c r="AM603" t="s">
        <v>26</v>
      </c>
      <c r="AN603" s="1" t="s">
        <v>2243</v>
      </c>
      <c r="AO603" t="s">
        <v>17</v>
      </c>
      <c r="AP603" t="s">
        <v>1426</v>
      </c>
      <c r="AQ603" t="s">
        <v>26</v>
      </c>
      <c r="AR603" t="s">
        <v>138</v>
      </c>
      <c r="AS603" t="s">
        <v>2244</v>
      </c>
      <c r="AT603" t="s">
        <v>17</v>
      </c>
      <c r="AU603" t="s">
        <v>125</v>
      </c>
    </row>
    <row r="604" spans="1:47" ht="75">
      <c r="A604">
        <v>602</v>
      </c>
      <c r="B604" s="2" t="s">
        <v>3572</v>
      </c>
      <c r="C604" s="1" t="s">
        <v>424</v>
      </c>
      <c r="D604" s="1" t="s">
        <v>2246</v>
      </c>
      <c r="E604" s="1" t="s">
        <v>2245</v>
      </c>
      <c r="F604" s="1" t="s">
        <v>112</v>
      </c>
      <c r="G604" s="3">
        <v>24864.77</v>
      </c>
      <c r="H604" s="4" t="s">
        <v>72</v>
      </c>
      <c r="I604" s="1" t="s">
        <v>2247</v>
      </c>
      <c r="J604" s="1" t="s">
        <v>103</v>
      </c>
      <c r="K604" s="5" t="s">
        <v>18</v>
      </c>
      <c r="L604" s="5" t="s">
        <v>74</v>
      </c>
      <c r="M604" s="5" t="s">
        <v>147</v>
      </c>
      <c r="N604" s="1" t="s">
        <v>1836</v>
      </c>
      <c r="O604" s="8" t="s">
        <v>1836</v>
      </c>
      <c r="P604" s="3">
        <v>256</v>
      </c>
      <c r="Q604" s="3">
        <v>1000</v>
      </c>
      <c r="R604" s="6">
        <v>16</v>
      </c>
      <c r="S604" t="s">
        <v>38</v>
      </c>
      <c r="T604">
        <v>32</v>
      </c>
      <c r="U604">
        <v>2</v>
      </c>
      <c r="V604">
        <v>2666</v>
      </c>
      <c r="W604" s="7" t="s">
        <v>18</v>
      </c>
      <c r="X604" s="7" t="s">
        <v>3593</v>
      </c>
      <c r="Y604" s="7">
        <f>VLOOKUP(X604,GPU!$A$2:$B$34,2,FALSE)</f>
        <v>3</v>
      </c>
      <c r="Z604" t="s">
        <v>157</v>
      </c>
      <c r="AA604" t="s">
        <v>17</v>
      </c>
      <c r="AB604" s="1" t="s">
        <v>2248</v>
      </c>
      <c r="AC604" t="s">
        <v>42</v>
      </c>
      <c r="AD604" t="s">
        <v>26</v>
      </c>
      <c r="AE604">
        <v>14</v>
      </c>
      <c r="AF604" s="3" t="s">
        <v>3499</v>
      </c>
      <c r="AG604" s="1" t="s">
        <v>2249</v>
      </c>
      <c r="AH604" s="1" t="s">
        <v>428</v>
      </c>
      <c r="AI604" s="1" t="s">
        <v>375</v>
      </c>
      <c r="AJ604" t="s">
        <v>2250</v>
      </c>
      <c r="AK604">
        <v>5.0999999999999996</v>
      </c>
      <c r="AL604">
        <v>1.68</v>
      </c>
      <c r="AM604" t="s">
        <v>17</v>
      </c>
      <c r="AN604" s="1" t="s">
        <v>2251</v>
      </c>
      <c r="AO604" t="s">
        <v>1836</v>
      </c>
      <c r="AP604" t="s">
        <v>432</v>
      </c>
      <c r="AQ604" t="s">
        <v>316</v>
      </c>
      <c r="AR604" t="s">
        <v>138</v>
      </c>
      <c r="AS604" t="s">
        <v>435</v>
      </c>
      <c r="AT604" t="s">
        <v>17</v>
      </c>
      <c r="AU604" t="s">
        <v>1836</v>
      </c>
    </row>
    <row r="605" spans="1:47" ht="60">
      <c r="A605">
        <v>603</v>
      </c>
      <c r="B605" s="2" t="s">
        <v>3568</v>
      </c>
      <c r="C605" s="1" t="s">
        <v>1836</v>
      </c>
      <c r="D605" s="1" t="s">
        <v>2253</v>
      </c>
      <c r="E605" s="1" t="s">
        <v>2252</v>
      </c>
      <c r="F605" s="1" t="s">
        <v>145</v>
      </c>
      <c r="G605" s="3">
        <v>27849.02</v>
      </c>
      <c r="H605" s="4" t="s">
        <v>102</v>
      </c>
      <c r="I605" s="1" t="s">
        <v>80</v>
      </c>
      <c r="J605" s="1" t="s">
        <v>1836</v>
      </c>
      <c r="K605" s="5" t="s">
        <v>18</v>
      </c>
      <c r="L605" s="5" t="s">
        <v>207</v>
      </c>
      <c r="M605" s="5" t="s">
        <v>520</v>
      </c>
      <c r="N605" s="1" t="s">
        <v>383</v>
      </c>
      <c r="O605" s="8">
        <v>8</v>
      </c>
      <c r="P605" s="3">
        <v>256</v>
      </c>
      <c r="Q605" s="3">
        <v>0</v>
      </c>
      <c r="R605" s="6">
        <v>8</v>
      </c>
      <c r="S605" t="s">
        <v>38</v>
      </c>
      <c r="T605">
        <v>16</v>
      </c>
      <c r="U605">
        <v>2</v>
      </c>
      <c r="V605">
        <v>3200</v>
      </c>
      <c r="W605" s="7" t="s">
        <v>18</v>
      </c>
      <c r="X605" s="7" t="s">
        <v>3541</v>
      </c>
      <c r="Y605" s="7">
        <f>VLOOKUP(X605,GPU!$A$2:$B$34,2,FALSE)</f>
        <v>2</v>
      </c>
      <c r="Z605" t="s">
        <v>97</v>
      </c>
      <c r="AA605" t="s">
        <v>17</v>
      </c>
      <c r="AB605" s="1" t="s">
        <v>1817</v>
      </c>
      <c r="AC605" t="s">
        <v>133</v>
      </c>
      <c r="AD605" t="s">
        <v>17</v>
      </c>
      <c r="AE605">
        <v>14</v>
      </c>
      <c r="AF605" s="3" t="s">
        <v>3499</v>
      </c>
      <c r="AG605" s="1" t="s">
        <v>2254</v>
      </c>
      <c r="AH605" s="1" t="s">
        <v>44</v>
      </c>
      <c r="AI605" s="1" t="s">
        <v>213</v>
      </c>
      <c r="AJ605" t="s">
        <v>237</v>
      </c>
      <c r="AK605">
        <v>5</v>
      </c>
      <c r="AL605">
        <v>1.56</v>
      </c>
      <c r="AM605" t="s">
        <v>17</v>
      </c>
      <c r="AN605" s="1" t="s">
        <v>8</v>
      </c>
      <c r="AO605" t="s">
        <v>17</v>
      </c>
      <c r="AP605" t="s">
        <v>26</v>
      </c>
      <c r="AQ605" t="s">
        <v>137</v>
      </c>
      <c r="AR605" t="s">
        <v>1461</v>
      </c>
      <c r="AS605" t="s">
        <v>1182</v>
      </c>
      <c r="AT605" t="s">
        <v>26</v>
      </c>
      <c r="AU605" t="s">
        <v>1836</v>
      </c>
    </row>
    <row r="606" spans="1:47" ht="90">
      <c r="A606">
        <v>604</v>
      </c>
      <c r="B606" s="2" t="s">
        <v>3565</v>
      </c>
      <c r="C606" s="1" t="s">
        <v>1836</v>
      </c>
      <c r="D606" s="1" t="s">
        <v>1836</v>
      </c>
      <c r="E606" s="1" t="s">
        <v>2255</v>
      </c>
      <c r="F606" s="1" t="s">
        <v>71</v>
      </c>
      <c r="G606" s="3">
        <v>13926.5</v>
      </c>
      <c r="H606" s="4" t="s">
        <v>72</v>
      </c>
      <c r="I606" s="1" t="s">
        <v>80</v>
      </c>
      <c r="J606" s="1" t="s">
        <v>103</v>
      </c>
      <c r="K606" s="5" t="s">
        <v>18</v>
      </c>
      <c r="L606" s="5" t="s">
        <v>207</v>
      </c>
      <c r="M606" s="5" t="s">
        <v>1178</v>
      </c>
      <c r="N606" s="1" t="s">
        <v>1154</v>
      </c>
      <c r="O606" s="8">
        <v>4</v>
      </c>
      <c r="P606" s="3">
        <v>0</v>
      </c>
      <c r="Q606" s="3">
        <v>1000</v>
      </c>
      <c r="R606" s="6">
        <v>4</v>
      </c>
      <c r="S606" t="s">
        <v>38</v>
      </c>
      <c r="T606" t="s">
        <v>1836</v>
      </c>
      <c r="U606" t="s">
        <v>1836</v>
      </c>
      <c r="V606" t="s">
        <v>1836</v>
      </c>
      <c r="W606" s="7" t="s">
        <v>18</v>
      </c>
      <c r="X606" s="7" t="s">
        <v>3541</v>
      </c>
      <c r="Y606" s="7">
        <f>VLOOKUP(X606,GPU!$A$2:$B$34,2,FALSE)</f>
        <v>2</v>
      </c>
      <c r="Z606" t="s">
        <v>157</v>
      </c>
      <c r="AA606" t="s">
        <v>17</v>
      </c>
      <c r="AB606" s="1" t="s">
        <v>340</v>
      </c>
      <c r="AC606" t="s">
        <v>1366</v>
      </c>
      <c r="AD606" t="s">
        <v>26</v>
      </c>
      <c r="AE606">
        <v>14</v>
      </c>
      <c r="AF606" s="3" t="s">
        <v>3503</v>
      </c>
      <c r="AG606" s="1" t="s">
        <v>2256</v>
      </c>
      <c r="AH606" s="1" t="s">
        <v>314</v>
      </c>
      <c r="AI606" s="1" t="s">
        <v>288</v>
      </c>
      <c r="AJ606" t="s">
        <v>2257</v>
      </c>
      <c r="AK606">
        <v>4.0999999999999996</v>
      </c>
      <c r="AL606">
        <v>1.6</v>
      </c>
      <c r="AM606" t="s">
        <v>26</v>
      </c>
      <c r="AN606" s="1" t="s">
        <v>455</v>
      </c>
      <c r="AO606" t="s">
        <v>26</v>
      </c>
      <c r="AP606" t="s">
        <v>26</v>
      </c>
      <c r="AQ606" t="s">
        <v>1607</v>
      </c>
      <c r="AR606" t="s">
        <v>138</v>
      </c>
      <c r="AS606" t="s">
        <v>1836</v>
      </c>
      <c r="AT606" t="s">
        <v>26</v>
      </c>
      <c r="AU606" t="s">
        <v>1836</v>
      </c>
    </row>
    <row r="607" spans="1:47" ht="30">
      <c r="A607">
        <v>605</v>
      </c>
      <c r="B607" s="2" t="s">
        <v>3567</v>
      </c>
      <c r="C607" s="1" t="s">
        <v>687</v>
      </c>
      <c r="D607" s="1" t="s">
        <v>996</v>
      </c>
      <c r="E607" s="1" t="s">
        <v>996</v>
      </c>
      <c r="F607" s="1" t="s">
        <v>675</v>
      </c>
      <c r="G607" s="3">
        <v>13922.52</v>
      </c>
      <c r="H607" s="4" t="s">
        <v>72</v>
      </c>
      <c r="I607" s="1" t="s">
        <v>80</v>
      </c>
      <c r="J607" s="1" t="s">
        <v>997</v>
      </c>
      <c r="K607" s="5" t="s">
        <v>18</v>
      </c>
      <c r="L607" s="5" t="s">
        <v>207</v>
      </c>
      <c r="M607" s="5" t="s">
        <v>1178</v>
      </c>
      <c r="N607" s="1" t="s">
        <v>2258</v>
      </c>
      <c r="O607" s="8" t="s">
        <v>1836</v>
      </c>
      <c r="P607" s="3">
        <v>256</v>
      </c>
      <c r="Q607" s="3">
        <v>0</v>
      </c>
      <c r="R607" s="6">
        <v>8</v>
      </c>
      <c r="S607" t="s">
        <v>38</v>
      </c>
      <c r="T607" t="s">
        <v>1836</v>
      </c>
      <c r="U607" t="s">
        <v>1836</v>
      </c>
      <c r="V607" t="s">
        <v>1836</v>
      </c>
      <c r="W607" s="7" t="s">
        <v>18</v>
      </c>
      <c r="X607" s="7" t="s">
        <v>3541</v>
      </c>
      <c r="Y607" s="7">
        <f>VLOOKUP(X607,GPU!$A$2:$B$34,2,FALSE)</f>
        <v>2</v>
      </c>
      <c r="Z607" t="s">
        <v>23</v>
      </c>
      <c r="AA607" t="s">
        <v>17</v>
      </c>
      <c r="AB607" s="1" t="s">
        <v>1255</v>
      </c>
      <c r="AC607" t="s">
        <v>1346</v>
      </c>
      <c r="AD607" t="s">
        <v>26</v>
      </c>
      <c r="AE607">
        <v>15.6</v>
      </c>
      <c r="AF607" s="3" t="s">
        <v>3499</v>
      </c>
      <c r="AG607" s="1" t="s">
        <v>1519</v>
      </c>
      <c r="AH607" s="1" t="s">
        <v>805</v>
      </c>
      <c r="AI607" s="1" t="s">
        <v>29</v>
      </c>
      <c r="AJ607" t="s">
        <v>662</v>
      </c>
      <c r="AK607">
        <v>5</v>
      </c>
      <c r="AL607">
        <v>1.7</v>
      </c>
      <c r="AM607" t="s">
        <v>26</v>
      </c>
      <c r="AN607" s="1" t="s">
        <v>678</v>
      </c>
      <c r="AO607" t="s">
        <v>26</v>
      </c>
      <c r="AP607" t="s">
        <v>26</v>
      </c>
      <c r="AQ607" t="s">
        <v>691</v>
      </c>
      <c r="AR607" t="s">
        <v>138</v>
      </c>
      <c r="AS607" t="s">
        <v>1000</v>
      </c>
      <c r="AT607" t="s">
        <v>1836</v>
      </c>
      <c r="AU607" t="s">
        <v>1836</v>
      </c>
    </row>
    <row r="608" spans="1:47" ht="45">
      <c r="A608">
        <v>606</v>
      </c>
      <c r="B608" s="2" t="s">
        <v>3567</v>
      </c>
      <c r="C608" s="1" t="s">
        <v>1983</v>
      </c>
      <c r="D608" s="1" t="s">
        <v>2259</v>
      </c>
      <c r="E608" s="1" t="s">
        <v>2259</v>
      </c>
      <c r="F608" s="1" t="s">
        <v>1949</v>
      </c>
      <c r="G608" s="3">
        <v>6362.42</v>
      </c>
      <c r="H608" s="4" t="s">
        <v>588</v>
      </c>
      <c r="I608" s="1" t="s">
        <v>80</v>
      </c>
      <c r="J608" s="1" t="s">
        <v>2260</v>
      </c>
      <c r="K608" s="5" t="s">
        <v>18</v>
      </c>
      <c r="L608" s="5" t="s">
        <v>3601</v>
      </c>
      <c r="M608" s="5" t="s">
        <v>252</v>
      </c>
      <c r="N608" s="1" t="s">
        <v>1984</v>
      </c>
      <c r="O608" s="8" t="s">
        <v>1836</v>
      </c>
      <c r="P608" s="3">
        <v>0</v>
      </c>
      <c r="Q608" s="3">
        <v>0</v>
      </c>
      <c r="R608" s="6">
        <v>4</v>
      </c>
      <c r="S608" t="s">
        <v>590</v>
      </c>
      <c r="T608" t="s">
        <v>1836</v>
      </c>
      <c r="U608" t="s">
        <v>1836</v>
      </c>
      <c r="V608" t="s">
        <v>1836</v>
      </c>
      <c r="W608" s="7" t="s">
        <v>18</v>
      </c>
      <c r="X608" s="7" t="s">
        <v>3541</v>
      </c>
      <c r="Y608" s="7">
        <f>VLOOKUP(X608,GPU!$A$2:$B$34,2,FALSE)</f>
        <v>2</v>
      </c>
      <c r="Z608" t="s">
        <v>591</v>
      </c>
      <c r="AA608" t="s">
        <v>17</v>
      </c>
      <c r="AB608" s="1" t="s">
        <v>2261</v>
      </c>
      <c r="AC608" t="s">
        <v>1836</v>
      </c>
      <c r="AD608" t="s">
        <v>26</v>
      </c>
      <c r="AE608">
        <v>11.6</v>
      </c>
      <c r="AF608" s="3" t="s">
        <v>3503</v>
      </c>
      <c r="AG608" s="1" t="s">
        <v>2262</v>
      </c>
      <c r="AH608" s="1" t="s">
        <v>805</v>
      </c>
      <c r="AI608" s="1" t="s">
        <v>29</v>
      </c>
      <c r="AJ608" t="s">
        <v>662</v>
      </c>
      <c r="AK608">
        <v>4.2</v>
      </c>
      <c r="AL608">
        <v>1.1200000000000001</v>
      </c>
      <c r="AM608" t="s">
        <v>26</v>
      </c>
      <c r="AN608" s="1" t="s">
        <v>678</v>
      </c>
      <c r="AO608" t="s">
        <v>26</v>
      </c>
      <c r="AP608" t="s">
        <v>26</v>
      </c>
      <c r="AQ608" t="s">
        <v>671</v>
      </c>
      <c r="AR608" t="s">
        <v>138</v>
      </c>
      <c r="AS608" t="s">
        <v>239</v>
      </c>
      <c r="AT608" t="s">
        <v>1836</v>
      </c>
      <c r="AU608" t="s">
        <v>1836</v>
      </c>
    </row>
    <row r="609" spans="1:47" ht="60">
      <c r="A609">
        <v>607</v>
      </c>
      <c r="B609" s="2" t="s">
        <v>3565</v>
      </c>
      <c r="C609" s="1" t="s">
        <v>2264</v>
      </c>
      <c r="D609" s="1" t="s">
        <v>2063</v>
      </c>
      <c r="E609" s="1" t="s">
        <v>2263</v>
      </c>
      <c r="F609" s="1" t="s">
        <v>897</v>
      </c>
      <c r="G609" s="3">
        <v>51723.02</v>
      </c>
      <c r="H609" s="4" t="s">
        <v>14</v>
      </c>
      <c r="I609" s="1" t="s">
        <v>2239</v>
      </c>
      <c r="J609" s="1" t="s">
        <v>1836</v>
      </c>
      <c r="K609" s="5" t="s">
        <v>37</v>
      </c>
      <c r="L609" s="5" t="s">
        <v>3599</v>
      </c>
      <c r="M609" s="5" t="s">
        <v>3544</v>
      </c>
      <c r="N609" s="1" t="s">
        <v>2265</v>
      </c>
      <c r="O609" s="8">
        <v>16</v>
      </c>
      <c r="P609" s="3">
        <v>1000</v>
      </c>
      <c r="Q609" s="3">
        <v>0</v>
      </c>
      <c r="R609" s="6">
        <v>16</v>
      </c>
      <c r="S609" t="s">
        <v>38</v>
      </c>
      <c r="T609">
        <v>32</v>
      </c>
      <c r="U609">
        <v>2</v>
      </c>
      <c r="V609">
        <v>3200</v>
      </c>
      <c r="W609" s="7" t="s">
        <v>3514</v>
      </c>
      <c r="X609" s="7" t="s">
        <v>3528</v>
      </c>
      <c r="Y609" s="7">
        <f>VLOOKUP(X609,GPU!$A$2:$B$34,2,FALSE)</f>
        <v>5.7</v>
      </c>
      <c r="Z609" t="s">
        <v>157</v>
      </c>
      <c r="AA609" t="s">
        <v>17</v>
      </c>
      <c r="AB609" s="1" t="s">
        <v>2240</v>
      </c>
      <c r="AC609" t="s">
        <v>85</v>
      </c>
      <c r="AD609" t="s">
        <v>26</v>
      </c>
      <c r="AE609">
        <v>15.6</v>
      </c>
      <c r="AF609" s="3" t="s">
        <v>3499</v>
      </c>
      <c r="AG609" s="1" t="s">
        <v>2266</v>
      </c>
      <c r="AH609" s="1" t="s">
        <v>287</v>
      </c>
      <c r="AI609" s="1" t="s">
        <v>296</v>
      </c>
      <c r="AJ609" t="s">
        <v>2242</v>
      </c>
      <c r="AK609">
        <v>5.2</v>
      </c>
      <c r="AL609">
        <v>2.2999999999999998</v>
      </c>
      <c r="AM609" t="s">
        <v>26</v>
      </c>
      <c r="AN609" s="1" t="s">
        <v>2243</v>
      </c>
      <c r="AO609" t="s">
        <v>17</v>
      </c>
      <c r="AP609" t="s">
        <v>1426</v>
      </c>
      <c r="AQ609" t="s">
        <v>26</v>
      </c>
      <c r="AR609" t="s">
        <v>138</v>
      </c>
      <c r="AS609" t="s">
        <v>2244</v>
      </c>
      <c r="AT609" t="s">
        <v>17</v>
      </c>
      <c r="AU609" t="s">
        <v>1188</v>
      </c>
    </row>
    <row r="610" spans="1:47" ht="45">
      <c r="A610">
        <v>608</v>
      </c>
      <c r="B610" s="2" t="s">
        <v>3569</v>
      </c>
      <c r="C610" s="1" t="s">
        <v>1040</v>
      </c>
      <c r="D610" s="1" t="s">
        <v>1836</v>
      </c>
      <c r="E610" s="1" t="s">
        <v>2267</v>
      </c>
      <c r="F610" s="1" t="s">
        <v>2268</v>
      </c>
      <c r="G610" s="3">
        <v>18299.419999999998</v>
      </c>
      <c r="H610" s="4" t="s">
        <v>129</v>
      </c>
      <c r="I610" s="1" t="s">
        <v>80</v>
      </c>
      <c r="J610" s="1" t="s">
        <v>206</v>
      </c>
      <c r="K610" s="5" t="s">
        <v>18</v>
      </c>
      <c r="L610" s="5" t="s">
        <v>74</v>
      </c>
      <c r="M610" s="5" t="s">
        <v>998</v>
      </c>
      <c r="N610" s="1" t="s">
        <v>2041</v>
      </c>
      <c r="O610" s="8" t="s">
        <v>1836</v>
      </c>
      <c r="P610" s="3">
        <v>512</v>
      </c>
      <c r="Q610" s="3">
        <v>0</v>
      </c>
      <c r="R610" s="6">
        <v>8</v>
      </c>
      <c r="S610" t="s">
        <v>38</v>
      </c>
      <c r="T610" t="s">
        <v>1836</v>
      </c>
      <c r="U610" t="s">
        <v>1836</v>
      </c>
      <c r="V610" t="s">
        <v>1836</v>
      </c>
      <c r="W610" s="7" t="s">
        <v>18</v>
      </c>
      <c r="X610" s="7" t="s">
        <v>3541</v>
      </c>
      <c r="Y610" s="7">
        <f>VLOOKUP(X610,GPU!$A$2:$B$34,2,FALSE)</f>
        <v>2</v>
      </c>
      <c r="Z610" t="s">
        <v>157</v>
      </c>
      <c r="AA610" t="s">
        <v>17</v>
      </c>
      <c r="AB610" s="1" t="s">
        <v>2269</v>
      </c>
      <c r="AC610" t="s">
        <v>2270</v>
      </c>
      <c r="AD610" t="s">
        <v>26</v>
      </c>
      <c r="AE610">
        <v>14</v>
      </c>
      <c r="AF610" s="3" t="s">
        <v>3499</v>
      </c>
      <c r="AG610" s="1" t="s">
        <v>2271</v>
      </c>
      <c r="AH610" s="1" t="s">
        <v>287</v>
      </c>
      <c r="AI610" s="1" t="s">
        <v>288</v>
      </c>
      <c r="AJ610" t="s">
        <v>2272</v>
      </c>
      <c r="AK610">
        <v>5.0999999999999996</v>
      </c>
      <c r="AL610">
        <v>1.3</v>
      </c>
      <c r="AM610" t="s">
        <v>26</v>
      </c>
      <c r="AN610" s="1" t="s">
        <v>2273</v>
      </c>
      <c r="AO610" t="s">
        <v>17</v>
      </c>
      <c r="AP610" t="s">
        <v>26</v>
      </c>
      <c r="AQ610" t="s">
        <v>2274</v>
      </c>
      <c r="AR610" t="s">
        <v>138</v>
      </c>
      <c r="AS610" t="s">
        <v>1836</v>
      </c>
      <c r="AT610" t="s">
        <v>26</v>
      </c>
      <c r="AU610" t="s">
        <v>2275</v>
      </c>
    </row>
    <row r="611" spans="1:47" ht="45">
      <c r="A611">
        <v>609</v>
      </c>
      <c r="B611" s="2" t="s">
        <v>3569</v>
      </c>
      <c r="C611" s="1" t="s">
        <v>1040</v>
      </c>
      <c r="D611" s="1" t="s">
        <v>1836</v>
      </c>
      <c r="E611" s="1" t="s">
        <v>2276</v>
      </c>
      <c r="F611" s="1" t="s">
        <v>2268</v>
      </c>
      <c r="G611" s="3">
        <v>18498.37</v>
      </c>
      <c r="H611" s="4" t="s">
        <v>129</v>
      </c>
      <c r="I611" s="1" t="s">
        <v>80</v>
      </c>
      <c r="J611" s="1" t="s">
        <v>206</v>
      </c>
      <c r="K611" s="5" t="s">
        <v>18</v>
      </c>
      <c r="L611" s="5" t="s">
        <v>207</v>
      </c>
      <c r="M611" s="5" t="s">
        <v>360</v>
      </c>
      <c r="N611" s="1" t="s">
        <v>2277</v>
      </c>
      <c r="O611" s="8">
        <v>6</v>
      </c>
      <c r="P611" s="3">
        <v>512</v>
      </c>
      <c r="Q611" s="3">
        <v>0</v>
      </c>
      <c r="R611" s="6">
        <v>8</v>
      </c>
      <c r="S611" t="s">
        <v>38</v>
      </c>
      <c r="T611" t="s">
        <v>1836</v>
      </c>
      <c r="U611" t="s">
        <v>1836</v>
      </c>
      <c r="V611" t="s">
        <v>1836</v>
      </c>
      <c r="W611" s="7" t="s">
        <v>18</v>
      </c>
      <c r="X611" s="7" t="s">
        <v>3541</v>
      </c>
      <c r="Y611" s="7">
        <f>VLOOKUP(X611,GPU!$A$2:$B$34,2,FALSE)</f>
        <v>2</v>
      </c>
      <c r="Z611" t="s">
        <v>157</v>
      </c>
      <c r="AA611" t="s">
        <v>17</v>
      </c>
      <c r="AB611" s="1" t="s">
        <v>2278</v>
      </c>
      <c r="AC611" t="s">
        <v>794</v>
      </c>
      <c r="AD611" t="s">
        <v>26</v>
      </c>
      <c r="AE611">
        <v>14</v>
      </c>
      <c r="AF611" s="3" t="s">
        <v>3499</v>
      </c>
      <c r="AG611" s="1" t="s">
        <v>2279</v>
      </c>
      <c r="AH611" s="1" t="s">
        <v>314</v>
      </c>
      <c r="AI611" s="1" t="s">
        <v>288</v>
      </c>
      <c r="AJ611" t="s">
        <v>2280</v>
      </c>
      <c r="AK611">
        <v>5.0999999999999996</v>
      </c>
      <c r="AL611">
        <v>1.3</v>
      </c>
      <c r="AM611" t="s">
        <v>26</v>
      </c>
      <c r="AN611" s="1" t="s">
        <v>2281</v>
      </c>
      <c r="AO611" t="s">
        <v>17</v>
      </c>
      <c r="AP611" t="s">
        <v>26</v>
      </c>
      <c r="AQ611" t="s">
        <v>2282</v>
      </c>
      <c r="AR611" t="s">
        <v>138</v>
      </c>
      <c r="AS611" t="s">
        <v>1836</v>
      </c>
      <c r="AT611" t="s">
        <v>26</v>
      </c>
      <c r="AU611" t="s">
        <v>1836</v>
      </c>
    </row>
    <row r="612" spans="1:47" ht="45">
      <c r="A612">
        <v>610</v>
      </c>
      <c r="B612" s="2" t="s">
        <v>3569</v>
      </c>
      <c r="C612" s="1" t="s">
        <v>1040</v>
      </c>
      <c r="D612" s="1" t="s">
        <v>1836</v>
      </c>
      <c r="E612" s="1" t="s">
        <v>2283</v>
      </c>
      <c r="F612" s="1" t="s">
        <v>2268</v>
      </c>
      <c r="G612" s="3">
        <v>23870.02</v>
      </c>
      <c r="H612" s="4" t="s">
        <v>129</v>
      </c>
      <c r="I612" s="1" t="s">
        <v>80</v>
      </c>
      <c r="J612" s="1" t="s">
        <v>206</v>
      </c>
      <c r="K612" s="5" t="s">
        <v>18</v>
      </c>
      <c r="L612" s="5" t="s">
        <v>82</v>
      </c>
      <c r="M612" s="5" t="s">
        <v>696</v>
      </c>
      <c r="N612" s="1" t="s">
        <v>1658</v>
      </c>
      <c r="O612" s="8">
        <v>12</v>
      </c>
      <c r="P612" s="3">
        <v>512</v>
      </c>
      <c r="Q612" s="3">
        <v>0</v>
      </c>
      <c r="R612" s="6">
        <v>8</v>
      </c>
      <c r="S612" t="s">
        <v>38</v>
      </c>
      <c r="T612" t="s">
        <v>1836</v>
      </c>
      <c r="U612" t="s">
        <v>1836</v>
      </c>
      <c r="V612" t="s">
        <v>1836</v>
      </c>
      <c r="W612" s="7" t="s">
        <v>18</v>
      </c>
      <c r="X612" s="7" t="s">
        <v>3593</v>
      </c>
      <c r="Y612" s="7">
        <f>VLOOKUP(X612,GPU!$A$2:$B$34,2,FALSE)</f>
        <v>3</v>
      </c>
      <c r="Z612" t="s">
        <v>157</v>
      </c>
      <c r="AA612" t="s">
        <v>17</v>
      </c>
      <c r="AB612" s="1" t="s">
        <v>2278</v>
      </c>
      <c r="AC612" t="s">
        <v>794</v>
      </c>
      <c r="AD612" t="s">
        <v>26</v>
      </c>
      <c r="AE612">
        <v>14</v>
      </c>
      <c r="AF612" s="3" t="s">
        <v>3499</v>
      </c>
      <c r="AG612" s="1" t="s">
        <v>2279</v>
      </c>
      <c r="AH612" s="1" t="s">
        <v>314</v>
      </c>
      <c r="AI612" s="1" t="s">
        <v>288</v>
      </c>
      <c r="AJ612" t="s">
        <v>2280</v>
      </c>
      <c r="AK612">
        <v>5.0999999999999996</v>
      </c>
      <c r="AL612">
        <v>1.3</v>
      </c>
      <c r="AM612" t="s">
        <v>26</v>
      </c>
      <c r="AN612" s="1" t="s">
        <v>2281</v>
      </c>
      <c r="AO612" t="s">
        <v>17</v>
      </c>
      <c r="AP612" t="s">
        <v>26</v>
      </c>
      <c r="AQ612" t="s">
        <v>2282</v>
      </c>
      <c r="AR612" t="s">
        <v>138</v>
      </c>
      <c r="AS612" t="s">
        <v>1836</v>
      </c>
      <c r="AT612" t="s">
        <v>26</v>
      </c>
      <c r="AU612" t="s">
        <v>1836</v>
      </c>
    </row>
    <row r="613" spans="1:47" ht="60">
      <c r="A613">
        <v>611</v>
      </c>
      <c r="B613" s="2" t="s">
        <v>3569</v>
      </c>
      <c r="C613" s="1" t="s">
        <v>1040</v>
      </c>
      <c r="D613" s="1" t="s">
        <v>1836</v>
      </c>
      <c r="E613" s="1" t="s">
        <v>2284</v>
      </c>
      <c r="F613" s="1" t="s">
        <v>2268</v>
      </c>
      <c r="G613" s="3">
        <v>32066.76</v>
      </c>
      <c r="H613" s="4" t="s">
        <v>129</v>
      </c>
      <c r="I613" s="1" t="s">
        <v>80</v>
      </c>
      <c r="J613" s="1" t="s">
        <v>262</v>
      </c>
      <c r="K613" s="5" t="s">
        <v>18</v>
      </c>
      <c r="L613" s="5" t="s">
        <v>82</v>
      </c>
      <c r="M613" s="5" t="s">
        <v>696</v>
      </c>
      <c r="N613" s="1" t="s">
        <v>1658</v>
      </c>
      <c r="O613" s="8">
        <v>12</v>
      </c>
      <c r="P613" s="3">
        <v>512</v>
      </c>
      <c r="Q613" s="3">
        <v>0</v>
      </c>
      <c r="R613" s="6">
        <v>8</v>
      </c>
      <c r="S613" t="s">
        <v>38</v>
      </c>
      <c r="T613" t="s">
        <v>1836</v>
      </c>
      <c r="U613" t="s">
        <v>1836</v>
      </c>
      <c r="V613" t="s">
        <v>1836</v>
      </c>
      <c r="W613" s="7" t="s">
        <v>3514</v>
      </c>
      <c r="X613" s="7" t="s">
        <v>3530</v>
      </c>
      <c r="Y613" s="7">
        <f>VLOOKUP(X613,GPU!$A$2:$B$34,2,FALSE)</f>
        <v>3.5</v>
      </c>
      <c r="Z613" t="s">
        <v>157</v>
      </c>
      <c r="AA613" t="s">
        <v>17</v>
      </c>
      <c r="AB613" s="1" t="s">
        <v>2285</v>
      </c>
      <c r="AC613" t="s">
        <v>794</v>
      </c>
      <c r="AD613" t="s">
        <v>26</v>
      </c>
      <c r="AE613">
        <v>14</v>
      </c>
      <c r="AF613" s="3" t="s">
        <v>3499</v>
      </c>
      <c r="AG613" s="1" t="s">
        <v>2286</v>
      </c>
      <c r="AH613" s="1" t="s">
        <v>314</v>
      </c>
      <c r="AI613" s="1" t="s">
        <v>288</v>
      </c>
      <c r="AJ613" t="s">
        <v>2280</v>
      </c>
      <c r="AK613">
        <v>5.0999999999999996</v>
      </c>
      <c r="AL613">
        <v>1.3</v>
      </c>
      <c r="AM613" t="s">
        <v>26</v>
      </c>
      <c r="AN613" s="1" t="s">
        <v>2281</v>
      </c>
      <c r="AO613" t="s">
        <v>17</v>
      </c>
      <c r="AP613" t="s">
        <v>26</v>
      </c>
      <c r="AQ613" t="s">
        <v>2282</v>
      </c>
      <c r="AR613" t="s">
        <v>138</v>
      </c>
      <c r="AS613" t="s">
        <v>1836</v>
      </c>
      <c r="AT613" t="s">
        <v>17</v>
      </c>
      <c r="AU613" t="s">
        <v>490</v>
      </c>
    </row>
    <row r="614" spans="1:47" ht="30">
      <c r="A614">
        <v>612</v>
      </c>
      <c r="B614" s="2" t="s">
        <v>3569</v>
      </c>
      <c r="C614" s="1" t="s">
        <v>1040</v>
      </c>
      <c r="D614" s="1" t="s">
        <v>2287</v>
      </c>
      <c r="E614" s="1" t="s">
        <v>2287</v>
      </c>
      <c r="F614" s="1" t="s">
        <v>1041</v>
      </c>
      <c r="G614" s="3">
        <v>18697.32</v>
      </c>
      <c r="H614" s="4" t="s">
        <v>72</v>
      </c>
      <c r="I614" s="1" t="s">
        <v>80</v>
      </c>
      <c r="J614" s="1" t="s">
        <v>1523</v>
      </c>
      <c r="K614" s="5" t="s">
        <v>18</v>
      </c>
      <c r="L614" s="5" t="s">
        <v>74</v>
      </c>
      <c r="M614" s="5" t="s">
        <v>693</v>
      </c>
      <c r="N614" s="1" t="s">
        <v>1882</v>
      </c>
      <c r="O614" s="8" t="s">
        <v>1836</v>
      </c>
      <c r="P614" s="3">
        <v>512</v>
      </c>
      <c r="Q614" s="3">
        <v>0</v>
      </c>
      <c r="R614" s="6">
        <v>8</v>
      </c>
      <c r="S614" t="s">
        <v>38</v>
      </c>
      <c r="T614" t="s">
        <v>1836</v>
      </c>
      <c r="U614" t="s">
        <v>1836</v>
      </c>
      <c r="V614" t="s">
        <v>1836</v>
      </c>
      <c r="W614" s="7" t="s">
        <v>18</v>
      </c>
      <c r="X614" s="7" t="s">
        <v>3541</v>
      </c>
      <c r="Y614" s="7">
        <f>VLOOKUP(X614,GPU!$A$2:$B$34,2,FALSE)</f>
        <v>2</v>
      </c>
      <c r="Z614" t="s">
        <v>157</v>
      </c>
      <c r="AA614" t="s">
        <v>17</v>
      </c>
      <c r="AB614" s="1" t="s">
        <v>1045</v>
      </c>
      <c r="AC614" t="s">
        <v>794</v>
      </c>
      <c r="AD614" t="s">
        <v>26</v>
      </c>
      <c r="AE614">
        <v>14</v>
      </c>
      <c r="AF614" s="3" t="s">
        <v>3499</v>
      </c>
      <c r="AG614" s="1" t="s">
        <v>2288</v>
      </c>
      <c r="AH614" s="1" t="s">
        <v>44</v>
      </c>
      <c r="AI614" s="1" t="s">
        <v>213</v>
      </c>
      <c r="AJ614" t="s">
        <v>1047</v>
      </c>
      <c r="AK614">
        <v>5.0999999999999996</v>
      </c>
      <c r="AL614">
        <v>1.3</v>
      </c>
      <c r="AM614" t="s">
        <v>26</v>
      </c>
      <c r="AN614" s="1" t="s">
        <v>1298</v>
      </c>
      <c r="AO614" t="s">
        <v>17</v>
      </c>
      <c r="AP614" t="s">
        <v>26</v>
      </c>
      <c r="AQ614" t="s">
        <v>1050</v>
      </c>
      <c r="AR614" t="s">
        <v>138</v>
      </c>
      <c r="AS614" t="s">
        <v>1836</v>
      </c>
      <c r="AT614" t="s">
        <v>1836</v>
      </c>
      <c r="AU614" t="s">
        <v>1836</v>
      </c>
    </row>
    <row r="615" spans="1:47" ht="90">
      <c r="A615">
        <v>613</v>
      </c>
      <c r="B615" s="2" t="s">
        <v>3565</v>
      </c>
      <c r="C615" s="1" t="s">
        <v>2290</v>
      </c>
      <c r="D615" s="1" t="s">
        <v>2289</v>
      </c>
      <c r="E615" s="1" t="s">
        <v>2289</v>
      </c>
      <c r="F615" s="1" t="s">
        <v>319</v>
      </c>
      <c r="G615" s="3">
        <v>30236.42</v>
      </c>
      <c r="H615" s="4" t="s">
        <v>14</v>
      </c>
      <c r="I615" s="1" t="s">
        <v>15</v>
      </c>
      <c r="J615" s="1" t="s">
        <v>756</v>
      </c>
      <c r="K615" s="5" t="s">
        <v>18</v>
      </c>
      <c r="L615" s="5" t="s">
        <v>74</v>
      </c>
      <c r="M615" s="5" t="s">
        <v>443</v>
      </c>
      <c r="N615" s="1" t="s">
        <v>2291</v>
      </c>
      <c r="O615" s="8">
        <v>12</v>
      </c>
      <c r="P615" s="3">
        <v>1000</v>
      </c>
      <c r="Q615" s="3">
        <v>0</v>
      </c>
      <c r="R615" s="6">
        <v>8</v>
      </c>
      <c r="S615" t="s">
        <v>38</v>
      </c>
      <c r="T615" t="s">
        <v>1836</v>
      </c>
      <c r="U615" t="s">
        <v>1836</v>
      </c>
      <c r="V615" t="s">
        <v>1836</v>
      </c>
      <c r="W615" s="7" t="s">
        <v>3514</v>
      </c>
      <c r="X615" s="7" t="s">
        <v>3525</v>
      </c>
      <c r="Y615" s="7">
        <f>VLOOKUP(X615,GPU!$A$2:$B$34,2,FALSE)</f>
        <v>5.4</v>
      </c>
      <c r="Z615" t="s">
        <v>157</v>
      </c>
      <c r="AA615" t="s">
        <v>17</v>
      </c>
      <c r="AB615" s="1" t="s">
        <v>2292</v>
      </c>
      <c r="AC615" t="s">
        <v>265</v>
      </c>
      <c r="AD615" t="s">
        <v>26</v>
      </c>
      <c r="AE615">
        <v>15.6</v>
      </c>
      <c r="AF615" s="3" t="s">
        <v>3499</v>
      </c>
      <c r="AG615" s="1" t="s">
        <v>2293</v>
      </c>
      <c r="AH615" s="1" t="s">
        <v>287</v>
      </c>
      <c r="AI615" s="1" t="s">
        <v>29</v>
      </c>
      <c r="AJ615" t="s">
        <v>1408</v>
      </c>
      <c r="AK615">
        <v>5.2</v>
      </c>
      <c r="AL615">
        <v>2.2999999999999998</v>
      </c>
      <c r="AM615" t="s">
        <v>26</v>
      </c>
      <c r="AN615" s="1" t="s">
        <v>121</v>
      </c>
      <c r="AO615" t="s">
        <v>17</v>
      </c>
      <c r="AP615" t="s">
        <v>26</v>
      </c>
      <c r="AQ615" t="s">
        <v>386</v>
      </c>
      <c r="AR615" t="s">
        <v>138</v>
      </c>
      <c r="AS615" t="s">
        <v>1836</v>
      </c>
      <c r="AT615" t="s">
        <v>1836</v>
      </c>
      <c r="AU615" t="s">
        <v>1836</v>
      </c>
    </row>
    <row r="616" spans="1:47" ht="90">
      <c r="A616">
        <v>614</v>
      </c>
      <c r="B616" s="2" t="s">
        <v>3565</v>
      </c>
      <c r="C616" s="1" t="s">
        <v>2290</v>
      </c>
      <c r="D616" s="1" t="s">
        <v>2294</v>
      </c>
      <c r="E616" s="1" t="s">
        <v>2294</v>
      </c>
      <c r="F616" s="1" t="s">
        <v>319</v>
      </c>
      <c r="G616" s="3">
        <v>28644.82</v>
      </c>
      <c r="H616" s="4" t="s">
        <v>14</v>
      </c>
      <c r="I616" s="1" t="s">
        <v>15</v>
      </c>
      <c r="J616" s="1" t="s">
        <v>756</v>
      </c>
      <c r="K616" s="5" t="s">
        <v>18</v>
      </c>
      <c r="L616" s="5" t="s">
        <v>74</v>
      </c>
      <c r="M616" s="5" t="s">
        <v>443</v>
      </c>
      <c r="N616" s="1" t="s">
        <v>2291</v>
      </c>
      <c r="O616" s="8">
        <v>12</v>
      </c>
      <c r="P616" s="3">
        <v>512</v>
      </c>
      <c r="Q616" s="3">
        <v>0</v>
      </c>
      <c r="R616" s="6">
        <v>8</v>
      </c>
      <c r="S616" t="s">
        <v>38</v>
      </c>
      <c r="T616" t="s">
        <v>1836</v>
      </c>
      <c r="U616" t="s">
        <v>1836</v>
      </c>
      <c r="V616" t="s">
        <v>1836</v>
      </c>
      <c r="W616" s="7" t="s">
        <v>3514</v>
      </c>
      <c r="X616" s="7" t="s">
        <v>3525</v>
      </c>
      <c r="Y616" s="7">
        <f>VLOOKUP(X616,GPU!$A$2:$B$34,2,FALSE)</f>
        <v>5.4</v>
      </c>
      <c r="Z616" t="s">
        <v>157</v>
      </c>
      <c r="AA616" t="s">
        <v>17</v>
      </c>
      <c r="AB616" s="1" t="s">
        <v>2295</v>
      </c>
      <c r="AC616" t="s">
        <v>265</v>
      </c>
      <c r="AD616" t="s">
        <v>26</v>
      </c>
      <c r="AE616">
        <v>17.3</v>
      </c>
      <c r="AF616" s="3" t="s">
        <v>3499</v>
      </c>
      <c r="AG616" s="1" t="s">
        <v>2293</v>
      </c>
      <c r="AH616" s="1" t="s">
        <v>287</v>
      </c>
      <c r="AI616" s="1" t="s">
        <v>29</v>
      </c>
      <c r="AJ616" t="s">
        <v>1408</v>
      </c>
      <c r="AK616">
        <v>5.2</v>
      </c>
      <c r="AL616">
        <v>2.6</v>
      </c>
      <c r="AM616" t="s">
        <v>26</v>
      </c>
      <c r="AN616" s="1" t="s">
        <v>121</v>
      </c>
      <c r="AO616" t="s">
        <v>17</v>
      </c>
      <c r="AP616" t="s">
        <v>26</v>
      </c>
      <c r="AQ616" t="s">
        <v>386</v>
      </c>
      <c r="AR616" t="s">
        <v>138</v>
      </c>
      <c r="AS616" t="s">
        <v>1836</v>
      </c>
      <c r="AT616" t="s">
        <v>1836</v>
      </c>
      <c r="AU616" t="s">
        <v>1836</v>
      </c>
    </row>
    <row r="617" spans="1:47" ht="90">
      <c r="A617">
        <v>615</v>
      </c>
      <c r="B617" s="2" t="s">
        <v>3565</v>
      </c>
      <c r="C617" s="1" t="s">
        <v>2290</v>
      </c>
      <c r="D617" s="1" t="s">
        <v>2296</v>
      </c>
      <c r="E617" s="1" t="s">
        <v>2296</v>
      </c>
      <c r="F617" s="1" t="s">
        <v>319</v>
      </c>
      <c r="G617" s="3">
        <v>41377.620000000003</v>
      </c>
      <c r="H617" s="4" t="s">
        <v>14</v>
      </c>
      <c r="I617" s="1" t="s">
        <v>15</v>
      </c>
      <c r="J617" s="1" t="s">
        <v>756</v>
      </c>
      <c r="K617" s="5" t="s">
        <v>18</v>
      </c>
      <c r="L617" s="5" t="s">
        <v>82</v>
      </c>
      <c r="M617" s="5" t="s">
        <v>191</v>
      </c>
      <c r="N617" s="1" t="s">
        <v>2297</v>
      </c>
      <c r="O617" s="8">
        <v>24</v>
      </c>
      <c r="P617" s="3">
        <v>1000</v>
      </c>
      <c r="Q617" s="3">
        <v>0</v>
      </c>
      <c r="R617" s="6">
        <v>16</v>
      </c>
      <c r="S617" t="s">
        <v>38</v>
      </c>
      <c r="T617" t="s">
        <v>1836</v>
      </c>
      <c r="U617" t="s">
        <v>1836</v>
      </c>
      <c r="V617" t="s">
        <v>1836</v>
      </c>
      <c r="W617" s="7" t="s">
        <v>3514</v>
      </c>
      <c r="X617" s="7" t="s">
        <v>3525</v>
      </c>
      <c r="Y617" s="7">
        <f>VLOOKUP(X617,GPU!$A$2:$B$34,2,FALSE)</f>
        <v>5.4</v>
      </c>
      <c r="Z617" t="s">
        <v>157</v>
      </c>
      <c r="AA617" t="s">
        <v>17</v>
      </c>
      <c r="AB617" s="1" t="s">
        <v>2292</v>
      </c>
      <c r="AC617" t="s">
        <v>265</v>
      </c>
      <c r="AD617" t="s">
        <v>26</v>
      </c>
      <c r="AE617">
        <v>15.6</v>
      </c>
      <c r="AF617" s="3" t="s">
        <v>3499</v>
      </c>
      <c r="AG617" s="1" t="s">
        <v>2293</v>
      </c>
      <c r="AH617" s="1" t="s">
        <v>287</v>
      </c>
      <c r="AI617" s="1" t="s">
        <v>29</v>
      </c>
      <c r="AJ617" t="s">
        <v>1408</v>
      </c>
      <c r="AK617">
        <v>5.2</v>
      </c>
      <c r="AL617">
        <v>2.2999999999999998</v>
      </c>
      <c r="AM617" t="s">
        <v>26</v>
      </c>
      <c r="AN617" s="1" t="s">
        <v>121</v>
      </c>
      <c r="AO617" t="s">
        <v>17</v>
      </c>
      <c r="AP617" t="s">
        <v>26</v>
      </c>
      <c r="AQ617" t="s">
        <v>386</v>
      </c>
      <c r="AR617" t="s">
        <v>138</v>
      </c>
      <c r="AS617" t="s">
        <v>1836</v>
      </c>
      <c r="AT617" t="s">
        <v>1836</v>
      </c>
      <c r="AU617" t="s">
        <v>1836</v>
      </c>
    </row>
    <row r="618" spans="1:47" ht="120">
      <c r="A618">
        <v>616</v>
      </c>
      <c r="B618" s="2" t="s">
        <v>3565</v>
      </c>
      <c r="C618" s="1" t="s">
        <v>2299</v>
      </c>
      <c r="D618" s="1" t="s">
        <v>2298</v>
      </c>
      <c r="E618" s="1" t="s">
        <v>2298</v>
      </c>
      <c r="F618" s="1" t="s">
        <v>870</v>
      </c>
      <c r="G618" s="3">
        <v>25063.72</v>
      </c>
      <c r="H618" s="4" t="s">
        <v>14</v>
      </c>
      <c r="I618" s="1" t="s">
        <v>15</v>
      </c>
      <c r="J618" s="1" t="s">
        <v>750</v>
      </c>
      <c r="K618" s="5" t="s">
        <v>18</v>
      </c>
      <c r="L618" s="5" t="s">
        <v>74</v>
      </c>
      <c r="M618" s="5" t="s">
        <v>751</v>
      </c>
      <c r="N618" s="1" t="s">
        <v>2300</v>
      </c>
      <c r="O618" s="8">
        <v>8</v>
      </c>
      <c r="P618" s="3">
        <v>256</v>
      </c>
      <c r="Q618" s="3">
        <v>1000</v>
      </c>
      <c r="R618" s="6">
        <v>8</v>
      </c>
      <c r="S618" t="s">
        <v>38</v>
      </c>
      <c r="T618" t="s">
        <v>1836</v>
      </c>
      <c r="U618" t="s">
        <v>1836</v>
      </c>
      <c r="V618" t="s">
        <v>1836</v>
      </c>
      <c r="W618" s="7" t="s">
        <v>3514</v>
      </c>
      <c r="X618" s="7" t="s">
        <v>3526</v>
      </c>
      <c r="Y618" s="7">
        <f>VLOOKUP(X618,GPU!$A$2:$B$34,2,FALSE)</f>
        <v>4.5</v>
      </c>
      <c r="Z618" t="s">
        <v>157</v>
      </c>
      <c r="AA618" t="s">
        <v>17</v>
      </c>
      <c r="AB618" s="1" t="s">
        <v>340</v>
      </c>
      <c r="AC618" t="s">
        <v>341</v>
      </c>
      <c r="AD618" t="s">
        <v>26</v>
      </c>
      <c r="AE618">
        <v>15.6</v>
      </c>
      <c r="AF618" s="3" t="s">
        <v>3499</v>
      </c>
      <c r="AG618" s="1" t="s">
        <v>2301</v>
      </c>
      <c r="AH618" s="1" t="s">
        <v>287</v>
      </c>
      <c r="AI618" s="1" t="s">
        <v>1836</v>
      </c>
      <c r="AJ618" t="s">
        <v>1408</v>
      </c>
      <c r="AK618">
        <v>5</v>
      </c>
      <c r="AL618">
        <v>2.14</v>
      </c>
      <c r="AM618" t="s">
        <v>17</v>
      </c>
      <c r="AN618" s="1" t="s">
        <v>183</v>
      </c>
      <c r="AO618" t="s">
        <v>17</v>
      </c>
      <c r="AP618" t="s">
        <v>26</v>
      </c>
      <c r="AQ618" t="s">
        <v>386</v>
      </c>
      <c r="AR618" t="s">
        <v>138</v>
      </c>
      <c r="AS618" t="s">
        <v>1836</v>
      </c>
      <c r="AT618" t="s">
        <v>1836</v>
      </c>
      <c r="AU618" t="s">
        <v>1836</v>
      </c>
    </row>
    <row r="619" spans="1:47" ht="120">
      <c r="A619">
        <v>617</v>
      </c>
      <c r="B619" s="2" t="s">
        <v>3565</v>
      </c>
      <c r="C619" s="1" t="s">
        <v>2299</v>
      </c>
      <c r="D619" s="1" t="s">
        <v>2302</v>
      </c>
      <c r="E619" s="1" t="s">
        <v>2302</v>
      </c>
      <c r="F619" s="1" t="s">
        <v>870</v>
      </c>
      <c r="G619" s="3">
        <v>23074.22</v>
      </c>
      <c r="H619" s="4" t="s">
        <v>14</v>
      </c>
      <c r="I619" s="1" t="s">
        <v>15</v>
      </c>
      <c r="J619" s="1" t="s">
        <v>750</v>
      </c>
      <c r="K619" s="5" t="s">
        <v>18</v>
      </c>
      <c r="L619" s="5" t="s">
        <v>74</v>
      </c>
      <c r="M619" s="5" t="s">
        <v>2303</v>
      </c>
      <c r="N619" s="1" t="s">
        <v>2304</v>
      </c>
      <c r="O619" s="8">
        <v>8</v>
      </c>
      <c r="P619" s="3">
        <v>256</v>
      </c>
      <c r="Q619" s="3">
        <v>1000</v>
      </c>
      <c r="R619" s="6">
        <v>8</v>
      </c>
      <c r="S619" t="s">
        <v>38</v>
      </c>
      <c r="T619" t="s">
        <v>1836</v>
      </c>
      <c r="U619" t="s">
        <v>1836</v>
      </c>
      <c r="V619" t="s">
        <v>1836</v>
      </c>
      <c r="W619" s="7" t="s">
        <v>3514</v>
      </c>
      <c r="X619" s="7" t="s">
        <v>3526</v>
      </c>
      <c r="Y619" s="7">
        <f>VLOOKUP(X619,GPU!$A$2:$B$34,2,FALSE)</f>
        <v>4.5</v>
      </c>
      <c r="Z619" t="s">
        <v>157</v>
      </c>
      <c r="AA619" t="s">
        <v>17</v>
      </c>
      <c r="AB619" s="1" t="s">
        <v>340</v>
      </c>
      <c r="AC619" t="s">
        <v>341</v>
      </c>
      <c r="AD619" t="s">
        <v>26</v>
      </c>
      <c r="AE619">
        <v>15.6</v>
      </c>
      <c r="AF619" s="3" t="s">
        <v>3499</v>
      </c>
      <c r="AG619" s="1" t="s">
        <v>2301</v>
      </c>
      <c r="AH619" s="1" t="s">
        <v>287</v>
      </c>
      <c r="AI619" s="1" t="s">
        <v>1836</v>
      </c>
      <c r="AJ619" t="s">
        <v>1408</v>
      </c>
      <c r="AK619">
        <v>5</v>
      </c>
      <c r="AL619">
        <v>2.14</v>
      </c>
      <c r="AM619" t="s">
        <v>17</v>
      </c>
      <c r="AN619" s="1" t="s">
        <v>214</v>
      </c>
      <c r="AO619" t="s">
        <v>17</v>
      </c>
      <c r="AP619" t="s">
        <v>26</v>
      </c>
      <c r="AQ619" t="s">
        <v>386</v>
      </c>
      <c r="AR619" t="s">
        <v>138</v>
      </c>
      <c r="AS619" t="s">
        <v>1836</v>
      </c>
      <c r="AT619" t="s">
        <v>1836</v>
      </c>
      <c r="AU619" t="s">
        <v>1836</v>
      </c>
    </row>
    <row r="620" spans="1:47" ht="120">
      <c r="A620">
        <v>618</v>
      </c>
      <c r="B620" s="2" t="s">
        <v>3565</v>
      </c>
      <c r="C620" s="1" t="s">
        <v>2299</v>
      </c>
      <c r="D620" s="1" t="s">
        <v>2305</v>
      </c>
      <c r="E620" s="1" t="s">
        <v>2305</v>
      </c>
      <c r="F620" s="1" t="s">
        <v>870</v>
      </c>
      <c r="G620" s="3">
        <v>25461.62</v>
      </c>
      <c r="H620" s="4" t="s">
        <v>14</v>
      </c>
      <c r="I620" s="1" t="s">
        <v>15</v>
      </c>
      <c r="J620" s="1" t="s">
        <v>750</v>
      </c>
      <c r="K620" s="5" t="s">
        <v>18</v>
      </c>
      <c r="L620" s="5" t="s">
        <v>82</v>
      </c>
      <c r="M620" s="5" t="s">
        <v>2306</v>
      </c>
      <c r="N620" s="1" t="s">
        <v>2307</v>
      </c>
      <c r="O620" s="8">
        <v>16</v>
      </c>
      <c r="P620" s="3">
        <v>512</v>
      </c>
      <c r="Q620" s="3">
        <v>0</v>
      </c>
      <c r="R620" s="6">
        <v>8</v>
      </c>
      <c r="S620" t="s">
        <v>38</v>
      </c>
      <c r="T620" t="s">
        <v>1836</v>
      </c>
      <c r="U620" t="s">
        <v>1836</v>
      </c>
      <c r="V620" t="s">
        <v>1836</v>
      </c>
      <c r="W620" s="7" t="s">
        <v>3514</v>
      </c>
      <c r="X620" s="7" t="s">
        <v>3526</v>
      </c>
      <c r="Y620" s="7">
        <f>VLOOKUP(X620,GPU!$A$2:$B$34,2,FALSE)</f>
        <v>4.5</v>
      </c>
      <c r="Z620" t="s">
        <v>157</v>
      </c>
      <c r="AA620" t="s">
        <v>17</v>
      </c>
      <c r="AB620" s="1" t="s">
        <v>340</v>
      </c>
      <c r="AC620" t="s">
        <v>341</v>
      </c>
      <c r="AD620" t="s">
        <v>26</v>
      </c>
      <c r="AE620">
        <v>15.6</v>
      </c>
      <c r="AF620" s="3" t="s">
        <v>3499</v>
      </c>
      <c r="AG620" s="1" t="s">
        <v>2308</v>
      </c>
      <c r="AH620" s="1" t="s">
        <v>287</v>
      </c>
      <c r="AI620" s="1" t="s">
        <v>1836</v>
      </c>
      <c r="AJ620" t="s">
        <v>1408</v>
      </c>
      <c r="AK620">
        <v>5</v>
      </c>
      <c r="AL620">
        <v>2.14</v>
      </c>
      <c r="AM620" t="s">
        <v>17</v>
      </c>
      <c r="AN620" s="1" t="s">
        <v>183</v>
      </c>
      <c r="AO620" t="s">
        <v>17</v>
      </c>
      <c r="AP620" t="s">
        <v>26</v>
      </c>
      <c r="AQ620" t="s">
        <v>386</v>
      </c>
      <c r="AR620" t="s">
        <v>138</v>
      </c>
      <c r="AS620" t="s">
        <v>1836</v>
      </c>
      <c r="AT620" t="s">
        <v>1836</v>
      </c>
      <c r="AU620" t="s">
        <v>1836</v>
      </c>
    </row>
    <row r="621" spans="1:47" ht="90">
      <c r="A621">
        <v>619</v>
      </c>
      <c r="B621" s="2" t="s">
        <v>3565</v>
      </c>
      <c r="C621" s="1" t="s">
        <v>1866</v>
      </c>
      <c r="D621" s="1" t="s">
        <v>1836</v>
      </c>
      <c r="E621" s="1" t="s">
        <v>2309</v>
      </c>
      <c r="F621" s="1" t="s">
        <v>742</v>
      </c>
      <c r="G621" s="3">
        <v>29838.52</v>
      </c>
      <c r="H621" s="4" t="s">
        <v>14</v>
      </c>
      <c r="I621" s="1" t="s">
        <v>80</v>
      </c>
      <c r="J621" s="1" t="s">
        <v>750</v>
      </c>
      <c r="K621" s="5" t="s">
        <v>37</v>
      </c>
      <c r="L621" s="5" t="s">
        <v>3598</v>
      </c>
      <c r="M621" s="5" t="s">
        <v>2310</v>
      </c>
      <c r="N621" s="1" t="s">
        <v>2235</v>
      </c>
      <c r="O621" s="8">
        <v>8</v>
      </c>
      <c r="P621" s="3">
        <v>1000</v>
      </c>
      <c r="Q621" s="3">
        <v>0</v>
      </c>
      <c r="R621" s="6">
        <v>8</v>
      </c>
      <c r="S621" t="s">
        <v>146</v>
      </c>
      <c r="T621">
        <v>24</v>
      </c>
      <c r="U621">
        <v>1</v>
      </c>
      <c r="V621">
        <v>1515</v>
      </c>
      <c r="W621" s="7" t="s">
        <v>3514</v>
      </c>
      <c r="X621" s="7" t="s">
        <v>3526</v>
      </c>
      <c r="Y621" s="7">
        <f>VLOOKUP(X621,GPU!$A$2:$B$34,2,FALSE)</f>
        <v>4.5</v>
      </c>
      <c r="Z621" t="s">
        <v>157</v>
      </c>
      <c r="AA621" t="s">
        <v>17</v>
      </c>
      <c r="AB621" s="1" t="s">
        <v>2311</v>
      </c>
      <c r="AC621" t="s">
        <v>85</v>
      </c>
      <c r="AD621" t="s">
        <v>26</v>
      </c>
      <c r="AE621">
        <v>14</v>
      </c>
      <c r="AF621" s="3" t="s">
        <v>3498</v>
      </c>
      <c r="AG621" s="1" t="s">
        <v>2312</v>
      </c>
      <c r="AH621" s="1" t="s">
        <v>2313</v>
      </c>
      <c r="AI621" s="1" t="s">
        <v>296</v>
      </c>
      <c r="AJ621" t="s">
        <v>2053</v>
      </c>
      <c r="AK621">
        <v>5</v>
      </c>
      <c r="AL621">
        <v>1.6</v>
      </c>
      <c r="AM621" t="s">
        <v>26</v>
      </c>
      <c r="AN621" s="1" t="s">
        <v>183</v>
      </c>
      <c r="AO621" t="s">
        <v>17</v>
      </c>
      <c r="AP621" t="s">
        <v>26</v>
      </c>
      <c r="AQ621" t="s">
        <v>26</v>
      </c>
      <c r="AR621" t="s">
        <v>138</v>
      </c>
      <c r="AS621" t="s">
        <v>1836</v>
      </c>
      <c r="AT621" t="s">
        <v>1836</v>
      </c>
      <c r="AU621" t="s">
        <v>187</v>
      </c>
    </row>
    <row r="622" spans="1:47" ht="120">
      <c r="A622">
        <v>620</v>
      </c>
      <c r="B622" s="2" t="s">
        <v>3565</v>
      </c>
      <c r="C622" s="1" t="s">
        <v>2299</v>
      </c>
      <c r="D622" s="1" t="s">
        <v>2314</v>
      </c>
      <c r="E622" s="1" t="s">
        <v>2314</v>
      </c>
      <c r="F622" s="1" t="s">
        <v>870</v>
      </c>
      <c r="G622" s="3">
        <v>27451.119999999999</v>
      </c>
      <c r="H622" s="4" t="s">
        <v>14</v>
      </c>
      <c r="I622" s="1" t="s">
        <v>15</v>
      </c>
      <c r="J622" s="1" t="s">
        <v>750</v>
      </c>
      <c r="K622" s="5" t="s">
        <v>18</v>
      </c>
      <c r="L622" s="5" t="s">
        <v>82</v>
      </c>
      <c r="M622" s="5" t="s">
        <v>2306</v>
      </c>
      <c r="N622" s="1" t="s">
        <v>2307</v>
      </c>
      <c r="O622" s="8">
        <v>16</v>
      </c>
      <c r="P622" s="3">
        <v>256</v>
      </c>
      <c r="Q622" s="3">
        <v>1000</v>
      </c>
      <c r="R622" s="6">
        <v>16</v>
      </c>
      <c r="S622" t="s">
        <v>38</v>
      </c>
      <c r="T622" t="s">
        <v>1836</v>
      </c>
      <c r="U622" t="s">
        <v>1836</v>
      </c>
      <c r="V622" t="s">
        <v>1836</v>
      </c>
      <c r="W622" s="7" t="s">
        <v>3514</v>
      </c>
      <c r="X622" s="7" t="s">
        <v>3526</v>
      </c>
      <c r="Y622" s="7">
        <f>VLOOKUP(X622,GPU!$A$2:$B$34,2,FALSE)</f>
        <v>4.5</v>
      </c>
      <c r="Z622" t="s">
        <v>157</v>
      </c>
      <c r="AA622" t="s">
        <v>17</v>
      </c>
      <c r="AB622" s="1" t="s">
        <v>340</v>
      </c>
      <c r="AC622" t="s">
        <v>341</v>
      </c>
      <c r="AD622" t="s">
        <v>26</v>
      </c>
      <c r="AE622">
        <v>15.6</v>
      </c>
      <c r="AF622" s="3" t="s">
        <v>3499</v>
      </c>
      <c r="AG622" s="1" t="s">
        <v>2301</v>
      </c>
      <c r="AH622" s="1" t="s">
        <v>287</v>
      </c>
      <c r="AI622" s="1" t="s">
        <v>1836</v>
      </c>
      <c r="AJ622" t="s">
        <v>1408</v>
      </c>
      <c r="AK622">
        <v>5</v>
      </c>
      <c r="AL622">
        <v>2.14</v>
      </c>
      <c r="AM622" t="s">
        <v>17</v>
      </c>
      <c r="AN622" s="1" t="s">
        <v>183</v>
      </c>
      <c r="AO622" t="s">
        <v>17</v>
      </c>
      <c r="AP622" t="s">
        <v>26</v>
      </c>
      <c r="AQ622" t="s">
        <v>386</v>
      </c>
      <c r="AR622" t="s">
        <v>138</v>
      </c>
      <c r="AS622" t="s">
        <v>1836</v>
      </c>
      <c r="AT622" t="s">
        <v>1836</v>
      </c>
      <c r="AU622" t="s">
        <v>187</v>
      </c>
    </row>
    <row r="623" spans="1:47" ht="90">
      <c r="A623">
        <v>621</v>
      </c>
      <c r="B623" s="2" t="s">
        <v>3565</v>
      </c>
      <c r="C623" s="1" t="s">
        <v>2290</v>
      </c>
      <c r="D623" s="1" t="s">
        <v>2315</v>
      </c>
      <c r="E623" s="1" t="s">
        <v>2315</v>
      </c>
      <c r="F623" s="1" t="s">
        <v>319</v>
      </c>
      <c r="G623" s="3">
        <v>37796.519999999997</v>
      </c>
      <c r="H623" s="4" t="s">
        <v>14</v>
      </c>
      <c r="I623" s="1" t="s">
        <v>15</v>
      </c>
      <c r="J623" s="1" t="s">
        <v>756</v>
      </c>
      <c r="K623" s="5" t="s">
        <v>18</v>
      </c>
      <c r="L623" s="5" t="s">
        <v>82</v>
      </c>
      <c r="M623" s="5" t="s">
        <v>191</v>
      </c>
      <c r="N623" s="1" t="s">
        <v>2297</v>
      </c>
      <c r="O623" s="8">
        <v>24</v>
      </c>
      <c r="P623" s="3">
        <v>512</v>
      </c>
      <c r="Q623" s="3">
        <v>0</v>
      </c>
      <c r="R623" s="6">
        <v>16</v>
      </c>
      <c r="S623" t="s">
        <v>38</v>
      </c>
      <c r="T623" t="s">
        <v>1836</v>
      </c>
      <c r="U623" t="s">
        <v>1836</v>
      </c>
      <c r="V623" t="s">
        <v>1836</v>
      </c>
      <c r="W623" s="7" t="s">
        <v>3514</v>
      </c>
      <c r="X623" s="7" t="s">
        <v>3525</v>
      </c>
      <c r="Y623" s="7">
        <f>VLOOKUP(X623,GPU!$A$2:$B$34,2,FALSE)</f>
        <v>5.4</v>
      </c>
      <c r="Z623" t="s">
        <v>157</v>
      </c>
      <c r="AA623" t="s">
        <v>17</v>
      </c>
      <c r="AB623" s="1" t="s">
        <v>2295</v>
      </c>
      <c r="AC623" t="s">
        <v>265</v>
      </c>
      <c r="AD623" t="s">
        <v>26</v>
      </c>
      <c r="AE623">
        <v>17.3</v>
      </c>
      <c r="AF623" s="3" t="s">
        <v>3499</v>
      </c>
      <c r="AG623" s="1" t="s">
        <v>2293</v>
      </c>
      <c r="AH623" s="1" t="s">
        <v>287</v>
      </c>
      <c r="AI623" s="1" t="s">
        <v>29</v>
      </c>
      <c r="AJ623" t="s">
        <v>1408</v>
      </c>
      <c r="AK623">
        <v>5.2</v>
      </c>
      <c r="AL623">
        <v>2.6</v>
      </c>
      <c r="AM623" t="s">
        <v>26</v>
      </c>
      <c r="AN623" s="1" t="s">
        <v>121</v>
      </c>
      <c r="AO623" t="s">
        <v>17</v>
      </c>
      <c r="AP623" t="s">
        <v>26</v>
      </c>
      <c r="AQ623" t="s">
        <v>386</v>
      </c>
      <c r="AR623" t="s">
        <v>138</v>
      </c>
      <c r="AS623" t="s">
        <v>1836</v>
      </c>
      <c r="AT623" t="s">
        <v>1836</v>
      </c>
      <c r="AU623" t="s">
        <v>1836</v>
      </c>
    </row>
    <row r="624" spans="1:47" ht="90">
      <c r="A624">
        <v>622</v>
      </c>
      <c r="B624" s="2" t="s">
        <v>3565</v>
      </c>
      <c r="C624" s="1" t="s">
        <v>2290</v>
      </c>
      <c r="D624" s="1" t="s">
        <v>2316</v>
      </c>
      <c r="E624" s="1" t="s">
        <v>2316</v>
      </c>
      <c r="F624" s="1" t="s">
        <v>742</v>
      </c>
      <c r="G624" s="3">
        <v>32225.919999999998</v>
      </c>
      <c r="H624" s="4" t="s">
        <v>14</v>
      </c>
      <c r="I624" s="1" t="s">
        <v>15</v>
      </c>
      <c r="J624" s="1" t="s">
        <v>756</v>
      </c>
      <c r="K624" s="5" t="s">
        <v>37</v>
      </c>
      <c r="L624" s="5" t="s">
        <v>3598</v>
      </c>
      <c r="M624" s="5" t="s">
        <v>744</v>
      </c>
      <c r="N624" s="1" t="s">
        <v>2317</v>
      </c>
      <c r="O624" s="8">
        <v>8</v>
      </c>
      <c r="P624" s="3">
        <v>512</v>
      </c>
      <c r="Q624" s="3">
        <v>0</v>
      </c>
      <c r="R624" s="6">
        <v>16</v>
      </c>
      <c r="S624" t="s">
        <v>38</v>
      </c>
      <c r="T624" t="s">
        <v>1836</v>
      </c>
      <c r="U624" t="s">
        <v>1836</v>
      </c>
      <c r="V624" t="s">
        <v>1836</v>
      </c>
      <c r="W624" s="7" t="s">
        <v>3514</v>
      </c>
      <c r="X624" s="7" t="s">
        <v>3525</v>
      </c>
      <c r="Y624" s="7">
        <f>VLOOKUP(X624,GPU!$A$2:$B$34,2,FALSE)</f>
        <v>5.4</v>
      </c>
      <c r="Z624" t="s">
        <v>157</v>
      </c>
      <c r="AA624" t="s">
        <v>17</v>
      </c>
      <c r="AB624" s="1" t="s">
        <v>2318</v>
      </c>
      <c r="AC624" t="s">
        <v>265</v>
      </c>
      <c r="AD624" t="s">
        <v>26</v>
      </c>
      <c r="AE624">
        <v>17.3</v>
      </c>
      <c r="AF624" s="3" t="s">
        <v>3499</v>
      </c>
      <c r="AG624" s="1" t="s">
        <v>2293</v>
      </c>
      <c r="AH624" s="1" t="s">
        <v>287</v>
      </c>
      <c r="AI624" s="1" t="s">
        <v>29</v>
      </c>
      <c r="AJ624" t="s">
        <v>1408</v>
      </c>
      <c r="AK624">
        <v>5.0999999999999996</v>
      </c>
      <c r="AL624">
        <v>2.6</v>
      </c>
      <c r="AM624" t="s">
        <v>26</v>
      </c>
      <c r="AN624" s="1" t="s">
        <v>121</v>
      </c>
      <c r="AO624" t="s">
        <v>17</v>
      </c>
      <c r="AP624" t="s">
        <v>26</v>
      </c>
      <c r="AQ624" t="s">
        <v>386</v>
      </c>
      <c r="AR624" t="s">
        <v>138</v>
      </c>
      <c r="AS624" t="s">
        <v>1836</v>
      </c>
      <c r="AT624" t="s">
        <v>1836</v>
      </c>
      <c r="AU624" t="s">
        <v>125</v>
      </c>
    </row>
    <row r="625" spans="1:47" ht="105">
      <c r="A625">
        <v>623</v>
      </c>
      <c r="B625" s="2" t="s">
        <v>3565</v>
      </c>
      <c r="C625" s="1" t="s">
        <v>2320</v>
      </c>
      <c r="D625" s="1" t="s">
        <v>1836</v>
      </c>
      <c r="E625" s="1" t="s">
        <v>2319</v>
      </c>
      <c r="F625" s="1" t="s">
        <v>742</v>
      </c>
      <c r="G625" s="3">
        <v>55702.02</v>
      </c>
      <c r="H625" s="4" t="s">
        <v>14</v>
      </c>
      <c r="I625" s="1" t="s">
        <v>174</v>
      </c>
      <c r="J625" s="1" t="s">
        <v>743</v>
      </c>
      <c r="K625" s="5" t="s">
        <v>37</v>
      </c>
      <c r="L625" s="5" t="s">
        <v>3599</v>
      </c>
      <c r="M625" s="5" t="s">
        <v>2048</v>
      </c>
      <c r="N625" s="1" t="s">
        <v>2049</v>
      </c>
      <c r="O625" s="8">
        <v>16</v>
      </c>
      <c r="P625" s="3">
        <v>1000</v>
      </c>
      <c r="Q625" s="3">
        <v>0</v>
      </c>
      <c r="R625" s="6">
        <v>16</v>
      </c>
      <c r="S625" t="s">
        <v>38</v>
      </c>
      <c r="T625">
        <v>40</v>
      </c>
      <c r="U625">
        <v>1</v>
      </c>
      <c r="V625">
        <v>3200</v>
      </c>
      <c r="W625" s="7" t="s">
        <v>3514</v>
      </c>
      <c r="X625" s="7" t="s">
        <v>3529</v>
      </c>
      <c r="Y625" s="7">
        <f>VLOOKUP(X625,GPU!$A$2:$B$34,2,FALSE)</f>
        <v>6</v>
      </c>
      <c r="Z625" t="s">
        <v>157</v>
      </c>
      <c r="AA625" t="s">
        <v>17</v>
      </c>
      <c r="AB625" s="1" t="s">
        <v>2321</v>
      </c>
      <c r="AC625" t="s">
        <v>85</v>
      </c>
      <c r="AD625" t="s">
        <v>26</v>
      </c>
      <c r="AE625">
        <v>15.6</v>
      </c>
      <c r="AF625" s="3" t="s">
        <v>3498</v>
      </c>
      <c r="AG625" s="1" t="s">
        <v>2322</v>
      </c>
      <c r="AH625" s="1" t="s">
        <v>2323</v>
      </c>
      <c r="AI625" s="1" t="s">
        <v>296</v>
      </c>
      <c r="AJ625" t="s">
        <v>2053</v>
      </c>
      <c r="AK625">
        <v>5.0999999999999996</v>
      </c>
      <c r="AL625">
        <v>1.9</v>
      </c>
      <c r="AM625" t="s">
        <v>26</v>
      </c>
      <c r="AN625" s="1" t="s">
        <v>183</v>
      </c>
      <c r="AO625" t="s">
        <v>17</v>
      </c>
      <c r="AP625" t="s">
        <v>1426</v>
      </c>
      <c r="AQ625" t="s">
        <v>26</v>
      </c>
      <c r="AR625" t="s">
        <v>138</v>
      </c>
      <c r="AS625" t="s">
        <v>1836</v>
      </c>
      <c r="AT625" t="s">
        <v>17</v>
      </c>
      <c r="AU625" t="s">
        <v>240</v>
      </c>
    </row>
    <row r="626" spans="1:47" ht="120">
      <c r="A626">
        <v>624</v>
      </c>
      <c r="B626" s="2" t="s">
        <v>3565</v>
      </c>
      <c r="C626" s="1" t="s">
        <v>2299</v>
      </c>
      <c r="D626" s="1" t="s">
        <v>2324</v>
      </c>
      <c r="E626" s="1" t="s">
        <v>2324</v>
      </c>
      <c r="F626" s="1" t="s">
        <v>870</v>
      </c>
      <c r="G626" s="3">
        <v>27053.22</v>
      </c>
      <c r="H626" s="4" t="s">
        <v>14</v>
      </c>
      <c r="I626" s="1" t="s">
        <v>15</v>
      </c>
      <c r="J626" s="1" t="s">
        <v>750</v>
      </c>
      <c r="K626" s="5" t="s">
        <v>18</v>
      </c>
      <c r="L626" s="5" t="s">
        <v>82</v>
      </c>
      <c r="M626" s="5" t="s">
        <v>2306</v>
      </c>
      <c r="N626" s="1" t="s">
        <v>2307</v>
      </c>
      <c r="O626" s="8">
        <v>16</v>
      </c>
      <c r="P626" s="3">
        <v>512</v>
      </c>
      <c r="Q626" s="3">
        <v>0</v>
      </c>
      <c r="R626" s="6">
        <v>16</v>
      </c>
      <c r="S626" t="s">
        <v>38</v>
      </c>
      <c r="T626" t="s">
        <v>1836</v>
      </c>
      <c r="U626" t="s">
        <v>1836</v>
      </c>
      <c r="V626" t="s">
        <v>1836</v>
      </c>
      <c r="W626" s="7" t="s">
        <v>3514</v>
      </c>
      <c r="X626" s="7" t="s">
        <v>3526</v>
      </c>
      <c r="Y626" s="7">
        <f>VLOOKUP(X626,GPU!$A$2:$B$34,2,FALSE)</f>
        <v>4.5</v>
      </c>
      <c r="Z626" t="s">
        <v>157</v>
      </c>
      <c r="AA626" t="s">
        <v>17</v>
      </c>
      <c r="AB626" s="1" t="s">
        <v>340</v>
      </c>
      <c r="AC626" t="s">
        <v>341</v>
      </c>
      <c r="AD626" t="s">
        <v>26</v>
      </c>
      <c r="AE626">
        <v>15.6</v>
      </c>
      <c r="AF626" s="3" t="s">
        <v>3499</v>
      </c>
      <c r="AG626" s="1" t="s">
        <v>2301</v>
      </c>
      <c r="AH626" s="1" t="s">
        <v>287</v>
      </c>
      <c r="AI626" s="1" t="s">
        <v>1836</v>
      </c>
      <c r="AJ626" t="s">
        <v>1408</v>
      </c>
      <c r="AK626">
        <v>5</v>
      </c>
      <c r="AL626">
        <v>2.14</v>
      </c>
      <c r="AM626" t="s">
        <v>17</v>
      </c>
      <c r="AN626" s="1" t="s">
        <v>183</v>
      </c>
      <c r="AO626" t="s">
        <v>17</v>
      </c>
      <c r="AP626" t="s">
        <v>26</v>
      </c>
      <c r="AQ626" t="s">
        <v>386</v>
      </c>
      <c r="AR626" t="s">
        <v>138</v>
      </c>
      <c r="AS626" t="s">
        <v>1836</v>
      </c>
      <c r="AT626" t="s">
        <v>1836</v>
      </c>
      <c r="AU626" t="s">
        <v>1836</v>
      </c>
    </row>
    <row r="627" spans="1:47" ht="105">
      <c r="A627">
        <v>625</v>
      </c>
      <c r="B627" s="2" t="s">
        <v>3565</v>
      </c>
      <c r="C627" s="1" t="s">
        <v>1836</v>
      </c>
      <c r="D627" s="1" t="s">
        <v>322</v>
      </c>
      <c r="E627" s="1" t="s">
        <v>2325</v>
      </c>
      <c r="F627" s="1" t="s">
        <v>323</v>
      </c>
      <c r="G627" s="3">
        <v>19397.63</v>
      </c>
      <c r="H627" s="4" t="s">
        <v>168</v>
      </c>
      <c r="I627" s="1" t="s">
        <v>2326</v>
      </c>
      <c r="J627" s="1" t="s">
        <v>2327</v>
      </c>
      <c r="K627" s="5" t="s">
        <v>37</v>
      </c>
      <c r="L627" s="5" t="s">
        <v>3600</v>
      </c>
      <c r="M627" s="5" t="s">
        <v>1836</v>
      </c>
      <c r="N627" s="1" t="s">
        <v>1836</v>
      </c>
      <c r="O627" s="8" t="s">
        <v>1836</v>
      </c>
      <c r="P627" s="3">
        <v>512</v>
      </c>
      <c r="Q627" s="3">
        <v>512</v>
      </c>
      <c r="R627" s="6">
        <v>8</v>
      </c>
      <c r="S627" t="s">
        <v>38</v>
      </c>
      <c r="T627" t="s">
        <v>1836</v>
      </c>
      <c r="U627" t="s">
        <v>1836</v>
      </c>
      <c r="V627" t="s">
        <v>1836</v>
      </c>
      <c r="W627" s="7" t="s">
        <v>37</v>
      </c>
      <c r="X627" s="7" t="s">
        <v>3596</v>
      </c>
      <c r="Y627" s="7">
        <v>3</v>
      </c>
      <c r="Z627" t="s">
        <v>157</v>
      </c>
      <c r="AA627" t="s">
        <v>17</v>
      </c>
      <c r="AB627" s="1" t="s">
        <v>547</v>
      </c>
      <c r="AC627" t="s">
        <v>210</v>
      </c>
      <c r="AD627" t="s">
        <v>26</v>
      </c>
      <c r="AE627">
        <v>15.6</v>
      </c>
      <c r="AF627" s="3" t="s">
        <v>3499</v>
      </c>
      <c r="AG627" s="1" t="s">
        <v>2328</v>
      </c>
      <c r="AH627" s="1" t="s">
        <v>1836</v>
      </c>
      <c r="AI627" s="1" t="s">
        <v>17</v>
      </c>
      <c r="AJ627" s="1" t="s">
        <v>1836</v>
      </c>
      <c r="AK627">
        <v>4.0999999999999996</v>
      </c>
      <c r="AL627">
        <v>1.6</v>
      </c>
      <c r="AM627" t="s">
        <v>17</v>
      </c>
      <c r="AN627" s="1" t="s">
        <v>1836</v>
      </c>
      <c r="AO627" t="s">
        <v>1836</v>
      </c>
      <c r="AP627" t="s">
        <v>26</v>
      </c>
      <c r="AQ627" t="s">
        <v>26</v>
      </c>
      <c r="AR627" t="s">
        <v>138</v>
      </c>
      <c r="AS627" t="s">
        <v>625</v>
      </c>
      <c r="AT627" t="s">
        <v>1836</v>
      </c>
      <c r="AU627" t="s">
        <v>1836</v>
      </c>
    </row>
    <row r="628" spans="1:47" ht="60">
      <c r="A628">
        <v>626</v>
      </c>
      <c r="B628" s="2" t="s">
        <v>3567</v>
      </c>
      <c r="C628" s="1" t="s">
        <v>687</v>
      </c>
      <c r="D628" s="1" t="s">
        <v>1836</v>
      </c>
      <c r="E628" s="1" t="s">
        <v>1137</v>
      </c>
      <c r="F628" s="1" t="s">
        <v>688</v>
      </c>
      <c r="G628" s="3">
        <v>19298.150000000001</v>
      </c>
      <c r="H628" s="4" t="s">
        <v>72</v>
      </c>
      <c r="I628" s="1" t="s">
        <v>80</v>
      </c>
      <c r="J628" s="1" t="s">
        <v>2329</v>
      </c>
      <c r="K628" s="5" t="s">
        <v>18</v>
      </c>
      <c r="L628" s="5" t="s">
        <v>207</v>
      </c>
      <c r="M628" s="5" t="s">
        <v>360</v>
      </c>
      <c r="N628" s="1" t="s">
        <v>2144</v>
      </c>
      <c r="O628" s="8">
        <v>6</v>
      </c>
      <c r="P628" s="3">
        <v>512</v>
      </c>
      <c r="Q628" s="3">
        <v>0</v>
      </c>
      <c r="R628" s="6">
        <v>8</v>
      </c>
      <c r="S628" t="s">
        <v>38</v>
      </c>
      <c r="T628">
        <v>12</v>
      </c>
      <c r="U628">
        <v>1</v>
      </c>
      <c r="V628" t="s">
        <v>1836</v>
      </c>
      <c r="W628" s="7" t="s">
        <v>18</v>
      </c>
      <c r="X628" s="7" t="s">
        <v>3541</v>
      </c>
      <c r="Y628" s="7">
        <f>VLOOKUP(X628,GPU!$A$2:$B$34,2,FALSE)</f>
        <v>2</v>
      </c>
      <c r="Z628" t="s">
        <v>157</v>
      </c>
      <c r="AA628" t="s">
        <v>17</v>
      </c>
      <c r="AB628" s="1" t="s">
        <v>2330</v>
      </c>
      <c r="AC628" t="s">
        <v>399</v>
      </c>
      <c r="AD628" t="s">
        <v>26</v>
      </c>
      <c r="AE628">
        <v>15.6</v>
      </c>
      <c r="AF628" s="3" t="s">
        <v>3499</v>
      </c>
      <c r="AG628" s="1" t="s">
        <v>2331</v>
      </c>
      <c r="AH628" s="1" t="s">
        <v>2332</v>
      </c>
      <c r="AI628" s="1" t="s">
        <v>651</v>
      </c>
      <c r="AJ628" t="s">
        <v>2080</v>
      </c>
      <c r="AK628">
        <v>5</v>
      </c>
      <c r="AL628">
        <v>1.65</v>
      </c>
      <c r="AM628" t="s">
        <v>26</v>
      </c>
      <c r="AN628" s="1" t="s">
        <v>2333</v>
      </c>
      <c r="AO628" t="s">
        <v>26</v>
      </c>
      <c r="AP628" t="s">
        <v>26</v>
      </c>
      <c r="AQ628" t="s">
        <v>2334</v>
      </c>
      <c r="AR628" t="s">
        <v>138</v>
      </c>
      <c r="AS628" t="s">
        <v>1219</v>
      </c>
      <c r="AT628" t="s">
        <v>1836</v>
      </c>
      <c r="AU628" t="s">
        <v>1836</v>
      </c>
    </row>
    <row r="629" spans="1:47" ht="30">
      <c r="A629">
        <v>627</v>
      </c>
      <c r="B629" s="2" t="s">
        <v>3567</v>
      </c>
      <c r="C629" s="1" t="s">
        <v>70</v>
      </c>
      <c r="D629" s="1" t="s">
        <v>1836</v>
      </c>
      <c r="E629" s="1" t="s">
        <v>79</v>
      </c>
      <c r="F629" s="1" t="s">
        <v>71</v>
      </c>
      <c r="G629" s="3">
        <v>33021.72</v>
      </c>
      <c r="H629" s="4" t="s">
        <v>72</v>
      </c>
      <c r="I629" s="1" t="s">
        <v>80</v>
      </c>
      <c r="J629" s="1" t="s">
        <v>2335</v>
      </c>
      <c r="K629" s="5" t="s">
        <v>18</v>
      </c>
      <c r="L629" s="5" t="s">
        <v>74</v>
      </c>
      <c r="M629" s="5" t="s">
        <v>147</v>
      </c>
      <c r="N629" s="1" t="s">
        <v>1405</v>
      </c>
      <c r="O629" s="8">
        <v>8</v>
      </c>
      <c r="P629" s="3">
        <v>512</v>
      </c>
      <c r="Q629" s="3">
        <v>0</v>
      </c>
      <c r="R629" s="6">
        <v>16</v>
      </c>
      <c r="S629" t="s">
        <v>38</v>
      </c>
      <c r="T629" t="s">
        <v>1836</v>
      </c>
      <c r="U629" t="s">
        <v>1836</v>
      </c>
      <c r="V629" t="s">
        <v>1836</v>
      </c>
      <c r="W629" s="7" t="s">
        <v>18</v>
      </c>
      <c r="X629" s="7" t="s">
        <v>3593</v>
      </c>
      <c r="Y629" s="7">
        <f>VLOOKUP(X629,GPU!$A$2:$B$34,2,FALSE)</f>
        <v>3</v>
      </c>
      <c r="Z629" t="s">
        <v>157</v>
      </c>
      <c r="AA629" t="s">
        <v>17</v>
      </c>
      <c r="AB629" s="1" t="s">
        <v>2336</v>
      </c>
      <c r="AC629" t="s">
        <v>341</v>
      </c>
      <c r="AD629" t="s">
        <v>17</v>
      </c>
      <c r="AE629">
        <v>14</v>
      </c>
      <c r="AF629" s="3" t="s">
        <v>3499</v>
      </c>
      <c r="AG629" s="1" t="s">
        <v>1836</v>
      </c>
      <c r="AH629" s="1" t="s">
        <v>805</v>
      </c>
      <c r="AI629" s="1" t="s">
        <v>642</v>
      </c>
      <c r="AJ629" t="s">
        <v>1348</v>
      </c>
      <c r="AK629">
        <v>5</v>
      </c>
      <c r="AL629">
        <v>1.36</v>
      </c>
      <c r="AM629" t="s">
        <v>17</v>
      </c>
      <c r="AN629" s="1" t="s">
        <v>670</v>
      </c>
      <c r="AO629" t="s">
        <v>17</v>
      </c>
      <c r="AP629" t="s">
        <v>26</v>
      </c>
      <c r="AQ629" t="s">
        <v>1349</v>
      </c>
      <c r="AR629" t="s">
        <v>138</v>
      </c>
      <c r="AS629" t="s">
        <v>1165</v>
      </c>
      <c r="AT629" t="s">
        <v>1836</v>
      </c>
      <c r="AU629" t="s">
        <v>1836</v>
      </c>
    </row>
    <row r="630" spans="1:47" ht="30">
      <c r="A630">
        <v>628</v>
      </c>
      <c r="B630" s="2" t="s">
        <v>3567</v>
      </c>
      <c r="C630" s="1" t="s">
        <v>1128</v>
      </c>
      <c r="D630" s="1" t="s">
        <v>1836</v>
      </c>
      <c r="E630" s="1" t="s">
        <v>2337</v>
      </c>
      <c r="F630" s="1" t="s">
        <v>1017</v>
      </c>
      <c r="G630" s="3">
        <v>27849.02</v>
      </c>
      <c r="H630" s="4" t="s">
        <v>72</v>
      </c>
      <c r="I630" s="1" t="s">
        <v>80</v>
      </c>
      <c r="J630" s="1" t="s">
        <v>2338</v>
      </c>
      <c r="K630" s="5" t="s">
        <v>18</v>
      </c>
      <c r="L630" s="5" t="s">
        <v>74</v>
      </c>
      <c r="M630" s="5" t="s">
        <v>147</v>
      </c>
      <c r="N630" s="1" t="s">
        <v>1405</v>
      </c>
      <c r="O630" s="8">
        <v>8</v>
      </c>
      <c r="P630" s="3">
        <v>512</v>
      </c>
      <c r="Q630" s="3">
        <v>0</v>
      </c>
      <c r="R630" s="6">
        <v>16</v>
      </c>
      <c r="S630" t="s">
        <v>38</v>
      </c>
      <c r="T630" t="s">
        <v>1836</v>
      </c>
      <c r="U630" t="s">
        <v>1836</v>
      </c>
      <c r="V630" t="s">
        <v>1836</v>
      </c>
      <c r="W630" s="7" t="s">
        <v>18</v>
      </c>
      <c r="X630" s="7" t="s">
        <v>3593</v>
      </c>
      <c r="Y630" s="7">
        <f>VLOOKUP(X630,GPU!$A$2:$B$34,2,FALSE)</f>
        <v>3</v>
      </c>
      <c r="Z630" t="s">
        <v>157</v>
      </c>
      <c r="AA630" t="s">
        <v>17</v>
      </c>
      <c r="AB630" s="1" t="s">
        <v>2339</v>
      </c>
      <c r="AC630" t="s">
        <v>341</v>
      </c>
      <c r="AD630" t="s">
        <v>26</v>
      </c>
      <c r="AE630">
        <v>14</v>
      </c>
      <c r="AF630" s="3" t="s">
        <v>3506</v>
      </c>
      <c r="AG630" s="1" t="s">
        <v>1836</v>
      </c>
      <c r="AH630" s="1" t="s">
        <v>805</v>
      </c>
      <c r="AI630" s="1" t="s">
        <v>642</v>
      </c>
      <c r="AJ630" t="s">
        <v>1348</v>
      </c>
      <c r="AK630">
        <v>5.0999999999999996</v>
      </c>
      <c r="AL630">
        <v>1.38</v>
      </c>
      <c r="AM630" t="s">
        <v>26</v>
      </c>
      <c r="AN630" s="1" t="s">
        <v>670</v>
      </c>
      <c r="AO630" t="s">
        <v>17</v>
      </c>
      <c r="AP630" t="s">
        <v>26</v>
      </c>
      <c r="AQ630" t="s">
        <v>1349</v>
      </c>
      <c r="AR630" t="s">
        <v>138</v>
      </c>
      <c r="AS630" t="s">
        <v>160</v>
      </c>
      <c r="AT630" t="s">
        <v>1836</v>
      </c>
      <c r="AU630" t="s">
        <v>1836</v>
      </c>
    </row>
    <row r="631" spans="1:47" ht="105">
      <c r="A631">
        <v>629</v>
      </c>
      <c r="B631" s="2" t="s">
        <v>3565</v>
      </c>
      <c r="C631" s="1" t="s">
        <v>1836</v>
      </c>
      <c r="D631" s="1" t="s">
        <v>932</v>
      </c>
      <c r="E631" s="1" t="s">
        <v>2340</v>
      </c>
      <c r="F631" s="1" t="s">
        <v>323</v>
      </c>
      <c r="G631" s="3">
        <v>16512.849999999999</v>
      </c>
      <c r="H631" s="4" t="s">
        <v>168</v>
      </c>
      <c r="I631" s="1" t="s">
        <v>2326</v>
      </c>
      <c r="J631" s="1" t="s">
        <v>2327</v>
      </c>
      <c r="K631" s="5" t="s">
        <v>18</v>
      </c>
      <c r="L631" s="5" t="s">
        <v>207</v>
      </c>
      <c r="M631" s="5" t="s">
        <v>1836</v>
      </c>
      <c r="N631" s="1" t="s">
        <v>1836</v>
      </c>
      <c r="O631" s="8" t="s">
        <v>1836</v>
      </c>
      <c r="P631" s="3">
        <v>0</v>
      </c>
      <c r="Q631" s="3">
        <v>1000</v>
      </c>
      <c r="R631" s="6">
        <v>8</v>
      </c>
      <c r="S631" t="s">
        <v>38</v>
      </c>
      <c r="T631" t="s">
        <v>1836</v>
      </c>
      <c r="U631" t="s">
        <v>1836</v>
      </c>
      <c r="V631" t="s">
        <v>1836</v>
      </c>
      <c r="W631" s="7" t="s">
        <v>18</v>
      </c>
      <c r="X631" s="7" t="s">
        <v>3541</v>
      </c>
      <c r="Y631" s="7">
        <f>VLOOKUP(X631,GPU!$A$2:$B$34,2,FALSE)</f>
        <v>2</v>
      </c>
      <c r="Z631" t="s">
        <v>157</v>
      </c>
      <c r="AA631" t="s">
        <v>17</v>
      </c>
      <c r="AB631" s="1" t="s">
        <v>547</v>
      </c>
      <c r="AC631" t="s">
        <v>210</v>
      </c>
      <c r="AD631" t="s">
        <v>26</v>
      </c>
      <c r="AE631">
        <v>15.6</v>
      </c>
      <c r="AF631" s="3" t="s">
        <v>3499</v>
      </c>
      <c r="AG631" s="1" t="s">
        <v>2328</v>
      </c>
      <c r="AH631" s="1" t="s">
        <v>1836</v>
      </c>
      <c r="AI631" s="1" t="s">
        <v>17</v>
      </c>
      <c r="AJ631" s="1" t="s">
        <v>1836</v>
      </c>
      <c r="AK631">
        <v>4.0999999999999996</v>
      </c>
      <c r="AL631">
        <v>1.6</v>
      </c>
      <c r="AM631" t="s">
        <v>17</v>
      </c>
      <c r="AN631" s="1" t="s">
        <v>1836</v>
      </c>
      <c r="AO631" t="s">
        <v>1836</v>
      </c>
      <c r="AP631" t="s">
        <v>26</v>
      </c>
      <c r="AQ631" t="s">
        <v>26</v>
      </c>
      <c r="AR631" t="s">
        <v>138</v>
      </c>
      <c r="AS631" t="s">
        <v>625</v>
      </c>
      <c r="AT631" t="s">
        <v>1836</v>
      </c>
      <c r="AU631" t="s">
        <v>1836</v>
      </c>
    </row>
    <row r="632" spans="1:47" ht="45">
      <c r="A632">
        <v>630</v>
      </c>
      <c r="B632" s="2" t="s">
        <v>3565</v>
      </c>
      <c r="C632" s="1" t="s">
        <v>1836</v>
      </c>
      <c r="D632" s="1" t="s">
        <v>2325</v>
      </c>
      <c r="E632" s="1" t="s">
        <v>2325</v>
      </c>
      <c r="F632" s="1" t="s">
        <v>323</v>
      </c>
      <c r="G632" s="3">
        <v>18959.939999999999</v>
      </c>
      <c r="H632" s="4" t="s">
        <v>72</v>
      </c>
      <c r="I632" s="1" t="s">
        <v>80</v>
      </c>
      <c r="J632" s="1" t="s">
        <v>103</v>
      </c>
      <c r="K632" s="5" t="s">
        <v>37</v>
      </c>
      <c r="L632" s="5" t="s">
        <v>3600</v>
      </c>
      <c r="M632" s="5" t="s">
        <v>684</v>
      </c>
      <c r="N632" s="1" t="s">
        <v>562</v>
      </c>
      <c r="O632" s="8">
        <v>8</v>
      </c>
      <c r="P632" s="3">
        <v>512</v>
      </c>
      <c r="Q632" s="3">
        <v>0</v>
      </c>
      <c r="R632" s="6">
        <v>8</v>
      </c>
      <c r="S632" t="s">
        <v>38</v>
      </c>
      <c r="T632" t="s">
        <v>1836</v>
      </c>
      <c r="U632" t="s">
        <v>1836</v>
      </c>
      <c r="V632" t="s">
        <v>1836</v>
      </c>
      <c r="W632" s="7" t="s">
        <v>37</v>
      </c>
      <c r="X632" s="7" t="s">
        <v>3515</v>
      </c>
      <c r="Y632" s="7">
        <f>VLOOKUP(X632,GPU!$A$2:$B$34,2,FALSE)</f>
        <v>3</v>
      </c>
      <c r="Z632" t="s">
        <v>157</v>
      </c>
      <c r="AA632" t="s">
        <v>17</v>
      </c>
      <c r="AB632" s="1" t="s">
        <v>340</v>
      </c>
      <c r="AC632" t="s">
        <v>341</v>
      </c>
      <c r="AD632" t="s">
        <v>26</v>
      </c>
      <c r="AE632">
        <v>15.6</v>
      </c>
      <c r="AF632" s="3" t="s">
        <v>3499</v>
      </c>
      <c r="AG632" s="1" t="s">
        <v>2341</v>
      </c>
      <c r="AH632" s="1" t="s">
        <v>44</v>
      </c>
      <c r="AI632" s="1" t="s">
        <v>1836</v>
      </c>
      <c r="AJ632" t="s">
        <v>343</v>
      </c>
      <c r="AK632">
        <v>4.2</v>
      </c>
      <c r="AL632">
        <v>1.8</v>
      </c>
      <c r="AM632" t="s">
        <v>17</v>
      </c>
      <c r="AN632" s="1" t="s">
        <v>455</v>
      </c>
      <c r="AO632" t="s">
        <v>26</v>
      </c>
      <c r="AP632" t="s">
        <v>26</v>
      </c>
      <c r="AQ632" t="s">
        <v>345</v>
      </c>
      <c r="AR632" t="s">
        <v>138</v>
      </c>
      <c r="AS632" t="s">
        <v>1836</v>
      </c>
      <c r="AT632" t="s">
        <v>1836</v>
      </c>
      <c r="AU632" t="s">
        <v>1836</v>
      </c>
    </row>
    <row r="633" spans="1:47" ht="60">
      <c r="A633">
        <v>631</v>
      </c>
      <c r="B633" s="2" t="s">
        <v>3565</v>
      </c>
      <c r="C633" s="1" t="s">
        <v>741</v>
      </c>
      <c r="D633" s="1" t="s">
        <v>741</v>
      </c>
      <c r="E633" s="1" t="s">
        <v>2342</v>
      </c>
      <c r="F633" s="1" t="s">
        <v>112</v>
      </c>
      <c r="G633" s="3">
        <v>47744.02</v>
      </c>
      <c r="H633" s="4" t="s">
        <v>14</v>
      </c>
      <c r="I633" s="1" t="s">
        <v>2239</v>
      </c>
      <c r="J633" s="1" t="s">
        <v>1836</v>
      </c>
      <c r="K633" s="5" t="s">
        <v>37</v>
      </c>
      <c r="L633" s="5" t="s">
        <v>3599</v>
      </c>
      <c r="M633" s="5" t="s">
        <v>3544</v>
      </c>
      <c r="N633" s="1" t="s">
        <v>2265</v>
      </c>
      <c r="O633" s="8">
        <v>16</v>
      </c>
      <c r="P633" s="3">
        <v>1000</v>
      </c>
      <c r="Q633" s="3">
        <v>0</v>
      </c>
      <c r="R633" s="6">
        <v>16</v>
      </c>
      <c r="S633" t="s">
        <v>38</v>
      </c>
      <c r="T633">
        <v>32</v>
      </c>
      <c r="U633">
        <v>2</v>
      </c>
      <c r="V633">
        <v>3200</v>
      </c>
      <c r="W633" s="7" t="s">
        <v>3514</v>
      </c>
      <c r="X633" s="7" t="s">
        <v>3528</v>
      </c>
      <c r="Y633" s="7">
        <f>VLOOKUP(X633,GPU!$A$2:$B$34,2,FALSE)</f>
        <v>5.7</v>
      </c>
      <c r="Z633" t="s">
        <v>157</v>
      </c>
      <c r="AA633" t="s">
        <v>17</v>
      </c>
      <c r="AB633" s="1" t="s">
        <v>2240</v>
      </c>
      <c r="AC633" t="s">
        <v>85</v>
      </c>
      <c r="AD633" t="s">
        <v>26</v>
      </c>
      <c r="AE633">
        <v>15.6</v>
      </c>
      <c r="AF633" s="3" t="s">
        <v>3499</v>
      </c>
      <c r="AG633" s="1" t="s">
        <v>2266</v>
      </c>
      <c r="AH633" s="1" t="s">
        <v>287</v>
      </c>
      <c r="AI633" s="1" t="s">
        <v>296</v>
      </c>
      <c r="AJ633" t="s">
        <v>2242</v>
      </c>
      <c r="AK633">
        <v>5.2</v>
      </c>
      <c r="AL633">
        <v>2.2999999999999998</v>
      </c>
      <c r="AM633" t="s">
        <v>26</v>
      </c>
      <c r="AN633" s="1" t="s">
        <v>2243</v>
      </c>
      <c r="AO633" t="s">
        <v>17</v>
      </c>
      <c r="AP633" t="s">
        <v>1426</v>
      </c>
      <c r="AQ633" t="s">
        <v>26</v>
      </c>
      <c r="AR633" t="s">
        <v>138</v>
      </c>
      <c r="AS633" t="s">
        <v>2244</v>
      </c>
      <c r="AT633" t="s">
        <v>17</v>
      </c>
      <c r="AU633" t="s">
        <v>1188</v>
      </c>
    </row>
    <row r="634" spans="1:47" ht="45">
      <c r="A634">
        <v>632</v>
      </c>
      <c r="B634" s="2" t="s">
        <v>3569</v>
      </c>
      <c r="C634" s="1" t="s">
        <v>2344</v>
      </c>
      <c r="D634" s="1" t="s">
        <v>2343</v>
      </c>
      <c r="E634" s="1" t="s">
        <v>2343</v>
      </c>
      <c r="F634" s="1" t="s">
        <v>112</v>
      </c>
      <c r="G634" s="3">
        <v>27849.02</v>
      </c>
      <c r="H634" s="4" t="s">
        <v>14</v>
      </c>
      <c r="I634" s="1" t="s">
        <v>174</v>
      </c>
      <c r="J634" s="1" t="s">
        <v>2345</v>
      </c>
      <c r="K634" s="5" t="s">
        <v>18</v>
      </c>
      <c r="L634" s="5" t="s">
        <v>74</v>
      </c>
      <c r="M634" s="5" t="s">
        <v>2346</v>
      </c>
      <c r="N634" s="1" t="s">
        <v>1882</v>
      </c>
      <c r="O634" s="8" t="s">
        <v>1836</v>
      </c>
      <c r="P634" s="3">
        <v>512</v>
      </c>
      <c r="Q634" s="3">
        <v>0</v>
      </c>
      <c r="R634" s="6">
        <v>8</v>
      </c>
      <c r="S634" t="s">
        <v>38</v>
      </c>
      <c r="T634" t="s">
        <v>1836</v>
      </c>
      <c r="U634" t="s">
        <v>1836</v>
      </c>
      <c r="V634" t="s">
        <v>1836</v>
      </c>
      <c r="W634" s="7" t="s">
        <v>3514</v>
      </c>
      <c r="X634" s="7" t="s">
        <v>3525</v>
      </c>
      <c r="Y634" s="7">
        <f>VLOOKUP(X634,GPU!$A$2:$B$34,2,FALSE)</f>
        <v>5.4</v>
      </c>
      <c r="Z634" t="s">
        <v>157</v>
      </c>
      <c r="AA634" t="s">
        <v>1836</v>
      </c>
      <c r="AB634" s="1" t="s">
        <v>2347</v>
      </c>
      <c r="AC634" t="s">
        <v>794</v>
      </c>
      <c r="AD634" t="s">
        <v>26</v>
      </c>
      <c r="AE634">
        <v>15.6</v>
      </c>
      <c r="AF634" s="3" t="s">
        <v>3499</v>
      </c>
      <c r="AG634" s="1" t="s">
        <v>1938</v>
      </c>
      <c r="AH634" s="1" t="s">
        <v>44</v>
      </c>
      <c r="AI634" s="1" t="s">
        <v>213</v>
      </c>
      <c r="AJ634" t="s">
        <v>1047</v>
      </c>
      <c r="AK634">
        <v>5.0999999999999996</v>
      </c>
      <c r="AL634">
        <v>1.86</v>
      </c>
      <c r="AM634" t="s">
        <v>26</v>
      </c>
      <c r="AN634" s="1" t="s">
        <v>1939</v>
      </c>
      <c r="AO634" t="s">
        <v>17</v>
      </c>
      <c r="AP634" t="s">
        <v>26</v>
      </c>
      <c r="AQ634" t="s">
        <v>1050</v>
      </c>
      <c r="AR634" t="s">
        <v>138</v>
      </c>
      <c r="AS634" t="s">
        <v>1836</v>
      </c>
      <c r="AT634" t="s">
        <v>1836</v>
      </c>
      <c r="AU634" t="s">
        <v>125</v>
      </c>
    </row>
    <row r="635" spans="1:47" ht="45">
      <c r="A635">
        <v>633</v>
      </c>
      <c r="B635" s="2" t="s">
        <v>3569</v>
      </c>
      <c r="C635" s="1" t="s">
        <v>2349</v>
      </c>
      <c r="D635" s="1" t="s">
        <v>2348</v>
      </c>
      <c r="E635" s="1" t="s">
        <v>2348</v>
      </c>
      <c r="F635" s="1" t="s">
        <v>112</v>
      </c>
      <c r="G635" s="3">
        <v>33021.72</v>
      </c>
      <c r="H635" s="4" t="s">
        <v>14</v>
      </c>
      <c r="I635" s="1" t="s">
        <v>174</v>
      </c>
      <c r="J635" s="1" t="s">
        <v>463</v>
      </c>
      <c r="K635" s="5" t="s">
        <v>18</v>
      </c>
      <c r="L635" s="5" t="s">
        <v>82</v>
      </c>
      <c r="M635" s="5" t="s">
        <v>2350</v>
      </c>
      <c r="N635" s="1" t="s">
        <v>2351</v>
      </c>
      <c r="O635" s="8" t="s">
        <v>1836</v>
      </c>
      <c r="P635" s="3">
        <v>1000</v>
      </c>
      <c r="Q635" s="3">
        <v>0</v>
      </c>
      <c r="R635" s="6">
        <v>16</v>
      </c>
      <c r="S635" t="s">
        <v>38</v>
      </c>
      <c r="T635" t="s">
        <v>1836</v>
      </c>
      <c r="U635" t="s">
        <v>1836</v>
      </c>
      <c r="V635" t="s">
        <v>1836</v>
      </c>
      <c r="W635" s="7" t="s">
        <v>3514</v>
      </c>
      <c r="X635" s="7" t="s">
        <v>3529</v>
      </c>
      <c r="Y635" s="7">
        <f>VLOOKUP(X635,GPU!$A$2:$B$34,2,FALSE)</f>
        <v>6</v>
      </c>
      <c r="Z635" t="s">
        <v>157</v>
      </c>
      <c r="AA635" t="s">
        <v>1836</v>
      </c>
      <c r="AB635" s="1" t="s">
        <v>2352</v>
      </c>
      <c r="AC635" t="s">
        <v>794</v>
      </c>
      <c r="AD635" t="s">
        <v>26</v>
      </c>
      <c r="AE635">
        <v>15.6</v>
      </c>
      <c r="AF635" s="3" t="s">
        <v>3499</v>
      </c>
      <c r="AG635" s="1" t="s">
        <v>1938</v>
      </c>
      <c r="AH635" s="1" t="s">
        <v>44</v>
      </c>
      <c r="AI635" s="1" t="s">
        <v>213</v>
      </c>
      <c r="AJ635" t="s">
        <v>1047</v>
      </c>
      <c r="AK635">
        <v>5.0999999999999996</v>
      </c>
      <c r="AL635">
        <v>1.86</v>
      </c>
      <c r="AM635" t="s">
        <v>26</v>
      </c>
      <c r="AN635" s="1" t="s">
        <v>1939</v>
      </c>
      <c r="AO635" t="s">
        <v>17</v>
      </c>
      <c r="AP635" t="s">
        <v>26</v>
      </c>
      <c r="AQ635" t="s">
        <v>1050</v>
      </c>
      <c r="AR635" t="s">
        <v>138</v>
      </c>
      <c r="AS635" t="s">
        <v>1836</v>
      </c>
      <c r="AT635" t="s">
        <v>1836</v>
      </c>
      <c r="AU635" t="s">
        <v>125</v>
      </c>
    </row>
    <row r="636" spans="1:47" ht="90">
      <c r="A636">
        <v>634</v>
      </c>
      <c r="B636" s="2" t="s">
        <v>3566</v>
      </c>
      <c r="C636" s="1" t="s">
        <v>409</v>
      </c>
      <c r="D636" s="1" t="s">
        <v>2353</v>
      </c>
      <c r="E636" s="1" t="s">
        <v>2353</v>
      </c>
      <c r="F636" s="1" t="s">
        <v>397</v>
      </c>
      <c r="G636" s="3">
        <v>22278.42</v>
      </c>
      <c r="H636" s="4" t="s">
        <v>72</v>
      </c>
      <c r="I636" s="1" t="s">
        <v>2354</v>
      </c>
      <c r="J636" s="1" t="s">
        <v>1836</v>
      </c>
      <c r="K636" s="5" t="s">
        <v>37</v>
      </c>
      <c r="L636" s="5" t="s">
        <v>3600</v>
      </c>
      <c r="M636" s="5" t="s">
        <v>684</v>
      </c>
      <c r="N636" s="1" t="s">
        <v>562</v>
      </c>
      <c r="O636" s="8">
        <v>8</v>
      </c>
      <c r="P636" s="3">
        <v>512</v>
      </c>
      <c r="Q636" s="3">
        <v>0</v>
      </c>
      <c r="R636" s="6">
        <v>8</v>
      </c>
      <c r="S636" t="s">
        <v>38</v>
      </c>
      <c r="T636">
        <v>16</v>
      </c>
      <c r="U636" t="s">
        <v>1836</v>
      </c>
      <c r="V636" t="s">
        <v>1836</v>
      </c>
      <c r="W636" s="7" t="s">
        <v>37</v>
      </c>
      <c r="X636" s="7" t="s">
        <v>3515</v>
      </c>
      <c r="Y636" s="7">
        <f>VLOOKUP(X636,GPU!$A$2:$B$34,2,FALSE)</f>
        <v>3</v>
      </c>
      <c r="Z636" t="s">
        <v>157</v>
      </c>
      <c r="AA636" t="s">
        <v>17</v>
      </c>
      <c r="AB636" s="1" t="s">
        <v>1964</v>
      </c>
      <c r="AC636" t="s">
        <v>42</v>
      </c>
      <c r="AD636" t="s">
        <v>26</v>
      </c>
      <c r="AE636">
        <v>15.6</v>
      </c>
      <c r="AF636" s="3" t="s">
        <v>3499</v>
      </c>
      <c r="AG636" s="1" t="s">
        <v>2121</v>
      </c>
      <c r="AH636" s="1" t="s">
        <v>44</v>
      </c>
      <c r="AI636" s="1" t="s">
        <v>45</v>
      </c>
      <c r="AJ636" t="s">
        <v>403</v>
      </c>
      <c r="AK636">
        <v>5</v>
      </c>
      <c r="AL636">
        <v>1.75</v>
      </c>
      <c r="AM636" t="s">
        <v>26</v>
      </c>
      <c r="AN636" s="1" t="s">
        <v>1708</v>
      </c>
      <c r="AO636" t="s">
        <v>1836</v>
      </c>
      <c r="AP636" t="s">
        <v>26</v>
      </c>
      <c r="AQ636" t="s">
        <v>49</v>
      </c>
      <c r="AR636" t="s">
        <v>50</v>
      </c>
      <c r="AS636" t="s">
        <v>1836</v>
      </c>
      <c r="AT636" t="s">
        <v>1836</v>
      </c>
      <c r="AU636" t="s">
        <v>1836</v>
      </c>
    </row>
    <row r="637" spans="1:47" ht="90">
      <c r="A637">
        <v>635</v>
      </c>
      <c r="B637" s="2" t="s">
        <v>3566</v>
      </c>
      <c r="C637" s="1" t="s">
        <v>409</v>
      </c>
      <c r="D637" s="1" t="s">
        <v>2355</v>
      </c>
      <c r="E637" s="1" t="s">
        <v>2355</v>
      </c>
      <c r="F637" s="1" t="s">
        <v>397</v>
      </c>
      <c r="G637" s="3">
        <v>27256.15</v>
      </c>
      <c r="H637" s="4" t="s">
        <v>72</v>
      </c>
      <c r="I637" s="1" t="s">
        <v>2354</v>
      </c>
      <c r="J637" s="1" t="s">
        <v>1836</v>
      </c>
      <c r="K637" s="5" t="s">
        <v>37</v>
      </c>
      <c r="L637" s="5" t="s">
        <v>3600</v>
      </c>
      <c r="M637" s="5" t="s">
        <v>684</v>
      </c>
      <c r="N637" s="1" t="s">
        <v>562</v>
      </c>
      <c r="O637" s="8">
        <v>8</v>
      </c>
      <c r="P637" s="3">
        <v>512</v>
      </c>
      <c r="Q637" s="3">
        <v>0</v>
      </c>
      <c r="R637" s="6">
        <v>16</v>
      </c>
      <c r="S637" t="s">
        <v>38</v>
      </c>
      <c r="T637">
        <v>16</v>
      </c>
      <c r="U637" t="s">
        <v>1836</v>
      </c>
      <c r="V637" t="s">
        <v>1836</v>
      </c>
      <c r="W637" s="7" t="s">
        <v>37</v>
      </c>
      <c r="X637" s="7" t="s">
        <v>3515</v>
      </c>
      <c r="Y637" s="7">
        <f>VLOOKUP(X637,GPU!$A$2:$B$34,2,FALSE)</f>
        <v>3</v>
      </c>
      <c r="Z637" t="s">
        <v>157</v>
      </c>
      <c r="AA637" t="s">
        <v>17</v>
      </c>
      <c r="AB637" s="1" t="s">
        <v>1964</v>
      </c>
      <c r="AC637" t="s">
        <v>42</v>
      </c>
      <c r="AD637" t="s">
        <v>26</v>
      </c>
      <c r="AE637">
        <v>15.6</v>
      </c>
      <c r="AF637" s="3" t="s">
        <v>3499</v>
      </c>
      <c r="AG637" s="1" t="s">
        <v>2121</v>
      </c>
      <c r="AH637" s="1" t="s">
        <v>44</v>
      </c>
      <c r="AI637" s="1" t="s">
        <v>45</v>
      </c>
      <c r="AJ637" t="s">
        <v>403</v>
      </c>
      <c r="AK637">
        <v>5</v>
      </c>
      <c r="AL637">
        <v>1.75</v>
      </c>
      <c r="AM637" t="s">
        <v>17</v>
      </c>
      <c r="AN637" s="1" t="s">
        <v>1708</v>
      </c>
      <c r="AO637" t="s">
        <v>1836</v>
      </c>
      <c r="AP637" t="s">
        <v>26</v>
      </c>
      <c r="AQ637" t="s">
        <v>49</v>
      </c>
      <c r="AR637" t="s">
        <v>50</v>
      </c>
      <c r="AS637" t="s">
        <v>1836</v>
      </c>
      <c r="AT637" t="s">
        <v>1836</v>
      </c>
      <c r="AU637" t="s">
        <v>1836</v>
      </c>
    </row>
    <row r="638" spans="1:47" ht="45">
      <c r="A638">
        <v>636</v>
      </c>
      <c r="B638" s="2" t="s">
        <v>3569</v>
      </c>
      <c r="C638" s="1" t="s">
        <v>1035</v>
      </c>
      <c r="D638" s="1" t="s">
        <v>2356</v>
      </c>
      <c r="E638" s="1" t="s">
        <v>2356</v>
      </c>
      <c r="F638" s="1" t="s">
        <v>112</v>
      </c>
      <c r="G638" s="3">
        <v>33817.519999999997</v>
      </c>
      <c r="H638" s="4" t="s">
        <v>14</v>
      </c>
      <c r="I638" s="1" t="s">
        <v>190</v>
      </c>
      <c r="J638" s="1" t="s">
        <v>836</v>
      </c>
      <c r="K638" s="5" t="s">
        <v>18</v>
      </c>
      <c r="L638" s="5" t="s">
        <v>82</v>
      </c>
      <c r="M638" s="5" t="s">
        <v>191</v>
      </c>
      <c r="N638" s="1" t="s">
        <v>192</v>
      </c>
      <c r="O638" s="8" t="s">
        <v>1836</v>
      </c>
      <c r="P638" s="3">
        <v>1000</v>
      </c>
      <c r="Q638" s="3">
        <v>0</v>
      </c>
      <c r="R638" s="6">
        <v>16</v>
      </c>
      <c r="S638" t="s">
        <v>38</v>
      </c>
      <c r="T638" t="s">
        <v>1836</v>
      </c>
      <c r="U638" t="s">
        <v>1836</v>
      </c>
      <c r="V638" t="s">
        <v>1836</v>
      </c>
      <c r="W638" s="7" t="s">
        <v>3514</v>
      </c>
      <c r="X638" s="7" t="s">
        <v>3525</v>
      </c>
      <c r="Y638" s="7">
        <f>VLOOKUP(X638,GPU!$A$2:$B$34,2,FALSE)</f>
        <v>5.4</v>
      </c>
      <c r="Z638" t="s">
        <v>157</v>
      </c>
      <c r="AA638" t="s">
        <v>17</v>
      </c>
      <c r="AB638" s="1" t="s">
        <v>1037</v>
      </c>
      <c r="AC638" t="s">
        <v>58</v>
      </c>
      <c r="AD638" t="s">
        <v>26</v>
      </c>
      <c r="AE638">
        <v>15.6</v>
      </c>
      <c r="AF638" s="3" t="s">
        <v>3499</v>
      </c>
      <c r="AG638" s="1" t="s">
        <v>839</v>
      </c>
      <c r="AH638" s="1" t="s">
        <v>195</v>
      </c>
      <c r="AI638" s="1" t="s">
        <v>17</v>
      </c>
      <c r="AJ638" t="s">
        <v>803</v>
      </c>
      <c r="AK638">
        <v>5.0999999999999996</v>
      </c>
      <c r="AL638">
        <v>2.25</v>
      </c>
      <c r="AM638" t="s">
        <v>26</v>
      </c>
      <c r="AN638" s="1" t="s">
        <v>1038</v>
      </c>
      <c r="AO638" t="s">
        <v>17</v>
      </c>
      <c r="AP638" t="s">
        <v>17</v>
      </c>
      <c r="AQ638" t="s">
        <v>198</v>
      </c>
      <c r="AR638" t="s">
        <v>138</v>
      </c>
      <c r="AS638" t="s">
        <v>1836</v>
      </c>
      <c r="AT638" t="s">
        <v>17</v>
      </c>
      <c r="AU638" t="s">
        <v>125</v>
      </c>
    </row>
    <row r="639" spans="1:47" ht="45">
      <c r="A639">
        <v>637</v>
      </c>
      <c r="B639" s="2" t="s">
        <v>3569</v>
      </c>
      <c r="C639" s="1" t="s">
        <v>2344</v>
      </c>
      <c r="D639" s="1" t="s">
        <v>2357</v>
      </c>
      <c r="E639" s="1" t="s">
        <v>2357</v>
      </c>
      <c r="F639" s="1" t="s">
        <v>112</v>
      </c>
      <c r="G639" s="3">
        <v>31828.02</v>
      </c>
      <c r="H639" s="4" t="s">
        <v>14</v>
      </c>
      <c r="I639" s="1" t="s">
        <v>174</v>
      </c>
      <c r="J639" s="1" t="s">
        <v>2345</v>
      </c>
      <c r="K639" s="5" t="s">
        <v>18</v>
      </c>
      <c r="L639" s="5" t="s">
        <v>82</v>
      </c>
      <c r="M639" s="5" t="s">
        <v>2350</v>
      </c>
      <c r="N639" s="1" t="s">
        <v>2351</v>
      </c>
      <c r="O639" s="8" t="s">
        <v>1836</v>
      </c>
      <c r="P639" s="3">
        <v>512</v>
      </c>
      <c r="Q639" s="3">
        <v>0</v>
      </c>
      <c r="R639" s="6">
        <v>16</v>
      </c>
      <c r="S639" t="s">
        <v>38</v>
      </c>
      <c r="T639" t="s">
        <v>1836</v>
      </c>
      <c r="U639" t="s">
        <v>1836</v>
      </c>
      <c r="V639" t="s">
        <v>1836</v>
      </c>
      <c r="W639" s="7" t="s">
        <v>3514</v>
      </c>
      <c r="X639" s="7" t="s">
        <v>3525</v>
      </c>
      <c r="Y639" s="7">
        <f>VLOOKUP(X639,GPU!$A$2:$B$34,2,FALSE)</f>
        <v>5.4</v>
      </c>
      <c r="Z639" t="s">
        <v>157</v>
      </c>
      <c r="AA639" t="s">
        <v>1836</v>
      </c>
      <c r="AB639" s="1" t="s">
        <v>2347</v>
      </c>
      <c r="AC639" t="s">
        <v>794</v>
      </c>
      <c r="AD639" t="s">
        <v>26</v>
      </c>
      <c r="AE639">
        <v>15.6</v>
      </c>
      <c r="AF639" s="3" t="s">
        <v>3499</v>
      </c>
      <c r="AG639" s="1" t="s">
        <v>1938</v>
      </c>
      <c r="AH639" s="1" t="s">
        <v>44</v>
      </c>
      <c r="AI639" s="1" t="s">
        <v>213</v>
      </c>
      <c r="AJ639" t="s">
        <v>1047</v>
      </c>
      <c r="AK639">
        <v>5.0999999999999996</v>
      </c>
      <c r="AL639">
        <v>1.86</v>
      </c>
      <c r="AM639" t="s">
        <v>26</v>
      </c>
      <c r="AN639" s="1" t="s">
        <v>1939</v>
      </c>
      <c r="AO639" t="s">
        <v>17</v>
      </c>
      <c r="AP639" t="s">
        <v>26</v>
      </c>
      <c r="AQ639" t="s">
        <v>1050</v>
      </c>
      <c r="AR639" t="s">
        <v>138</v>
      </c>
      <c r="AS639" t="s">
        <v>1836</v>
      </c>
      <c r="AT639" t="s">
        <v>1836</v>
      </c>
      <c r="AU639" t="s">
        <v>125</v>
      </c>
    </row>
    <row r="640" spans="1:47" ht="45">
      <c r="A640">
        <v>638</v>
      </c>
      <c r="B640" s="2" t="s">
        <v>3569</v>
      </c>
      <c r="C640" s="1" t="s">
        <v>2359</v>
      </c>
      <c r="D640" s="1" t="s">
        <v>2358</v>
      </c>
      <c r="E640" s="1" t="s">
        <v>2358</v>
      </c>
      <c r="F640" s="1" t="s">
        <v>112</v>
      </c>
      <c r="G640" s="3">
        <v>37796.519999999997</v>
      </c>
      <c r="H640" s="4" t="s">
        <v>14</v>
      </c>
      <c r="I640" s="1" t="s">
        <v>174</v>
      </c>
      <c r="J640" s="1" t="s">
        <v>463</v>
      </c>
      <c r="K640" s="5" t="s">
        <v>37</v>
      </c>
      <c r="L640" s="5" t="s">
        <v>3598</v>
      </c>
      <c r="M640" s="5" t="s">
        <v>39</v>
      </c>
      <c r="N640" s="1" t="s">
        <v>2360</v>
      </c>
      <c r="O640" s="8" t="s">
        <v>1836</v>
      </c>
      <c r="P640" s="3">
        <v>1000</v>
      </c>
      <c r="Q640" s="3">
        <v>0</v>
      </c>
      <c r="R640" s="6">
        <v>16</v>
      </c>
      <c r="S640" t="s">
        <v>38</v>
      </c>
      <c r="T640" t="s">
        <v>1836</v>
      </c>
      <c r="U640" t="s">
        <v>1836</v>
      </c>
      <c r="V640" t="s">
        <v>1836</v>
      </c>
      <c r="W640" s="7" t="s">
        <v>37</v>
      </c>
      <c r="X640" s="7" t="s">
        <v>3518</v>
      </c>
      <c r="Y640" s="7">
        <f>VLOOKUP(X640,GPU!$A$2:$B$34,2,FALSE)</f>
        <v>6.1</v>
      </c>
      <c r="Z640" t="s">
        <v>157</v>
      </c>
      <c r="AA640" t="s">
        <v>1836</v>
      </c>
      <c r="AB640" s="1" t="s">
        <v>2361</v>
      </c>
      <c r="AC640" t="s">
        <v>794</v>
      </c>
      <c r="AD640" t="s">
        <v>26</v>
      </c>
      <c r="AE640">
        <v>15.6</v>
      </c>
      <c r="AF640" s="3" t="s">
        <v>3499</v>
      </c>
      <c r="AG640" s="1" t="s">
        <v>2362</v>
      </c>
      <c r="AH640" s="1" t="s">
        <v>44</v>
      </c>
      <c r="AI640" s="1" t="s">
        <v>213</v>
      </c>
      <c r="AJ640" t="s">
        <v>2363</v>
      </c>
      <c r="AK640">
        <v>5.0999999999999996</v>
      </c>
      <c r="AL640">
        <v>2.35</v>
      </c>
      <c r="AM640" t="s">
        <v>26</v>
      </c>
      <c r="AN640" s="1" t="s">
        <v>1222</v>
      </c>
      <c r="AO640" t="s">
        <v>17</v>
      </c>
      <c r="AP640" t="s">
        <v>26</v>
      </c>
      <c r="AQ640" t="s">
        <v>1050</v>
      </c>
      <c r="AR640" t="s">
        <v>138</v>
      </c>
      <c r="AS640" t="s">
        <v>1836</v>
      </c>
      <c r="AT640" t="s">
        <v>1836</v>
      </c>
      <c r="AU640" t="s">
        <v>125</v>
      </c>
    </row>
    <row r="641" spans="1:47" ht="30">
      <c r="A641">
        <v>639</v>
      </c>
      <c r="B641" s="2" t="s">
        <v>3565</v>
      </c>
      <c r="C641" s="1" t="s">
        <v>1836</v>
      </c>
      <c r="D641" s="1" t="s">
        <v>322</v>
      </c>
      <c r="E641" s="1" t="s">
        <v>2364</v>
      </c>
      <c r="F641" s="1" t="s">
        <v>2365</v>
      </c>
      <c r="G641" s="3">
        <v>12330.92</v>
      </c>
      <c r="H641" s="4" t="s">
        <v>72</v>
      </c>
      <c r="I641" s="1" t="s">
        <v>80</v>
      </c>
      <c r="J641" s="1" t="s">
        <v>1836</v>
      </c>
      <c r="K641" s="5" t="s">
        <v>18</v>
      </c>
      <c r="L641" s="5" t="s">
        <v>207</v>
      </c>
      <c r="M641" s="5" t="s">
        <v>1836</v>
      </c>
      <c r="N641" s="1" t="s">
        <v>1836</v>
      </c>
      <c r="O641" s="8" t="s">
        <v>1836</v>
      </c>
      <c r="P641" s="3">
        <v>0</v>
      </c>
      <c r="Q641" s="3">
        <v>1000</v>
      </c>
      <c r="R641" s="6">
        <v>4</v>
      </c>
      <c r="S641" t="s">
        <v>38</v>
      </c>
      <c r="T641" t="s">
        <v>1836</v>
      </c>
      <c r="U641" t="s">
        <v>1836</v>
      </c>
      <c r="V641" t="s">
        <v>1836</v>
      </c>
      <c r="W641" s="7" t="s">
        <v>18</v>
      </c>
      <c r="X641" s="7" t="s">
        <v>3541</v>
      </c>
      <c r="Y641" s="7">
        <f>VLOOKUP(X641,GPU!$A$2:$B$34,2,FALSE)</f>
        <v>2</v>
      </c>
      <c r="Z641" t="s">
        <v>157</v>
      </c>
      <c r="AA641" t="s">
        <v>26</v>
      </c>
      <c r="AB641" s="1" t="s">
        <v>1836</v>
      </c>
      <c r="AC641" t="s">
        <v>1836</v>
      </c>
      <c r="AD641" t="s">
        <v>26</v>
      </c>
      <c r="AE641">
        <v>15.6</v>
      </c>
      <c r="AF641" s="3" t="s">
        <v>3503</v>
      </c>
      <c r="AG641" s="1" t="s">
        <v>137</v>
      </c>
      <c r="AH641" s="1" t="s">
        <v>1836</v>
      </c>
      <c r="AI641" s="1" t="s">
        <v>1836</v>
      </c>
      <c r="AJ641" s="1" t="s">
        <v>1836</v>
      </c>
      <c r="AK641">
        <v>4.0999999999999996</v>
      </c>
      <c r="AL641">
        <v>1.8</v>
      </c>
      <c r="AM641" t="s">
        <v>26</v>
      </c>
      <c r="AN641" s="1" t="s">
        <v>1836</v>
      </c>
      <c r="AO641" t="s">
        <v>26</v>
      </c>
      <c r="AP641" t="s">
        <v>26</v>
      </c>
      <c r="AQ641" t="s">
        <v>26</v>
      </c>
      <c r="AR641" t="s">
        <v>138</v>
      </c>
      <c r="AS641" t="s">
        <v>2366</v>
      </c>
      <c r="AT641" t="s">
        <v>26</v>
      </c>
      <c r="AU641" t="s">
        <v>1836</v>
      </c>
    </row>
    <row r="642" spans="1:47" ht="90">
      <c r="A642">
        <v>640</v>
      </c>
      <c r="B642" s="2" t="s">
        <v>3565</v>
      </c>
      <c r="C642" s="1" t="s">
        <v>1836</v>
      </c>
      <c r="D642" s="1" t="s">
        <v>1315</v>
      </c>
      <c r="E642" s="1" t="s">
        <v>2367</v>
      </c>
      <c r="F642" s="1" t="s">
        <v>71</v>
      </c>
      <c r="G642" s="3">
        <v>13086.93</v>
      </c>
      <c r="H642" s="4" t="s">
        <v>72</v>
      </c>
      <c r="I642" s="1" t="s">
        <v>2326</v>
      </c>
      <c r="J642" s="1" t="s">
        <v>1836</v>
      </c>
      <c r="K642" s="5" t="s">
        <v>18</v>
      </c>
      <c r="L642" s="5" t="s">
        <v>207</v>
      </c>
      <c r="M642" s="5" t="s">
        <v>1178</v>
      </c>
      <c r="N642" s="1" t="s">
        <v>1615</v>
      </c>
      <c r="O642" s="8" t="s">
        <v>1836</v>
      </c>
      <c r="P642" s="3">
        <v>0</v>
      </c>
      <c r="Q642" s="3">
        <v>1000</v>
      </c>
      <c r="R642" s="6">
        <v>8</v>
      </c>
      <c r="S642" t="s">
        <v>38</v>
      </c>
      <c r="T642">
        <v>20</v>
      </c>
      <c r="U642" t="s">
        <v>3487</v>
      </c>
      <c r="V642">
        <v>2400</v>
      </c>
      <c r="W642" s="7" t="s">
        <v>18</v>
      </c>
      <c r="X642" s="7" t="s">
        <v>3541</v>
      </c>
      <c r="Y642" s="7">
        <f>VLOOKUP(X642,GPU!$A$2:$B$34,2,FALSE)</f>
        <v>2</v>
      </c>
      <c r="Z642" t="s">
        <v>157</v>
      </c>
      <c r="AA642" t="s">
        <v>17</v>
      </c>
      <c r="AB642" s="1" t="s">
        <v>1836</v>
      </c>
      <c r="AC642" t="s">
        <v>1836</v>
      </c>
      <c r="AD642" t="s">
        <v>26</v>
      </c>
      <c r="AE642">
        <v>14</v>
      </c>
      <c r="AF642" s="3" t="s">
        <v>3499</v>
      </c>
      <c r="AG642" s="1" t="s">
        <v>1836</v>
      </c>
      <c r="AH642" s="1" t="s">
        <v>622</v>
      </c>
      <c r="AI642" s="1" t="s">
        <v>17</v>
      </c>
      <c r="AJ642" s="1" t="s">
        <v>1836</v>
      </c>
      <c r="AK642">
        <v>4.0999999999999996</v>
      </c>
      <c r="AL642" s="1" t="s">
        <v>1836</v>
      </c>
      <c r="AM642" t="s">
        <v>26</v>
      </c>
      <c r="AN642" s="1" t="s">
        <v>1836</v>
      </c>
      <c r="AO642" t="s">
        <v>1836</v>
      </c>
      <c r="AP642" t="s">
        <v>26</v>
      </c>
      <c r="AQ642" t="s">
        <v>26</v>
      </c>
      <c r="AR642" t="s">
        <v>138</v>
      </c>
      <c r="AS642" t="s">
        <v>625</v>
      </c>
      <c r="AT642" t="s">
        <v>1836</v>
      </c>
      <c r="AU642" t="s">
        <v>1836</v>
      </c>
    </row>
    <row r="643" spans="1:47" ht="165">
      <c r="A643">
        <v>641</v>
      </c>
      <c r="B643" s="2" t="s">
        <v>3572</v>
      </c>
      <c r="C643" s="1" t="s">
        <v>807</v>
      </c>
      <c r="D643" s="1" t="s">
        <v>807</v>
      </c>
      <c r="E643" s="1" t="s">
        <v>806</v>
      </c>
      <c r="F643" s="1" t="s">
        <v>808</v>
      </c>
      <c r="G643" s="3">
        <v>44958.720000000001</v>
      </c>
      <c r="H643" s="4" t="s">
        <v>14</v>
      </c>
      <c r="I643" s="1" t="s">
        <v>15</v>
      </c>
      <c r="J643" s="1" t="s">
        <v>2368</v>
      </c>
      <c r="K643" s="5" t="s">
        <v>18</v>
      </c>
      <c r="L643" s="5" t="s">
        <v>82</v>
      </c>
      <c r="M643" s="5" t="s">
        <v>191</v>
      </c>
      <c r="N643" s="1" t="s">
        <v>2209</v>
      </c>
      <c r="O643" s="8">
        <v>24</v>
      </c>
      <c r="P643" s="3">
        <v>512</v>
      </c>
      <c r="Q643" s="3">
        <v>1000</v>
      </c>
      <c r="R643" s="6">
        <v>16</v>
      </c>
      <c r="S643" t="s">
        <v>38</v>
      </c>
      <c r="T643">
        <v>32</v>
      </c>
      <c r="U643">
        <v>2</v>
      </c>
      <c r="V643">
        <v>3200</v>
      </c>
      <c r="W643" s="7" t="s">
        <v>3514</v>
      </c>
      <c r="X643" s="7" t="s">
        <v>3529</v>
      </c>
      <c r="Y643" s="7">
        <f>VLOOKUP(X643,GPU!$A$2:$B$34,2,FALSE)</f>
        <v>6</v>
      </c>
      <c r="Z643" t="s">
        <v>157</v>
      </c>
      <c r="AA643" t="s">
        <v>17</v>
      </c>
      <c r="AB643" s="1" t="s">
        <v>810</v>
      </c>
      <c r="AC643" t="s">
        <v>373</v>
      </c>
      <c r="AD643" t="s">
        <v>26</v>
      </c>
      <c r="AE643">
        <v>15.6</v>
      </c>
      <c r="AF643" s="3" t="s">
        <v>3498</v>
      </c>
      <c r="AG643" s="1" t="s">
        <v>2369</v>
      </c>
      <c r="AH643" s="1" t="s">
        <v>44</v>
      </c>
      <c r="AI643" s="1" t="s">
        <v>375</v>
      </c>
      <c r="AJ643" t="s">
        <v>2370</v>
      </c>
      <c r="AK643">
        <v>5.0999999999999996</v>
      </c>
      <c r="AL643">
        <v>2.2999999999999998</v>
      </c>
      <c r="AM643" t="s">
        <v>26</v>
      </c>
      <c r="AN643" s="1" t="s">
        <v>448</v>
      </c>
      <c r="AO643" t="s">
        <v>17</v>
      </c>
      <c r="AP643" t="s">
        <v>449</v>
      </c>
      <c r="AQ643" t="s">
        <v>184</v>
      </c>
      <c r="AR643" t="s">
        <v>379</v>
      </c>
      <c r="AS643" t="s">
        <v>1836</v>
      </c>
      <c r="AT643" t="s">
        <v>17</v>
      </c>
      <c r="AU643" t="s">
        <v>240</v>
      </c>
    </row>
    <row r="644" spans="1:47" ht="105">
      <c r="A644">
        <v>642</v>
      </c>
      <c r="B644" s="2" t="s">
        <v>3565</v>
      </c>
      <c r="C644" s="1" t="s">
        <v>2373</v>
      </c>
      <c r="D644" s="1" t="s">
        <v>2372</v>
      </c>
      <c r="E644" s="1" t="s">
        <v>2371</v>
      </c>
      <c r="F644" s="1" t="s">
        <v>742</v>
      </c>
      <c r="G644" s="3">
        <v>33025.699999999997</v>
      </c>
      <c r="H644" s="4" t="s">
        <v>14</v>
      </c>
      <c r="I644" s="1" t="s">
        <v>174</v>
      </c>
      <c r="J644" s="1" t="s">
        <v>836</v>
      </c>
      <c r="K644" s="5" t="s">
        <v>18</v>
      </c>
      <c r="L644" s="5" t="s">
        <v>74</v>
      </c>
      <c r="M644" s="5" t="s">
        <v>443</v>
      </c>
      <c r="N644" s="1" t="s">
        <v>2374</v>
      </c>
      <c r="O644" s="8">
        <v>12</v>
      </c>
      <c r="P644" s="3">
        <v>1000</v>
      </c>
      <c r="Q644" s="3">
        <v>0</v>
      </c>
      <c r="R644" s="6">
        <v>8</v>
      </c>
      <c r="S644" t="s">
        <v>38</v>
      </c>
      <c r="T644" t="s">
        <v>1836</v>
      </c>
      <c r="U644">
        <v>2</v>
      </c>
      <c r="V644" t="s">
        <v>1836</v>
      </c>
      <c r="W644" s="7" t="s">
        <v>3514</v>
      </c>
      <c r="X644" s="7" t="s">
        <v>3525</v>
      </c>
      <c r="Y644" s="7">
        <f>VLOOKUP(X644,GPU!$A$2:$B$34,2,FALSE)</f>
        <v>5.4</v>
      </c>
      <c r="Z644" t="s">
        <v>157</v>
      </c>
      <c r="AA644" t="s">
        <v>17</v>
      </c>
      <c r="AB644" s="1" t="s">
        <v>2375</v>
      </c>
      <c r="AC644" t="s">
        <v>1356</v>
      </c>
      <c r="AD644" t="s">
        <v>26</v>
      </c>
      <c r="AE644">
        <v>17.3</v>
      </c>
      <c r="AF644" s="3" t="s">
        <v>3499</v>
      </c>
      <c r="AG644" s="1" t="s">
        <v>2376</v>
      </c>
      <c r="AH644" s="1" t="s">
        <v>1900</v>
      </c>
      <c r="AI644" s="1" t="s">
        <v>29</v>
      </c>
      <c r="AJ644" t="s">
        <v>335</v>
      </c>
      <c r="AK644">
        <v>5.2</v>
      </c>
      <c r="AL644">
        <v>2.6</v>
      </c>
      <c r="AM644" t="s">
        <v>26</v>
      </c>
      <c r="AN644" s="1" t="s">
        <v>2377</v>
      </c>
      <c r="AO644" t="s">
        <v>17</v>
      </c>
      <c r="AP644" t="s">
        <v>1200</v>
      </c>
      <c r="AQ644" t="s">
        <v>184</v>
      </c>
      <c r="AR644" t="s">
        <v>138</v>
      </c>
      <c r="AS644" t="s">
        <v>2378</v>
      </c>
      <c r="AT644" t="s">
        <v>26</v>
      </c>
      <c r="AU644" t="s">
        <v>125</v>
      </c>
    </row>
    <row r="645" spans="1:47" ht="165">
      <c r="A645">
        <v>643</v>
      </c>
      <c r="B645" s="2" t="s">
        <v>3566</v>
      </c>
      <c r="C645" s="1" t="s">
        <v>2380</v>
      </c>
      <c r="D645" s="1" t="s">
        <v>2379</v>
      </c>
      <c r="E645" s="1" t="s">
        <v>2379</v>
      </c>
      <c r="F645" s="1" t="s">
        <v>1960</v>
      </c>
      <c r="G645" s="3">
        <v>36185.03</v>
      </c>
      <c r="H645" s="4" t="s">
        <v>72</v>
      </c>
      <c r="I645" s="1" t="s">
        <v>80</v>
      </c>
      <c r="J645" s="1" t="s">
        <v>2187</v>
      </c>
      <c r="K645" s="5" t="s">
        <v>37</v>
      </c>
      <c r="L645" s="5" t="s">
        <v>3598</v>
      </c>
      <c r="M645" s="5" t="s">
        <v>2381</v>
      </c>
      <c r="N645" s="1" t="s">
        <v>2382</v>
      </c>
      <c r="O645" s="8" t="s">
        <v>1836</v>
      </c>
      <c r="P645" s="3">
        <v>1000</v>
      </c>
      <c r="Q645" s="3">
        <v>0</v>
      </c>
      <c r="R645" s="6">
        <v>16</v>
      </c>
      <c r="S645" t="s">
        <v>38</v>
      </c>
      <c r="T645" t="s">
        <v>1836</v>
      </c>
      <c r="U645" t="s">
        <v>1836</v>
      </c>
      <c r="V645" t="s">
        <v>1836</v>
      </c>
      <c r="W645" s="7" t="s">
        <v>37</v>
      </c>
      <c r="X645" s="7" t="s">
        <v>3515</v>
      </c>
      <c r="Y645" s="7">
        <f>VLOOKUP(X645,GPU!$A$2:$B$34,2,FALSE)</f>
        <v>3</v>
      </c>
      <c r="Z645" t="s">
        <v>157</v>
      </c>
      <c r="AA645" t="s">
        <v>17</v>
      </c>
      <c r="AB645" s="1" t="s">
        <v>1964</v>
      </c>
      <c r="AC645" t="s">
        <v>1836</v>
      </c>
      <c r="AD645" t="s">
        <v>17</v>
      </c>
      <c r="AE645">
        <v>13.3</v>
      </c>
      <c r="AF645" s="3" t="s">
        <v>3499</v>
      </c>
      <c r="AG645" s="1" t="s">
        <v>2383</v>
      </c>
      <c r="AH645" s="1" t="s">
        <v>44</v>
      </c>
      <c r="AI645" s="1" t="s">
        <v>45</v>
      </c>
      <c r="AJ645" t="s">
        <v>403</v>
      </c>
      <c r="AK645">
        <v>5</v>
      </c>
      <c r="AL645">
        <v>1.32</v>
      </c>
      <c r="AM645" t="s">
        <v>26</v>
      </c>
      <c r="AN645" s="1" t="s">
        <v>1962</v>
      </c>
      <c r="AO645" t="s">
        <v>17</v>
      </c>
      <c r="AP645" t="s">
        <v>26</v>
      </c>
      <c r="AQ645" t="s">
        <v>586</v>
      </c>
      <c r="AR645" t="s">
        <v>1517</v>
      </c>
      <c r="AS645" t="s">
        <v>1836</v>
      </c>
      <c r="AT645" t="s">
        <v>1836</v>
      </c>
      <c r="AU645" t="s">
        <v>1836</v>
      </c>
    </row>
    <row r="646" spans="1:47" ht="105">
      <c r="A646">
        <v>644</v>
      </c>
      <c r="B646" s="2" t="s">
        <v>3565</v>
      </c>
      <c r="C646" s="1" t="s">
        <v>166</v>
      </c>
      <c r="D646" s="1" t="s">
        <v>2384</v>
      </c>
      <c r="E646" s="1" t="s">
        <v>2384</v>
      </c>
      <c r="F646" s="1" t="s">
        <v>323</v>
      </c>
      <c r="G646" s="3">
        <v>15116.22</v>
      </c>
      <c r="H646" s="4" t="s">
        <v>168</v>
      </c>
      <c r="I646" s="1" t="s">
        <v>80</v>
      </c>
      <c r="J646" s="1" t="s">
        <v>1394</v>
      </c>
      <c r="K646" s="5" t="s">
        <v>18</v>
      </c>
      <c r="L646" s="5" t="s">
        <v>207</v>
      </c>
      <c r="M646" s="5" t="s">
        <v>360</v>
      </c>
      <c r="N646" s="1" t="s">
        <v>1395</v>
      </c>
      <c r="O646" s="8">
        <v>6</v>
      </c>
      <c r="P646" s="3">
        <v>256</v>
      </c>
      <c r="Q646" s="3">
        <v>0</v>
      </c>
      <c r="R646" s="6">
        <v>8</v>
      </c>
      <c r="S646" t="s">
        <v>38</v>
      </c>
      <c r="T646" t="s">
        <v>1836</v>
      </c>
      <c r="U646" t="s">
        <v>1836</v>
      </c>
      <c r="V646" t="s">
        <v>1836</v>
      </c>
      <c r="W646" s="7" t="s">
        <v>18</v>
      </c>
      <c r="X646" s="7" t="s">
        <v>3541</v>
      </c>
      <c r="Y646" s="7">
        <f>VLOOKUP(X646,GPU!$A$2:$B$34,2,FALSE)</f>
        <v>2</v>
      </c>
      <c r="Z646" t="s">
        <v>157</v>
      </c>
      <c r="AA646" t="s">
        <v>17</v>
      </c>
      <c r="AB646" s="1" t="s">
        <v>340</v>
      </c>
      <c r="AC646" t="s">
        <v>1396</v>
      </c>
      <c r="AD646" t="s">
        <v>26</v>
      </c>
      <c r="AE646">
        <v>15.6</v>
      </c>
      <c r="AF646" s="3" t="s">
        <v>3499</v>
      </c>
      <c r="AG646" s="1" t="s">
        <v>1397</v>
      </c>
      <c r="AH646" s="1" t="s">
        <v>314</v>
      </c>
      <c r="AI646" s="1" t="s">
        <v>288</v>
      </c>
      <c r="AJ646" t="s">
        <v>1398</v>
      </c>
      <c r="AK646">
        <v>5</v>
      </c>
      <c r="AL646">
        <v>1.8</v>
      </c>
      <c r="AM646" t="s">
        <v>17</v>
      </c>
      <c r="AN646" s="1" t="s">
        <v>1399</v>
      </c>
      <c r="AO646" t="s">
        <v>26</v>
      </c>
      <c r="AP646" t="s">
        <v>26</v>
      </c>
      <c r="AQ646" t="s">
        <v>635</v>
      </c>
      <c r="AR646" t="s">
        <v>138</v>
      </c>
      <c r="AS646" t="s">
        <v>1192</v>
      </c>
      <c r="AT646" t="s">
        <v>26</v>
      </c>
      <c r="AU646" t="s">
        <v>490</v>
      </c>
    </row>
    <row r="647" spans="1:47" ht="105">
      <c r="A647">
        <v>645</v>
      </c>
      <c r="B647" s="2" t="s">
        <v>3565</v>
      </c>
      <c r="C647" s="1" t="s">
        <v>166</v>
      </c>
      <c r="D647" s="1" t="s">
        <v>2385</v>
      </c>
      <c r="E647" s="1" t="s">
        <v>2385</v>
      </c>
      <c r="F647" s="1" t="s">
        <v>323</v>
      </c>
      <c r="G647" s="3">
        <v>21084.720000000001</v>
      </c>
      <c r="H647" s="4" t="s">
        <v>168</v>
      </c>
      <c r="I647" s="1" t="s">
        <v>80</v>
      </c>
      <c r="J647" s="1" t="s">
        <v>103</v>
      </c>
      <c r="K647" s="5" t="s">
        <v>18</v>
      </c>
      <c r="L647" s="5" t="s">
        <v>74</v>
      </c>
      <c r="M647" s="5" t="s">
        <v>147</v>
      </c>
      <c r="N647" s="1" t="s">
        <v>2386</v>
      </c>
      <c r="O647" s="8">
        <v>8</v>
      </c>
      <c r="P647" s="3">
        <v>512</v>
      </c>
      <c r="Q647" s="3">
        <v>0</v>
      </c>
      <c r="R647" s="6">
        <v>8</v>
      </c>
      <c r="S647" t="s">
        <v>38</v>
      </c>
      <c r="T647" t="s">
        <v>1836</v>
      </c>
      <c r="U647" t="s">
        <v>1836</v>
      </c>
      <c r="V647" t="s">
        <v>1836</v>
      </c>
      <c r="W647" s="7" t="s">
        <v>18</v>
      </c>
      <c r="X647" s="7" t="s">
        <v>3593</v>
      </c>
      <c r="Y647" s="7">
        <f>VLOOKUP(X647,GPU!$A$2:$B$34,2,FALSE)</f>
        <v>3</v>
      </c>
      <c r="Z647" t="s">
        <v>157</v>
      </c>
      <c r="AA647" t="s">
        <v>17</v>
      </c>
      <c r="AB647" s="1" t="s">
        <v>340</v>
      </c>
      <c r="AC647" t="s">
        <v>341</v>
      </c>
      <c r="AD647" t="s">
        <v>26</v>
      </c>
      <c r="AE647">
        <v>15.6</v>
      </c>
      <c r="AF647" s="3" t="s">
        <v>3499</v>
      </c>
      <c r="AG647" s="1" t="s">
        <v>2387</v>
      </c>
      <c r="AH647" s="1" t="s">
        <v>314</v>
      </c>
      <c r="AI647" s="1" t="s">
        <v>634</v>
      </c>
      <c r="AJ647" t="s">
        <v>540</v>
      </c>
      <c r="AK647">
        <v>4.0999999999999996</v>
      </c>
      <c r="AL647">
        <v>1.8</v>
      </c>
      <c r="AM647" t="s">
        <v>17</v>
      </c>
      <c r="AN647" s="1" t="s">
        <v>344</v>
      </c>
      <c r="AO647" t="s">
        <v>26</v>
      </c>
      <c r="AP647" t="s">
        <v>26</v>
      </c>
      <c r="AQ647" t="s">
        <v>2388</v>
      </c>
      <c r="AR647" t="s">
        <v>138</v>
      </c>
      <c r="AS647" t="s">
        <v>1192</v>
      </c>
      <c r="AT647" t="s">
        <v>26</v>
      </c>
      <c r="AU647" t="s">
        <v>490</v>
      </c>
    </row>
    <row r="648" spans="1:47" ht="150">
      <c r="A648">
        <v>646</v>
      </c>
      <c r="B648" s="2" t="s">
        <v>3565</v>
      </c>
      <c r="C648" s="1" t="s">
        <v>2390</v>
      </c>
      <c r="D648" s="1" t="s">
        <v>1836</v>
      </c>
      <c r="E648" s="1" t="s">
        <v>2389</v>
      </c>
      <c r="F648" s="1" t="s">
        <v>880</v>
      </c>
      <c r="G648" s="3">
        <v>47744.02</v>
      </c>
      <c r="H648" s="4" t="s">
        <v>72</v>
      </c>
      <c r="I648" s="1" t="s">
        <v>80</v>
      </c>
      <c r="J648" s="1" t="s">
        <v>155</v>
      </c>
      <c r="K648" s="5" t="s">
        <v>18</v>
      </c>
      <c r="L648" s="5" t="s">
        <v>82</v>
      </c>
      <c r="M648" s="5" t="s">
        <v>696</v>
      </c>
      <c r="N648" s="1" t="s">
        <v>2127</v>
      </c>
      <c r="O648" s="8">
        <v>12</v>
      </c>
      <c r="P648" s="3">
        <v>1000</v>
      </c>
      <c r="Q648" s="3">
        <v>0</v>
      </c>
      <c r="R648" s="6">
        <v>16</v>
      </c>
      <c r="S648" t="s">
        <v>146</v>
      </c>
      <c r="T648" t="s">
        <v>1836</v>
      </c>
      <c r="U648" t="s">
        <v>1836</v>
      </c>
      <c r="V648" t="s">
        <v>1836</v>
      </c>
      <c r="W648" s="7" t="s">
        <v>18</v>
      </c>
      <c r="X648" s="7" t="s">
        <v>3593</v>
      </c>
      <c r="Y648" s="7">
        <f>VLOOKUP(X648,GPU!$A$2:$B$34,2,FALSE)</f>
        <v>3</v>
      </c>
      <c r="Z648" t="s">
        <v>157</v>
      </c>
      <c r="AA648" t="s">
        <v>17</v>
      </c>
      <c r="AB648" s="1" t="s">
        <v>2391</v>
      </c>
      <c r="AC648" t="s">
        <v>1396</v>
      </c>
      <c r="AD648" t="s">
        <v>17</v>
      </c>
      <c r="AE648">
        <v>14</v>
      </c>
      <c r="AF648" s="3" t="s">
        <v>3499</v>
      </c>
      <c r="AG648" s="1" t="s">
        <v>2392</v>
      </c>
      <c r="AH648" s="1" t="s">
        <v>314</v>
      </c>
      <c r="AI648" s="1" t="s">
        <v>296</v>
      </c>
      <c r="AJ648" t="s">
        <v>2393</v>
      </c>
      <c r="AK648">
        <v>5</v>
      </c>
      <c r="AL648">
        <v>1.57</v>
      </c>
      <c r="AM648" t="s">
        <v>26</v>
      </c>
      <c r="AN648" s="1" t="s">
        <v>183</v>
      </c>
      <c r="AO648" t="s">
        <v>17</v>
      </c>
      <c r="AP648" t="s">
        <v>26</v>
      </c>
      <c r="AQ648" t="s">
        <v>2394</v>
      </c>
      <c r="AR648" t="s">
        <v>2395</v>
      </c>
      <c r="AS648" t="s">
        <v>1836</v>
      </c>
      <c r="AT648" t="s">
        <v>1836</v>
      </c>
      <c r="AU648" t="s">
        <v>1836</v>
      </c>
    </row>
    <row r="649" spans="1:47" ht="45">
      <c r="A649">
        <v>647</v>
      </c>
      <c r="B649" s="2" t="s">
        <v>3567</v>
      </c>
      <c r="C649" s="1" t="s">
        <v>986</v>
      </c>
      <c r="D649" s="1" t="s">
        <v>1836</v>
      </c>
      <c r="E649" s="1" t="s">
        <v>2396</v>
      </c>
      <c r="F649" s="1" t="s">
        <v>667</v>
      </c>
      <c r="G649" s="3">
        <v>21084.720000000001</v>
      </c>
      <c r="H649" s="4" t="s">
        <v>72</v>
      </c>
      <c r="I649" s="1" t="s">
        <v>80</v>
      </c>
      <c r="J649" s="1" t="s">
        <v>1772</v>
      </c>
      <c r="K649" s="5" t="s">
        <v>37</v>
      </c>
      <c r="L649" s="5" t="s">
        <v>3600</v>
      </c>
      <c r="M649" s="5" t="s">
        <v>684</v>
      </c>
      <c r="N649" s="1" t="s">
        <v>562</v>
      </c>
      <c r="O649" s="8" t="s">
        <v>1836</v>
      </c>
      <c r="P649" s="3">
        <v>512</v>
      </c>
      <c r="Q649" s="3">
        <v>0</v>
      </c>
      <c r="R649" s="6">
        <v>8</v>
      </c>
      <c r="S649" t="s">
        <v>38</v>
      </c>
      <c r="T649" t="s">
        <v>1836</v>
      </c>
      <c r="U649" t="s">
        <v>1836</v>
      </c>
      <c r="V649" t="s">
        <v>1836</v>
      </c>
      <c r="W649" s="7" t="s">
        <v>37</v>
      </c>
      <c r="X649" s="7" t="s">
        <v>3515</v>
      </c>
      <c r="Y649" s="7">
        <f>VLOOKUP(X649,GPU!$A$2:$B$34,2,FALSE)</f>
        <v>3</v>
      </c>
      <c r="Z649" t="s">
        <v>157</v>
      </c>
      <c r="AA649" t="s">
        <v>17</v>
      </c>
      <c r="AB649" s="1" t="s">
        <v>1773</v>
      </c>
      <c r="AC649" t="s">
        <v>210</v>
      </c>
      <c r="AD649" t="s">
        <v>26</v>
      </c>
      <c r="AE649">
        <v>15.6</v>
      </c>
      <c r="AF649" s="3" t="s">
        <v>3499</v>
      </c>
      <c r="AG649" s="1" t="s">
        <v>1774</v>
      </c>
      <c r="AH649" s="1" t="s">
        <v>805</v>
      </c>
      <c r="AI649" s="1" t="s">
        <v>29</v>
      </c>
      <c r="AJ649" t="s">
        <v>1348</v>
      </c>
      <c r="AK649">
        <v>5</v>
      </c>
      <c r="AL649">
        <v>1.66</v>
      </c>
      <c r="AM649" t="s">
        <v>17</v>
      </c>
      <c r="AN649" s="1" t="s">
        <v>670</v>
      </c>
      <c r="AO649" t="s">
        <v>17</v>
      </c>
      <c r="AP649" t="s">
        <v>26</v>
      </c>
      <c r="AQ649" t="s">
        <v>691</v>
      </c>
      <c r="AR649" t="s">
        <v>138</v>
      </c>
      <c r="AS649" t="s">
        <v>1165</v>
      </c>
      <c r="AT649" t="s">
        <v>1836</v>
      </c>
      <c r="AU649" t="s">
        <v>1836</v>
      </c>
    </row>
    <row r="650" spans="1:47" ht="75">
      <c r="A650">
        <v>648</v>
      </c>
      <c r="B650" s="2" t="s">
        <v>3567</v>
      </c>
      <c r="C650" s="1" t="s">
        <v>2398</v>
      </c>
      <c r="D650" s="1" t="s">
        <v>1836</v>
      </c>
      <c r="E650" s="1" t="s">
        <v>2397</v>
      </c>
      <c r="F650" s="1" t="s">
        <v>1949</v>
      </c>
      <c r="G650" s="3">
        <v>26257.42</v>
      </c>
      <c r="H650" s="4" t="s">
        <v>14</v>
      </c>
      <c r="I650" s="1" t="s">
        <v>174</v>
      </c>
      <c r="J650" s="1" t="s">
        <v>2399</v>
      </c>
      <c r="K650" s="5" t="s">
        <v>18</v>
      </c>
      <c r="L650" s="5" t="s">
        <v>74</v>
      </c>
      <c r="M650" s="5" t="s">
        <v>751</v>
      </c>
      <c r="N650" s="1" t="s">
        <v>2400</v>
      </c>
      <c r="O650" s="8">
        <v>8</v>
      </c>
      <c r="P650" s="3">
        <v>0</v>
      </c>
      <c r="Q650" s="3">
        <v>1000</v>
      </c>
      <c r="R650" s="6">
        <v>8</v>
      </c>
      <c r="S650" t="s">
        <v>38</v>
      </c>
      <c r="T650">
        <v>16</v>
      </c>
      <c r="U650" t="s">
        <v>317</v>
      </c>
      <c r="V650">
        <v>2933</v>
      </c>
      <c r="W650" s="7" t="s">
        <v>3514</v>
      </c>
      <c r="X650" s="7" t="s">
        <v>3526</v>
      </c>
      <c r="Y650" s="7">
        <f>VLOOKUP(X650,GPU!$A$2:$B$34,2,FALSE)</f>
        <v>4.5</v>
      </c>
      <c r="Z650" t="s">
        <v>157</v>
      </c>
      <c r="AA650" t="s">
        <v>17</v>
      </c>
      <c r="AB650" s="1" t="s">
        <v>2401</v>
      </c>
      <c r="AC650" t="s">
        <v>1356</v>
      </c>
      <c r="AD650" t="s">
        <v>26</v>
      </c>
      <c r="AE650">
        <v>15.6</v>
      </c>
      <c r="AF650" s="3" t="s">
        <v>3499</v>
      </c>
      <c r="AG650" s="1" t="s">
        <v>2402</v>
      </c>
      <c r="AH650" s="1" t="s">
        <v>2403</v>
      </c>
      <c r="AI650" s="1" t="s">
        <v>60</v>
      </c>
      <c r="AJ650" t="s">
        <v>1369</v>
      </c>
      <c r="AK650">
        <v>5</v>
      </c>
      <c r="AL650">
        <v>2.2000000000000002</v>
      </c>
      <c r="AM650" t="s">
        <v>26</v>
      </c>
      <c r="AN650" s="1" t="s">
        <v>2404</v>
      </c>
      <c r="AO650" t="s">
        <v>17</v>
      </c>
      <c r="AP650" t="s">
        <v>1854</v>
      </c>
      <c r="AQ650" t="s">
        <v>1371</v>
      </c>
      <c r="AR650" t="s">
        <v>2405</v>
      </c>
      <c r="AS650" t="s">
        <v>258</v>
      </c>
      <c r="AT650" t="s">
        <v>17</v>
      </c>
      <c r="AU650" t="s">
        <v>490</v>
      </c>
    </row>
    <row r="651" spans="1:47" ht="45">
      <c r="A651">
        <v>649</v>
      </c>
      <c r="B651" s="2" t="s">
        <v>3567</v>
      </c>
      <c r="C651" s="1" t="s">
        <v>53</v>
      </c>
      <c r="D651" s="1" t="s">
        <v>1836</v>
      </c>
      <c r="E651" s="1" t="s">
        <v>2406</v>
      </c>
      <c r="F651" s="1" t="s">
        <v>54</v>
      </c>
      <c r="G651" s="3">
        <v>35409.120000000003</v>
      </c>
      <c r="H651" s="4" t="s">
        <v>14</v>
      </c>
      <c r="I651" s="1" t="s">
        <v>15</v>
      </c>
      <c r="J651" s="1" t="s">
        <v>2407</v>
      </c>
      <c r="K651" s="5" t="s">
        <v>18</v>
      </c>
      <c r="L651" s="5" t="s">
        <v>82</v>
      </c>
      <c r="M651" s="5" t="s">
        <v>1681</v>
      </c>
      <c r="N651" s="1" t="s">
        <v>2158</v>
      </c>
      <c r="O651" s="8" t="s">
        <v>1836</v>
      </c>
      <c r="P651" s="3">
        <v>512</v>
      </c>
      <c r="Q651" s="3">
        <v>0</v>
      </c>
      <c r="R651" s="6">
        <v>8</v>
      </c>
      <c r="S651" t="s">
        <v>38</v>
      </c>
      <c r="T651" t="s">
        <v>1836</v>
      </c>
      <c r="U651" t="s">
        <v>1836</v>
      </c>
      <c r="V651" t="s">
        <v>1836</v>
      </c>
      <c r="W651" s="7" t="s">
        <v>3514</v>
      </c>
      <c r="X651" s="7" t="s">
        <v>3525</v>
      </c>
      <c r="Y651" s="7">
        <f>VLOOKUP(X651,GPU!$A$2:$B$34,2,FALSE)</f>
        <v>5.4</v>
      </c>
      <c r="Z651" t="s">
        <v>157</v>
      </c>
      <c r="AA651" t="s">
        <v>17</v>
      </c>
      <c r="AB651" s="1" t="s">
        <v>2408</v>
      </c>
      <c r="AC651" t="s">
        <v>42</v>
      </c>
      <c r="AD651" t="s">
        <v>26</v>
      </c>
      <c r="AE651">
        <v>15.6</v>
      </c>
      <c r="AF651" s="3" t="s">
        <v>3499</v>
      </c>
      <c r="AG651" s="1" t="s">
        <v>3486</v>
      </c>
      <c r="AH651" s="1" t="s">
        <v>805</v>
      </c>
      <c r="AI651" s="1" t="s">
        <v>29</v>
      </c>
      <c r="AJ651" t="s">
        <v>1348</v>
      </c>
      <c r="AK651">
        <v>5</v>
      </c>
      <c r="AL651">
        <v>2.25</v>
      </c>
      <c r="AM651" t="s">
        <v>26</v>
      </c>
      <c r="AN651" s="1" t="s">
        <v>2084</v>
      </c>
      <c r="AO651" t="s">
        <v>17</v>
      </c>
      <c r="AP651" t="s">
        <v>64</v>
      </c>
      <c r="AQ651" t="s">
        <v>645</v>
      </c>
      <c r="AR651" t="s">
        <v>138</v>
      </c>
      <c r="AS651" t="s">
        <v>435</v>
      </c>
      <c r="AT651" t="s">
        <v>1836</v>
      </c>
      <c r="AU651" t="s">
        <v>187</v>
      </c>
    </row>
    <row r="652" spans="1:47" ht="45">
      <c r="A652">
        <v>650</v>
      </c>
      <c r="B652" s="2" t="s">
        <v>3569</v>
      </c>
      <c r="C652" s="1" t="s">
        <v>2410</v>
      </c>
      <c r="D652" s="1" t="s">
        <v>2409</v>
      </c>
      <c r="E652" s="1" t="s">
        <v>2409</v>
      </c>
      <c r="F652" s="1" t="s">
        <v>112</v>
      </c>
      <c r="G652" s="3">
        <v>82480.69</v>
      </c>
      <c r="H652" s="4" t="s">
        <v>14</v>
      </c>
      <c r="I652" s="1" t="s">
        <v>174</v>
      </c>
      <c r="J652" s="1" t="s">
        <v>2411</v>
      </c>
      <c r="K652" s="5" t="s">
        <v>18</v>
      </c>
      <c r="L652" s="5" t="s">
        <v>82</v>
      </c>
      <c r="M652" s="5" t="s">
        <v>191</v>
      </c>
      <c r="N652" s="1" t="s">
        <v>2412</v>
      </c>
      <c r="O652" s="8">
        <v>24</v>
      </c>
      <c r="P652" s="3">
        <v>1000</v>
      </c>
      <c r="Q652" s="3">
        <v>0</v>
      </c>
      <c r="R652" s="6">
        <v>16</v>
      </c>
      <c r="S652" t="s">
        <v>38</v>
      </c>
      <c r="T652" t="s">
        <v>1836</v>
      </c>
      <c r="U652" t="s">
        <v>1836</v>
      </c>
      <c r="V652">
        <v>3200</v>
      </c>
      <c r="W652" s="7" t="s">
        <v>3514</v>
      </c>
      <c r="X652" s="7" t="s">
        <v>3527</v>
      </c>
      <c r="Y652" s="7">
        <f>VLOOKUP(X652,GPU!$A$2:$B$34,2,FALSE)</f>
        <v>8</v>
      </c>
      <c r="Z652" t="s">
        <v>157</v>
      </c>
      <c r="AA652" t="s">
        <v>17</v>
      </c>
      <c r="AB652" s="1" t="s">
        <v>2413</v>
      </c>
      <c r="AC652" t="s">
        <v>2414</v>
      </c>
      <c r="AD652" t="s">
        <v>26</v>
      </c>
      <c r="AE652">
        <v>15.6</v>
      </c>
      <c r="AF652" s="3" t="s">
        <v>3498</v>
      </c>
      <c r="AG652" s="1" t="s">
        <v>2415</v>
      </c>
      <c r="AH652" s="1" t="s">
        <v>314</v>
      </c>
      <c r="AI652" s="1" t="s">
        <v>288</v>
      </c>
      <c r="AJ652" t="s">
        <v>196</v>
      </c>
      <c r="AK652">
        <v>5.2</v>
      </c>
      <c r="AL652">
        <v>2.1</v>
      </c>
      <c r="AM652" t="s">
        <v>26</v>
      </c>
      <c r="AN652" s="1" t="s">
        <v>2416</v>
      </c>
      <c r="AO652" t="s">
        <v>17</v>
      </c>
      <c r="AP652" t="s">
        <v>17</v>
      </c>
      <c r="AQ652" t="s">
        <v>2417</v>
      </c>
      <c r="AR652" t="s">
        <v>138</v>
      </c>
      <c r="AS652" t="s">
        <v>1836</v>
      </c>
      <c r="AT652" t="s">
        <v>17</v>
      </c>
      <c r="AU652" t="s">
        <v>240</v>
      </c>
    </row>
    <row r="653" spans="1:47" ht="90">
      <c r="A653">
        <v>651</v>
      </c>
      <c r="B653" s="2" t="s">
        <v>3565</v>
      </c>
      <c r="C653" s="1" t="s">
        <v>2063</v>
      </c>
      <c r="D653" s="1" t="s">
        <v>2418</v>
      </c>
      <c r="E653" s="1" t="s">
        <v>2418</v>
      </c>
      <c r="F653" s="1" t="s">
        <v>742</v>
      </c>
      <c r="G653" s="3">
        <v>58885.22</v>
      </c>
      <c r="H653" s="4" t="s">
        <v>14</v>
      </c>
      <c r="I653" s="1" t="s">
        <v>15</v>
      </c>
      <c r="J653" s="1" t="s">
        <v>762</v>
      </c>
      <c r="K653" s="5" t="s">
        <v>37</v>
      </c>
      <c r="L653" s="5" t="s">
        <v>3599</v>
      </c>
      <c r="M653" s="5" t="s">
        <v>919</v>
      </c>
      <c r="N653" s="1" t="s">
        <v>2064</v>
      </c>
      <c r="O653" s="8">
        <v>16</v>
      </c>
      <c r="P653" s="3">
        <v>1000</v>
      </c>
      <c r="Q653" s="3">
        <v>0</v>
      </c>
      <c r="R653" s="6">
        <v>16</v>
      </c>
      <c r="S653" t="s">
        <v>38</v>
      </c>
      <c r="T653" t="s">
        <v>1836</v>
      </c>
      <c r="U653" t="s">
        <v>1836</v>
      </c>
      <c r="V653" t="s">
        <v>1836</v>
      </c>
      <c r="W653" s="7" t="s">
        <v>3514</v>
      </c>
      <c r="X653" s="7" t="s">
        <v>3529</v>
      </c>
      <c r="Y653" s="7">
        <f>VLOOKUP(X653,GPU!$A$2:$B$34,2,FALSE)</f>
        <v>6</v>
      </c>
      <c r="Z653" t="s">
        <v>157</v>
      </c>
      <c r="AA653" t="s">
        <v>17</v>
      </c>
      <c r="AB653" s="1" t="s">
        <v>2065</v>
      </c>
      <c r="AC653" t="s">
        <v>265</v>
      </c>
      <c r="AD653" t="s">
        <v>26</v>
      </c>
      <c r="AE653">
        <v>15.6</v>
      </c>
      <c r="AF653" s="3" t="s">
        <v>3499</v>
      </c>
      <c r="AG653" s="1" t="s">
        <v>2419</v>
      </c>
      <c r="AH653" s="1" t="s">
        <v>287</v>
      </c>
      <c r="AI653" s="1" t="s">
        <v>29</v>
      </c>
      <c r="AJ653" t="s">
        <v>1408</v>
      </c>
      <c r="AK653">
        <v>5.0999999999999996</v>
      </c>
      <c r="AL653">
        <v>2.2999999999999998</v>
      </c>
      <c r="AM653" t="s">
        <v>26</v>
      </c>
      <c r="AN653" s="1" t="s">
        <v>31</v>
      </c>
      <c r="AO653" t="s">
        <v>17</v>
      </c>
      <c r="AP653" t="s">
        <v>26</v>
      </c>
      <c r="AQ653" t="s">
        <v>26</v>
      </c>
      <c r="AR653" t="s">
        <v>138</v>
      </c>
      <c r="AS653" t="s">
        <v>1836</v>
      </c>
      <c r="AT653" t="s">
        <v>1836</v>
      </c>
      <c r="AU653" t="s">
        <v>1836</v>
      </c>
    </row>
    <row r="654" spans="1:47" ht="90">
      <c r="A654">
        <v>652</v>
      </c>
      <c r="B654" s="2" t="s">
        <v>3565</v>
      </c>
      <c r="C654" s="1" t="s">
        <v>2063</v>
      </c>
      <c r="D654" s="1" t="s">
        <v>2420</v>
      </c>
      <c r="E654" s="1" t="s">
        <v>2420</v>
      </c>
      <c r="F654" s="1" t="s">
        <v>742</v>
      </c>
      <c r="G654" s="3">
        <v>33021.72</v>
      </c>
      <c r="H654" s="4" t="s">
        <v>14</v>
      </c>
      <c r="I654" s="1" t="s">
        <v>15</v>
      </c>
      <c r="J654" s="1" t="s">
        <v>743</v>
      </c>
      <c r="K654" s="5" t="s">
        <v>37</v>
      </c>
      <c r="L654" s="5" t="s">
        <v>3598</v>
      </c>
      <c r="M654" s="5" t="s">
        <v>744</v>
      </c>
      <c r="N654" s="1" t="s">
        <v>2317</v>
      </c>
      <c r="O654" s="8">
        <v>8</v>
      </c>
      <c r="P654" s="3">
        <v>512</v>
      </c>
      <c r="Q654" s="3">
        <v>0</v>
      </c>
      <c r="R654" s="6">
        <v>8</v>
      </c>
      <c r="S654" t="s">
        <v>38</v>
      </c>
      <c r="T654" t="s">
        <v>1836</v>
      </c>
      <c r="U654" t="s">
        <v>1836</v>
      </c>
      <c r="V654" t="s">
        <v>1836</v>
      </c>
      <c r="W654" s="7" t="s">
        <v>3514</v>
      </c>
      <c r="X654" s="7" t="s">
        <v>3525</v>
      </c>
      <c r="Y654" s="7">
        <f>VLOOKUP(X654,GPU!$A$2:$B$34,2,FALSE)</f>
        <v>5.4</v>
      </c>
      <c r="Z654" t="s">
        <v>157</v>
      </c>
      <c r="AA654" t="s">
        <v>17</v>
      </c>
      <c r="AB654" s="1" t="s">
        <v>2065</v>
      </c>
      <c r="AC654" t="s">
        <v>265</v>
      </c>
      <c r="AD654" t="s">
        <v>26</v>
      </c>
      <c r="AE654">
        <v>15.6</v>
      </c>
      <c r="AF654" s="3" t="s">
        <v>3499</v>
      </c>
      <c r="AG654" s="1" t="s">
        <v>2293</v>
      </c>
      <c r="AH654" s="1" t="s">
        <v>287</v>
      </c>
      <c r="AI654" s="1" t="s">
        <v>29</v>
      </c>
      <c r="AJ654" t="s">
        <v>1408</v>
      </c>
      <c r="AK654">
        <v>5.0999999999999996</v>
      </c>
      <c r="AL654">
        <v>2.1</v>
      </c>
      <c r="AM654" t="s">
        <v>26</v>
      </c>
      <c r="AN654" s="1" t="s">
        <v>747</v>
      </c>
      <c r="AO654" t="s">
        <v>17</v>
      </c>
      <c r="AP654" t="s">
        <v>26</v>
      </c>
      <c r="AQ654" t="s">
        <v>26</v>
      </c>
      <c r="AR654" t="s">
        <v>138</v>
      </c>
      <c r="AS654" t="s">
        <v>1836</v>
      </c>
      <c r="AT654" t="s">
        <v>1836</v>
      </c>
      <c r="AU654" t="s">
        <v>125</v>
      </c>
    </row>
    <row r="655" spans="1:47" ht="90">
      <c r="A655">
        <v>653</v>
      </c>
      <c r="B655" s="2" t="s">
        <v>3570</v>
      </c>
      <c r="C655" s="1" t="s">
        <v>2422</v>
      </c>
      <c r="D655" s="1" t="s">
        <v>2421</v>
      </c>
      <c r="E655" s="1" t="s">
        <v>2421</v>
      </c>
      <c r="F655" s="1" t="s">
        <v>2423</v>
      </c>
      <c r="G655" s="3">
        <v>22278.42</v>
      </c>
      <c r="H655" s="4" t="s">
        <v>72</v>
      </c>
      <c r="I655" s="1" t="s">
        <v>615</v>
      </c>
      <c r="J655" s="1" t="s">
        <v>2424</v>
      </c>
      <c r="K655" s="5" t="s">
        <v>18</v>
      </c>
      <c r="L655" s="5" t="s">
        <v>74</v>
      </c>
      <c r="M655" s="5" t="s">
        <v>147</v>
      </c>
      <c r="N655" s="1" t="s">
        <v>2425</v>
      </c>
      <c r="O655" s="8">
        <v>8</v>
      </c>
      <c r="P655" s="3">
        <v>512</v>
      </c>
      <c r="Q655" s="3">
        <v>0</v>
      </c>
      <c r="R655" s="6">
        <v>8</v>
      </c>
      <c r="S655" t="s">
        <v>38</v>
      </c>
      <c r="T655" t="s">
        <v>1836</v>
      </c>
      <c r="U655" t="s">
        <v>1836</v>
      </c>
      <c r="V655" t="s">
        <v>1836</v>
      </c>
      <c r="W655" s="7" t="s">
        <v>18</v>
      </c>
      <c r="X655" s="7" t="s">
        <v>3593</v>
      </c>
      <c r="Y655" s="7">
        <f>VLOOKUP(X655,GPU!$A$2:$B$34,2,FALSE)</f>
        <v>3</v>
      </c>
      <c r="Z655" t="s">
        <v>157</v>
      </c>
      <c r="AA655" t="s">
        <v>17</v>
      </c>
      <c r="AB655" s="1" t="s">
        <v>2426</v>
      </c>
      <c r="AC655" t="s">
        <v>1836</v>
      </c>
      <c r="AD655" t="s">
        <v>26</v>
      </c>
      <c r="AE655">
        <v>14</v>
      </c>
      <c r="AF655" s="3" t="s">
        <v>3501</v>
      </c>
      <c r="AG655" s="1" t="s">
        <v>2427</v>
      </c>
      <c r="AH655" s="1" t="s">
        <v>2428</v>
      </c>
      <c r="AI655" s="1" t="s">
        <v>1836</v>
      </c>
      <c r="AJ655" s="1" t="s">
        <v>1836</v>
      </c>
      <c r="AK655">
        <v>5.2</v>
      </c>
      <c r="AL655">
        <v>1.38</v>
      </c>
      <c r="AM655" t="s">
        <v>17</v>
      </c>
      <c r="AN655" s="1" t="s">
        <v>8</v>
      </c>
      <c r="AO655" t="s">
        <v>17</v>
      </c>
      <c r="AP655" t="s">
        <v>26</v>
      </c>
      <c r="AQ655" t="s">
        <v>26</v>
      </c>
      <c r="AR655" t="s">
        <v>138</v>
      </c>
      <c r="AS655" t="s">
        <v>1836</v>
      </c>
      <c r="AT655" t="s">
        <v>1836</v>
      </c>
      <c r="AU655" t="s">
        <v>1836</v>
      </c>
    </row>
    <row r="656" spans="1:47" ht="90">
      <c r="A656">
        <v>654</v>
      </c>
      <c r="B656" s="2" t="s">
        <v>3570</v>
      </c>
      <c r="C656" s="1" t="s">
        <v>2430</v>
      </c>
      <c r="D656" s="1" t="s">
        <v>2429</v>
      </c>
      <c r="E656" s="1" t="s">
        <v>2429</v>
      </c>
      <c r="F656" s="1" t="s">
        <v>2423</v>
      </c>
      <c r="G656" s="3">
        <v>17105.72</v>
      </c>
      <c r="H656" s="4" t="s">
        <v>72</v>
      </c>
      <c r="I656" s="1" t="s">
        <v>615</v>
      </c>
      <c r="J656" s="1" t="s">
        <v>2424</v>
      </c>
      <c r="K656" s="5" t="s">
        <v>18</v>
      </c>
      <c r="L656" s="5" t="s">
        <v>207</v>
      </c>
      <c r="M656" s="5" t="s">
        <v>360</v>
      </c>
      <c r="N656" s="1" t="s">
        <v>2212</v>
      </c>
      <c r="O656" s="8">
        <v>6</v>
      </c>
      <c r="P656" s="3">
        <v>256</v>
      </c>
      <c r="Q656" s="3">
        <v>0</v>
      </c>
      <c r="R656" s="6">
        <v>8</v>
      </c>
      <c r="S656" t="s">
        <v>38</v>
      </c>
      <c r="T656" t="s">
        <v>1836</v>
      </c>
      <c r="U656" t="s">
        <v>1836</v>
      </c>
      <c r="V656" t="s">
        <v>1836</v>
      </c>
      <c r="W656" s="7" t="s">
        <v>18</v>
      </c>
      <c r="X656" s="7" t="s">
        <v>3541</v>
      </c>
      <c r="Y656" s="7">
        <f>VLOOKUP(X656,GPU!$A$2:$B$34,2,FALSE)</f>
        <v>2</v>
      </c>
      <c r="Z656" t="s">
        <v>157</v>
      </c>
      <c r="AA656" t="s">
        <v>17</v>
      </c>
      <c r="AB656" s="1" t="s">
        <v>2431</v>
      </c>
      <c r="AC656" t="s">
        <v>1836</v>
      </c>
      <c r="AD656" t="s">
        <v>26</v>
      </c>
      <c r="AE656">
        <v>14</v>
      </c>
      <c r="AF656" s="3" t="s">
        <v>3501</v>
      </c>
      <c r="AG656" s="1" t="s">
        <v>2427</v>
      </c>
      <c r="AH656" s="1" t="s">
        <v>2428</v>
      </c>
      <c r="AI656" s="1" t="s">
        <v>213</v>
      </c>
      <c r="AJ656" s="1" t="s">
        <v>1836</v>
      </c>
      <c r="AK656">
        <v>5.0999999999999996</v>
      </c>
      <c r="AL656">
        <v>1.38</v>
      </c>
      <c r="AM656" t="s">
        <v>17</v>
      </c>
      <c r="AN656" s="1" t="s">
        <v>8</v>
      </c>
      <c r="AO656" t="s">
        <v>17</v>
      </c>
      <c r="AP656" t="s">
        <v>26</v>
      </c>
      <c r="AQ656" t="s">
        <v>26</v>
      </c>
      <c r="AR656" t="s">
        <v>138</v>
      </c>
      <c r="AS656" t="s">
        <v>2432</v>
      </c>
      <c r="AT656" t="s">
        <v>1836</v>
      </c>
      <c r="AU656" t="s">
        <v>1836</v>
      </c>
    </row>
    <row r="657" spans="1:47" ht="135">
      <c r="A657">
        <v>655</v>
      </c>
      <c r="B657" s="2" t="s">
        <v>3565</v>
      </c>
      <c r="C657" s="1" t="s">
        <v>2434</v>
      </c>
      <c r="D657" s="1" t="s">
        <v>1836</v>
      </c>
      <c r="E657" s="1" t="s">
        <v>2433</v>
      </c>
      <c r="F657" s="1" t="s">
        <v>742</v>
      </c>
      <c r="G657" s="3">
        <v>30634.32</v>
      </c>
      <c r="H657" s="4" t="s">
        <v>14</v>
      </c>
      <c r="I657" s="1" t="s">
        <v>174</v>
      </c>
      <c r="J657" s="1" t="s">
        <v>750</v>
      </c>
      <c r="K657" s="5" t="s">
        <v>37</v>
      </c>
      <c r="L657" s="5" t="s">
        <v>3598</v>
      </c>
      <c r="M657" s="5" t="s">
        <v>744</v>
      </c>
      <c r="N657" s="1" t="s">
        <v>2235</v>
      </c>
      <c r="O657" s="8">
        <v>8</v>
      </c>
      <c r="P657" s="3">
        <v>512</v>
      </c>
      <c r="Q657" s="3">
        <v>0</v>
      </c>
      <c r="R657" s="6">
        <v>8</v>
      </c>
      <c r="S657" t="s">
        <v>38</v>
      </c>
      <c r="T657">
        <v>32</v>
      </c>
      <c r="U657">
        <v>2</v>
      </c>
      <c r="V657" t="s">
        <v>1836</v>
      </c>
      <c r="W657" s="7" t="s">
        <v>3514</v>
      </c>
      <c r="X657" s="7" t="s">
        <v>3526</v>
      </c>
      <c r="Y657" s="7">
        <f>VLOOKUP(X657,GPU!$A$2:$B$34,2,FALSE)</f>
        <v>4.5</v>
      </c>
      <c r="Z657" t="s">
        <v>157</v>
      </c>
      <c r="AA657" t="s">
        <v>17</v>
      </c>
      <c r="AB657" s="1" t="s">
        <v>2435</v>
      </c>
      <c r="AC657" t="s">
        <v>85</v>
      </c>
      <c r="AD657" t="s">
        <v>26</v>
      </c>
      <c r="AE657">
        <v>15.6</v>
      </c>
      <c r="AF657" s="3" t="s">
        <v>3499</v>
      </c>
      <c r="AG657" s="1" t="s">
        <v>2436</v>
      </c>
      <c r="AH657" s="1" t="s">
        <v>287</v>
      </c>
      <c r="AI657" s="1" t="s">
        <v>296</v>
      </c>
      <c r="AJ657" t="s">
        <v>2053</v>
      </c>
      <c r="AK657">
        <v>5.0999999999999996</v>
      </c>
      <c r="AL657">
        <v>2.1</v>
      </c>
      <c r="AM657" t="s">
        <v>26</v>
      </c>
      <c r="AN657" s="1" t="s">
        <v>2437</v>
      </c>
      <c r="AO657" t="s">
        <v>17</v>
      </c>
      <c r="AP657" t="s">
        <v>1426</v>
      </c>
      <c r="AQ657" t="s">
        <v>26</v>
      </c>
      <c r="AR657" t="s">
        <v>138</v>
      </c>
      <c r="AS657" t="s">
        <v>1836</v>
      </c>
      <c r="AT657" t="s">
        <v>1836</v>
      </c>
      <c r="AU657" t="s">
        <v>125</v>
      </c>
    </row>
    <row r="658" spans="1:47" ht="90">
      <c r="A658">
        <v>656</v>
      </c>
      <c r="B658" s="2" t="s">
        <v>3570</v>
      </c>
      <c r="C658" s="1" t="s">
        <v>2422</v>
      </c>
      <c r="D658" s="1" t="s">
        <v>2421</v>
      </c>
      <c r="E658" s="1" t="s">
        <v>2421</v>
      </c>
      <c r="F658" s="1" t="s">
        <v>2438</v>
      </c>
      <c r="G658" s="3">
        <v>22278.42</v>
      </c>
      <c r="H658" s="4" t="s">
        <v>72</v>
      </c>
      <c r="I658" s="1" t="s">
        <v>615</v>
      </c>
      <c r="J658" s="1" t="s">
        <v>2424</v>
      </c>
      <c r="K658" s="5" t="s">
        <v>18</v>
      </c>
      <c r="L658" s="5" t="s">
        <v>74</v>
      </c>
      <c r="M658" s="5" t="s">
        <v>147</v>
      </c>
      <c r="N658" s="1" t="s">
        <v>2425</v>
      </c>
      <c r="O658" s="8">
        <v>8</v>
      </c>
      <c r="P658" s="3">
        <v>512</v>
      </c>
      <c r="Q658" s="3">
        <v>0</v>
      </c>
      <c r="R658" s="6">
        <v>8</v>
      </c>
      <c r="S658" t="s">
        <v>38</v>
      </c>
      <c r="T658" t="s">
        <v>1836</v>
      </c>
      <c r="U658" t="s">
        <v>1836</v>
      </c>
      <c r="V658" t="s">
        <v>1836</v>
      </c>
      <c r="W658" s="7" t="s">
        <v>18</v>
      </c>
      <c r="X658" s="7" t="s">
        <v>3593</v>
      </c>
      <c r="Y658" s="7">
        <f>VLOOKUP(X658,GPU!$A$2:$B$34,2,FALSE)</f>
        <v>3</v>
      </c>
      <c r="Z658" t="s">
        <v>157</v>
      </c>
      <c r="AA658" t="s">
        <v>17</v>
      </c>
      <c r="AB658" s="1" t="s">
        <v>2426</v>
      </c>
      <c r="AC658" t="s">
        <v>1836</v>
      </c>
      <c r="AD658" t="s">
        <v>26</v>
      </c>
      <c r="AE658">
        <v>14</v>
      </c>
      <c r="AF658" s="3" t="s">
        <v>3501</v>
      </c>
      <c r="AG658" s="1" t="s">
        <v>2427</v>
      </c>
      <c r="AH658" s="1" t="s">
        <v>2428</v>
      </c>
      <c r="AI658" s="1" t="s">
        <v>213</v>
      </c>
      <c r="AJ658" s="1" t="s">
        <v>1836</v>
      </c>
      <c r="AK658">
        <v>5.2</v>
      </c>
      <c r="AL658">
        <v>1.38</v>
      </c>
      <c r="AM658" t="s">
        <v>17</v>
      </c>
      <c r="AN658" s="1" t="s">
        <v>8</v>
      </c>
      <c r="AO658" t="s">
        <v>17</v>
      </c>
      <c r="AP658" t="s">
        <v>26</v>
      </c>
      <c r="AQ658" t="s">
        <v>26</v>
      </c>
      <c r="AR658" t="s">
        <v>138</v>
      </c>
      <c r="AS658" t="s">
        <v>1836</v>
      </c>
      <c r="AT658" t="s">
        <v>1836</v>
      </c>
      <c r="AU658" t="s">
        <v>1836</v>
      </c>
    </row>
    <row r="659" spans="1:47" ht="120">
      <c r="A659">
        <v>657</v>
      </c>
      <c r="B659" s="2" t="s">
        <v>3566</v>
      </c>
      <c r="C659" s="1" t="s">
        <v>467</v>
      </c>
      <c r="D659" s="1" t="s">
        <v>1836</v>
      </c>
      <c r="E659" s="1" t="s">
        <v>2439</v>
      </c>
      <c r="F659" s="1" t="s">
        <v>1642</v>
      </c>
      <c r="G659" s="3">
        <v>33817.519999999997</v>
      </c>
      <c r="H659" s="4" t="s">
        <v>14</v>
      </c>
      <c r="I659" s="1" t="s">
        <v>174</v>
      </c>
      <c r="J659" s="1" t="s">
        <v>1836</v>
      </c>
      <c r="K659" s="5" t="s">
        <v>18</v>
      </c>
      <c r="L659" s="5" t="s">
        <v>82</v>
      </c>
      <c r="M659" s="5" t="s">
        <v>1681</v>
      </c>
      <c r="N659" s="1" t="s">
        <v>2440</v>
      </c>
      <c r="O659" s="8">
        <v>12</v>
      </c>
      <c r="P659" s="3">
        <v>512</v>
      </c>
      <c r="Q659" s="3">
        <v>0</v>
      </c>
      <c r="R659" s="6">
        <v>16</v>
      </c>
      <c r="S659" t="s">
        <v>38</v>
      </c>
      <c r="T659">
        <v>16</v>
      </c>
      <c r="U659" t="s">
        <v>1836</v>
      </c>
      <c r="V659">
        <v>3200</v>
      </c>
      <c r="W659" s="7" t="s">
        <v>3514</v>
      </c>
      <c r="X659" s="7" t="s">
        <v>3526</v>
      </c>
      <c r="Y659" s="7">
        <f>VLOOKUP(X659,GPU!$A$2:$B$34,2,FALSE)</f>
        <v>4.5</v>
      </c>
      <c r="Z659" t="s">
        <v>157</v>
      </c>
      <c r="AA659" t="s">
        <v>17</v>
      </c>
      <c r="AB659" s="1" t="s">
        <v>2441</v>
      </c>
      <c r="AC659" t="s">
        <v>58</v>
      </c>
      <c r="AD659" t="s">
        <v>26</v>
      </c>
      <c r="AE659">
        <v>15.6</v>
      </c>
      <c r="AF659" s="3" t="s">
        <v>3499</v>
      </c>
      <c r="AG659" s="1" t="s">
        <v>2442</v>
      </c>
      <c r="AH659" s="1" t="s">
        <v>401</v>
      </c>
      <c r="AI659" s="1" t="s">
        <v>1890</v>
      </c>
      <c r="AJ659" t="s">
        <v>2122</v>
      </c>
      <c r="AK659">
        <v>5.2</v>
      </c>
      <c r="AL659">
        <v>2.23</v>
      </c>
      <c r="AM659" t="s">
        <v>26</v>
      </c>
      <c r="AN659" s="1" t="s">
        <v>1684</v>
      </c>
      <c r="AO659" t="s">
        <v>17</v>
      </c>
      <c r="AP659" t="s">
        <v>405</v>
      </c>
      <c r="AQ659" t="s">
        <v>1651</v>
      </c>
      <c r="AR659" t="s">
        <v>731</v>
      </c>
      <c r="AS659" t="s">
        <v>1836</v>
      </c>
      <c r="AT659" t="s">
        <v>17</v>
      </c>
      <c r="AU659" t="s">
        <v>125</v>
      </c>
    </row>
    <row r="660" spans="1:47" ht="105">
      <c r="A660">
        <v>658</v>
      </c>
      <c r="B660" s="2" t="s">
        <v>3565</v>
      </c>
      <c r="C660" s="1" t="s">
        <v>1006</v>
      </c>
      <c r="D660" s="1" t="s">
        <v>2444</v>
      </c>
      <c r="E660" s="1" t="s">
        <v>2443</v>
      </c>
      <c r="F660" s="1" t="s">
        <v>271</v>
      </c>
      <c r="G660" s="3">
        <v>25425.81</v>
      </c>
      <c r="H660" s="4" t="s">
        <v>72</v>
      </c>
      <c r="I660" s="1" t="s">
        <v>2445</v>
      </c>
      <c r="J660" s="1" t="s">
        <v>2446</v>
      </c>
      <c r="K660" s="5" t="s">
        <v>18</v>
      </c>
      <c r="L660" s="5" t="s">
        <v>74</v>
      </c>
      <c r="M660" s="5" t="s">
        <v>147</v>
      </c>
      <c r="N660" s="1" t="s">
        <v>1446</v>
      </c>
      <c r="O660" s="8">
        <v>8</v>
      </c>
      <c r="P660" s="3">
        <v>512</v>
      </c>
      <c r="Q660" s="3">
        <v>0</v>
      </c>
      <c r="R660" s="6">
        <v>16</v>
      </c>
      <c r="S660" t="s">
        <v>38</v>
      </c>
      <c r="T660" t="s">
        <v>1836</v>
      </c>
      <c r="U660" t="s">
        <v>1836</v>
      </c>
      <c r="V660">
        <v>3200</v>
      </c>
      <c r="W660" s="7" t="s">
        <v>18</v>
      </c>
      <c r="X660" s="7" t="s">
        <v>3593</v>
      </c>
      <c r="Y660" s="7">
        <f>VLOOKUP(X660,GPU!$A$2:$B$34,2,FALSE)</f>
        <v>3</v>
      </c>
      <c r="Z660" t="s">
        <v>157</v>
      </c>
      <c r="AA660" t="s">
        <v>17</v>
      </c>
      <c r="AB660" s="1" t="s">
        <v>547</v>
      </c>
      <c r="AC660" t="s">
        <v>117</v>
      </c>
      <c r="AD660" t="s">
        <v>26</v>
      </c>
      <c r="AE660">
        <v>14</v>
      </c>
      <c r="AF660" s="3" t="s">
        <v>3499</v>
      </c>
      <c r="AG660" s="1" t="s">
        <v>2447</v>
      </c>
      <c r="AH660" s="1" t="s">
        <v>1567</v>
      </c>
      <c r="AI660" s="1" t="s">
        <v>17</v>
      </c>
      <c r="AJ660" t="s">
        <v>853</v>
      </c>
      <c r="AK660">
        <v>5</v>
      </c>
      <c r="AL660">
        <v>1.4</v>
      </c>
      <c r="AM660" t="s">
        <v>17</v>
      </c>
      <c r="AN660" s="1" t="s">
        <v>183</v>
      </c>
      <c r="AO660" t="s">
        <v>17</v>
      </c>
      <c r="AP660" t="s">
        <v>26</v>
      </c>
      <c r="AQ660" t="s">
        <v>122</v>
      </c>
      <c r="AR660" t="s">
        <v>123</v>
      </c>
      <c r="AS660" t="s">
        <v>862</v>
      </c>
      <c r="AT660" t="s">
        <v>1836</v>
      </c>
      <c r="AU660" t="s">
        <v>490</v>
      </c>
    </row>
    <row r="661" spans="1:47" ht="90">
      <c r="A661">
        <v>659</v>
      </c>
      <c r="B661" s="2" t="s">
        <v>3566</v>
      </c>
      <c r="C661" s="1" t="s">
        <v>2449</v>
      </c>
      <c r="D661" s="1" t="s">
        <v>2448</v>
      </c>
      <c r="E661" s="1" t="s">
        <v>2448</v>
      </c>
      <c r="F661" s="1" t="s">
        <v>397</v>
      </c>
      <c r="G661" s="3">
        <v>25660.17</v>
      </c>
      <c r="H661" s="4" t="s">
        <v>72</v>
      </c>
      <c r="I661" s="1" t="s">
        <v>80</v>
      </c>
      <c r="J661" s="1" t="s">
        <v>1836</v>
      </c>
      <c r="K661" s="5" t="s">
        <v>37</v>
      </c>
      <c r="L661" s="5" t="s">
        <v>3600</v>
      </c>
      <c r="M661" s="5" t="s">
        <v>1671</v>
      </c>
      <c r="N661" s="1" t="s">
        <v>2152</v>
      </c>
      <c r="O661" s="8">
        <v>16</v>
      </c>
      <c r="P661" s="3">
        <v>512</v>
      </c>
      <c r="Q661" s="3">
        <v>0</v>
      </c>
      <c r="R661" s="6">
        <v>16</v>
      </c>
      <c r="S661" t="s">
        <v>38</v>
      </c>
      <c r="T661" t="s">
        <v>1836</v>
      </c>
      <c r="U661" t="s">
        <v>1836</v>
      </c>
      <c r="V661" t="s">
        <v>1836</v>
      </c>
      <c r="W661" s="7" t="s">
        <v>37</v>
      </c>
      <c r="X661" s="7" t="s">
        <v>3515</v>
      </c>
      <c r="Y661" s="7">
        <f>VLOOKUP(X661,GPU!$A$2:$B$34,2,FALSE)</f>
        <v>3</v>
      </c>
      <c r="Z661" t="s">
        <v>157</v>
      </c>
      <c r="AA661" t="s">
        <v>17</v>
      </c>
      <c r="AB661" s="1" t="s">
        <v>2188</v>
      </c>
      <c r="AC661" t="s">
        <v>42</v>
      </c>
      <c r="AD661" t="s">
        <v>26</v>
      </c>
      <c r="AE661">
        <v>13.3</v>
      </c>
      <c r="AF661" s="3" t="s">
        <v>3499</v>
      </c>
      <c r="AG661" s="1" t="s">
        <v>2450</v>
      </c>
      <c r="AH661" s="1" t="s">
        <v>44</v>
      </c>
      <c r="AI661" s="1" t="s">
        <v>45</v>
      </c>
      <c r="AJ661" t="s">
        <v>46</v>
      </c>
      <c r="AK661">
        <v>5.2</v>
      </c>
      <c r="AL661">
        <v>0.97</v>
      </c>
      <c r="AM661" t="s">
        <v>17</v>
      </c>
      <c r="AN661" s="1" t="s">
        <v>652</v>
      </c>
      <c r="AO661" t="s">
        <v>17</v>
      </c>
      <c r="AP661" t="s">
        <v>26</v>
      </c>
      <c r="AQ661" t="s">
        <v>406</v>
      </c>
      <c r="AR661" t="s">
        <v>50</v>
      </c>
      <c r="AS661" t="s">
        <v>1836</v>
      </c>
      <c r="AT661" t="s">
        <v>1836</v>
      </c>
      <c r="AU661" t="s">
        <v>1836</v>
      </c>
    </row>
    <row r="662" spans="1:47" ht="105">
      <c r="A662">
        <v>660</v>
      </c>
      <c r="B662" s="2" t="s">
        <v>3566</v>
      </c>
      <c r="C662" s="1" t="s">
        <v>2033</v>
      </c>
      <c r="D662" s="1" t="s">
        <v>2451</v>
      </c>
      <c r="E662" s="1" t="s">
        <v>2451</v>
      </c>
      <c r="F662" s="1" t="s">
        <v>397</v>
      </c>
      <c r="G662" s="3">
        <v>30873.06</v>
      </c>
      <c r="H662" s="4" t="s">
        <v>72</v>
      </c>
      <c r="I662" s="1" t="s">
        <v>80</v>
      </c>
      <c r="J662" s="1" t="s">
        <v>2187</v>
      </c>
      <c r="K662" s="5" t="s">
        <v>18</v>
      </c>
      <c r="L662" s="5" t="s">
        <v>74</v>
      </c>
      <c r="M662" s="5" t="s">
        <v>147</v>
      </c>
      <c r="N662" s="1" t="s">
        <v>1405</v>
      </c>
      <c r="O662" s="8">
        <v>8</v>
      </c>
      <c r="P662" s="3">
        <v>512</v>
      </c>
      <c r="Q662" s="3">
        <v>0</v>
      </c>
      <c r="R662" s="6">
        <v>16</v>
      </c>
      <c r="S662" t="s">
        <v>38</v>
      </c>
      <c r="T662" t="s">
        <v>1836</v>
      </c>
      <c r="U662" t="s">
        <v>1836</v>
      </c>
      <c r="V662" t="s">
        <v>1836</v>
      </c>
      <c r="W662" s="7" t="s">
        <v>3514</v>
      </c>
      <c r="X662" s="7" t="s">
        <v>3530</v>
      </c>
      <c r="Y662" s="7">
        <f>VLOOKUP(X662,GPU!$A$2:$B$34,2,FALSE)</f>
        <v>3.5</v>
      </c>
      <c r="Z662" t="s">
        <v>157</v>
      </c>
      <c r="AA662" t="s">
        <v>17</v>
      </c>
      <c r="AB662" s="1" t="s">
        <v>2188</v>
      </c>
      <c r="AC662" t="s">
        <v>1836</v>
      </c>
      <c r="AD662" t="s">
        <v>17</v>
      </c>
      <c r="AE662">
        <v>13.3</v>
      </c>
      <c r="AF662" s="3" t="s">
        <v>3499</v>
      </c>
      <c r="AG662" s="1" t="s">
        <v>2189</v>
      </c>
      <c r="AH662" s="1" t="s">
        <v>2034</v>
      </c>
      <c r="AI662" s="1" t="s">
        <v>45</v>
      </c>
      <c r="AJ662" t="s">
        <v>604</v>
      </c>
      <c r="AK662">
        <v>5</v>
      </c>
      <c r="AL662">
        <v>1.3</v>
      </c>
      <c r="AM662" t="s">
        <v>17</v>
      </c>
      <c r="AN662" s="1" t="s">
        <v>652</v>
      </c>
      <c r="AO662" t="s">
        <v>17</v>
      </c>
      <c r="AP662" t="s">
        <v>26</v>
      </c>
      <c r="AQ662" t="s">
        <v>586</v>
      </c>
      <c r="AR662" t="s">
        <v>50</v>
      </c>
      <c r="AS662" t="s">
        <v>1836</v>
      </c>
      <c r="AT662" t="s">
        <v>1836</v>
      </c>
      <c r="AU662" t="s">
        <v>1836</v>
      </c>
    </row>
    <row r="663" spans="1:47">
      <c r="A663">
        <v>661</v>
      </c>
      <c r="B663" s="2" t="s">
        <v>3568</v>
      </c>
      <c r="C663" s="1" t="s">
        <v>2454</v>
      </c>
      <c r="D663" s="1" t="s">
        <v>2453</v>
      </c>
      <c r="E663" s="1" t="s">
        <v>2452</v>
      </c>
      <c r="F663" s="1" t="s">
        <v>1470</v>
      </c>
      <c r="G663" s="3">
        <v>17304.669999999998</v>
      </c>
      <c r="H663" s="4" t="s">
        <v>168</v>
      </c>
      <c r="I663" s="1" t="s">
        <v>130</v>
      </c>
      <c r="J663" s="1" t="s">
        <v>1836</v>
      </c>
      <c r="K663" s="5" t="s">
        <v>18</v>
      </c>
      <c r="L663" s="5" t="s">
        <v>207</v>
      </c>
      <c r="M663" s="5" t="s">
        <v>1836</v>
      </c>
      <c r="N663" s="1" t="s">
        <v>1836</v>
      </c>
      <c r="O663" s="8" t="s">
        <v>1836</v>
      </c>
      <c r="P663" s="3">
        <v>0</v>
      </c>
      <c r="Q663" s="3">
        <v>1000</v>
      </c>
      <c r="R663" s="6">
        <v>8</v>
      </c>
      <c r="S663" t="s">
        <v>38</v>
      </c>
      <c r="T663" t="s">
        <v>1836</v>
      </c>
      <c r="U663" t="s">
        <v>1836</v>
      </c>
      <c r="V663" t="s">
        <v>1836</v>
      </c>
      <c r="W663" s="7" t="s">
        <v>18</v>
      </c>
      <c r="X663" s="7" t="s">
        <v>3541</v>
      </c>
      <c r="Y663" s="7">
        <f>VLOOKUP(X663,GPU!$A$2:$B$34,2,FALSE)</f>
        <v>2</v>
      </c>
      <c r="Z663" t="s">
        <v>157</v>
      </c>
      <c r="AA663" t="s">
        <v>1836</v>
      </c>
      <c r="AB663" s="1" t="s">
        <v>1836</v>
      </c>
      <c r="AC663" t="s">
        <v>1836</v>
      </c>
      <c r="AD663" t="s">
        <v>26</v>
      </c>
      <c r="AE663">
        <v>15.6</v>
      </c>
      <c r="AF663" s="3" t="s">
        <v>3499</v>
      </c>
      <c r="AG663" s="1" t="s">
        <v>1836</v>
      </c>
      <c r="AH663" s="1" t="s">
        <v>1836</v>
      </c>
      <c r="AI663" s="1" t="s">
        <v>1836</v>
      </c>
      <c r="AJ663" s="1" t="s">
        <v>1836</v>
      </c>
      <c r="AK663" t="s">
        <v>17</v>
      </c>
      <c r="AL663" s="1" t="s">
        <v>1836</v>
      </c>
      <c r="AM663" t="s">
        <v>26</v>
      </c>
      <c r="AN663" s="1" t="s">
        <v>1836</v>
      </c>
      <c r="AO663" t="s">
        <v>1836</v>
      </c>
      <c r="AP663" t="s">
        <v>26</v>
      </c>
      <c r="AQ663" t="s">
        <v>137</v>
      </c>
      <c r="AR663" t="s">
        <v>138</v>
      </c>
      <c r="AS663" t="s">
        <v>1846</v>
      </c>
      <c r="AT663" t="s">
        <v>1836</v>
      </c>
      <c r="AU663" t="s">
        <v>1836</v>
      </c>
    </row>
    <row r="664" spans="1:47" ht="105">
      <c r="A664">
        <v>662</v>
      </c>
      <c r="B664" s="2" t="s">
        <v>3565</v>
      </c>
      <c r="C664" s="1" t="s">
        <v>1315</v>
      </c>
      <c r="D664" s="1" t="s">
        <v>1315</v>
      </c>
      <c r="E664" s="1" t="s">
        <v>2455</v>
      </c>
      <c r="F664" s="1" t="s">
        <v>71</v>
      </c>
      <c r="G664" s="3">
        <v>13524.62</v>
      </c>
      <c r="H664" s="4" t="s">
        <v>72</v>
      </c>
      <c r="I664" s="1" t="s">
        <v>2326</v>
      </c>
      <c r="J664" s="1" t="s">
        <v>2327</v>
      </c>
      <c r="K664" s="5" t="s">
        <v>18</v>
      </c>
      <c r="L664" s="5" t="s">
        <v>207</v>
      </c>
      <c r="M664" s="5" t="s">
        <v>1178</v>
      </c>
      <c r="N664" s="1" t="s">
        <v>1615</v>
      </c>
      <c r="O664" s="8">
        <v>4</v>
      </c>
      <c r="P664" s="3">
        <v>0</v>
      </c>
      <c r="Q664" s="3">
        <v>1000</v>
      </c>
      <c r="R664" s="6">
        <v>4</v>
      </c>
      <c r="S664" t="s">
        <v>38</v>
      </c>
      <c r="T664">
        <v>20</v>
      </c>
      <c r="U664" t="s">
        <v>3487</v>
      </c>
      <c r="V664">
        <v>2400</v>
      </c>
      <c r="W664" s="7" t="s">
        <v>18</v>
      </c>
      <c r="X664" s="7" t="s">
        <v>3541</v>
      </c>
      <c r="Y664" s="7">
        <f>VLOOKUP(X664,GPU!$A$2:$B$34,2,FALSE)</f>
        <v>2</v>
      </c>
      <c r="Z664" t="s">
        <v>157</v>
      </c>
      <c r="AA664" t="s">
        <v>17</v>
      </c>
      <c r="AB664" s="1" t="s">
        <v>547</v>
      </c>
      <c r="AC664" t="s">
        <v>210</v>
      </c>
      <c r="AD664" t="s">
        <v>26</v>
      </c>
      <c r="AE664">
        <v>14.1</v>
      </c>
      <c r="AF664" s="3" t="s">
        <v>3499</v>
      </c>
      <c r="AG664" s="1" t="s">
        <v>2328</v>
      </c>
      <c r="AH664" s="1" t="s">
        <v>622</v>
      </c>
      <c r="AI664" s="1" t="s">
        <v>17</v>
      </c>
      <c r="AJ664" t="s">
        <v>1319</v>
      </c>
      <c r="AK664">
        <v>4.0999999999999996</v>
      </c>
      <c r="AL664">
        <v>1.6</v>
      </c>
      <c r="AM664" t="s">
        <v>17</v>
      </c>
      <c r="AN664" s="1" t="s">
        <v>455</v>
      </c>
      <c r="AO664" t="s">
        <v>1836</v>
      </c>
      <c r="AP664" t="s">
        <v>26</v>
      </c>
      <c r="AQ664" t="s">
        <v>624</v>
      </c>
      <c r="AR664" t="s">
        <v>123</v>
      </c>
      <c r="AS664" t="s">
        <v>625</v>
      </c>
      <c r="AT664" t="s">
        <v>1836</v>
      </c>
      <c r="AU664" t="s">
        <v>490</v>
      </c>
    </row>
    <row r="665" spans="1:47" ht="45">
      <c r="A665">
        <v>663</v>
      </c>
      <c r="B665" s="2" t="s">
        <v>3569</v>
      </c>
      <c r="C665" s="1" t="s">
        <v>1931</v>
      </c>
      <c r="D665" s="1" t="s">
        <v>2456</v>
      </c>
      <c r="E665" s="1" t="s">
        <v>2456</v>
      </c>
      <c r="F665" s="1" t="s">
        <v>219</v>
      </c>
      <c r="G665" s="3">
        <v>43168.17</v>
      </c>
      <c r="H665" s="4" t="s">
        <v>14</v>
      </c>
      <c r="I665" s="1" t="s">
        <v>190</v>
      </c>
      <c r="J665" s="1" t="s">
        <v>836</v>
      </c>
      <c r="K665" s="5" t="s">
        <v>18</v>
      </c>
      <c r="L665" s="5" t="s">
        <v>82</v>
      </c>
      <c r="M665" s="5" t="s">
        <v>191</v>
      </c>
      <c r="N665" s="1" t="s">
        <v>192</v>
      </c>
      <c r="O665" s="8" t="s">
        <v>1836</v>
      </c>
      <c r="P665" s="3">
        <v>512</v>
      </c>
      <c r="Q665" s="3">
        <v>0</v>
      </c>
      <c r="R665" s="6">
        <v>16</v>
      </c>
      <c r="S665" t="s">
        <v>38</v>
      </c>
      <c r="T665" t="s">
        <v>1836</v>
      </c>
      <c r="U665" t="s">
        <v>1836</v>
      </c>
      <c r="V665" t="s">
        <v>1836</v>
      </c>
      <c r="W665" s="7" t="s">
        <v>3514</v>
      </c>
      <c r="X665" s="7" t="s">
        <v>3528</v>
      </c>
      <c r="Y665" s="7">
        <f>VLOOKUP(X665,GPU!$A$2:$B$34,2,FALSE)</f>
        <v>5.7</v>
      </c>
      <c r="Z665" t="s">
        <v>157</v>
      </c>
      <c r="AA665" t="s">
        <v>17</v>
      </c>
      <c r="AB665" s="1" t="s">
        <v>2457</v>
      </c>
      <c r="AC665" t="s">
        <v>58</v>
      </c>
      <c r="AD665" t="s">
        <v>26</v>
      </c>
      <c r="AE665">
        <v>15.6</v>
      </c>
      <c r="AF665" s="3" t="s">
        <v>3499</v>
      </c>
      <c r="AG665" s="1" t="s">
        <v>2458</v>
      </c>
      <c r="AH665" s="1" t="s">
        <v>195</v>
      </c>
      <c r="AI665" s="1" t="s">
        <v>17</v>
      </c>
      <c r="AJ665" t="s">
        <v>803</v>
      </c>
      <c r="AK665">
        <v>5.0999999999999996</v>
      </c>
      <c r="AL665">
        <v>2.25</v>
      </c>
      <c r="AM665" t="s">
        <v>26</v>
      </c>
      <c r="AN665" s="1" t="s">
        <v>1222</v>
      </c>
      <c r="AO665" t="s">
        <v>1836</v>
      </c>
      <c r="AP665" t="s">
        <v>17</v>
      </c>
      <c r="AQ665" t="s">
        <v>198</v>
      </c>
      <c r="AR665" t="s">
        <v>138</v>
      </c>
      <c r="AS665" t="s">
        <v>1836</v>
      </c>
      <c r="AT665" t="s">
        <v>17</v>
      </c>
      <c r="AU665" t="s">
        <v>125</v>
      </c>
    </row>
    <row r="666" spans="1:47" ht="45">
      <c r="A666">
        <v>664</v>
      </c>
      <c r="B666" s="2" t="s">
        <v>3569</v>
      </c>
      <c r="C666" s="1" t="s">
        <v>2460</v>
      </c>
      <c r="D666" s="1" t="s">
        <v>2459</v>
      </c>
      <c r="E666" s="1" t="s">
        <v>2459</v>
      </c>
      <c r="F666" s="1" t="s">
        <v>112</v>
      </c>
      <c r="G666" s="3">
        <v>71618.02</v>
      </c>
      <c r="H666" s="4" t="s">
        <v>14</v>
      </c>
      <c r="I666" s="1" t="s">
        <v>190</v>
      </c>
      <c r="J666" s="1" t="s">
        <v>16</v>
      </c>
      <c r="K666" s="5" t="s">
        <v>18</v>
      </c>
      <c r="L666" s="5" t="s">
        <v>82</v>
      </c>
      <c r="M666" s="5" t="s">
        <v>191</v>
      </c>
      <c r="N666" s="1" t="s">
        <v>192</v>
      </c>
      <c r="O666" s="8" t="s">
        <v>1836</v>
      </c>
      <c r="P666" s="3">
        <v>1000</v>
      </c>
      <c r="Q666" s="3">
        <v>0</v>
      </c>
      <c r="R666" s="6">
        <v>16</v>
      </c>
      <c r="S666" t="s">
        <v>38</v>
      </c>
      <c r="T666" t="s">
        <v>1836</v>
      </c>
      <c r="U666" t="s">
        <v>1836</v>
      </c>
      <c r="V666" t="s">
        <v>1836</v>
      </c>
      <c r="W666" s="7" t="s">
        <v>3514</v>
      </c>
      <c r="X666" s="7" t="s">
        <v>3527</v>
      </c>
      <c r="Y666" s="7">
        <f>VLOOKUP(X666,GPU!$A$2:$B$34,2,FALSE)</f>
        <v>8</v>
      </c>
      <c r="Z666" t="s">
        <v>157</v>
      </c>
      <c r="AA666" t="s">
        <v>17</v>
      </c>
      <c r="AB666" s="1" t="s">
        <v>193</v>
      </c>
      <c r="AC666" t="s">
        <v>25</v>
      </c>
      <c r="AD666" t="s">
        <v>26</v>
      </c>
      <c r="AE666">
        <v>17.3</v>
      </c>
      <c r="AF666" s="3" t="s">
        <v>3499</v>
      </c>
      <c r="AG666" s="1" t="s">
        <v>194</v>
      </c>
      <c r="AH666" s="1" t="s">
        <v>195</v>
      </c>
      <c r="AI666" s="1" t="s">
        <v>17</v>
      </c>
      <c r="AJ666" t="s">
        <v>196</v>
      </c>
      <c r="AK666">
        <v>5.2</v>
      </c>
      <c r="AL666">
        <v>2.9</v>
      </c>
      <c r="AM666" t="s">
        <v>26</v>
      </c>
      <c r="AN666" s="1" t="s">
        <v>197</v>
      </c>
      <c r="AO666" t="s">
        <v>1836</v>
      </c>
      <c r="AP666" t="s">
        <v>17</v>
      </c>
      <c r="AQ666" t="s">
        <v>198</v>
      </c>
      <c r="AR666" t="s">
        <v>138</v>
      </c>
      <c r="AS666" t="s">
        <v>1836</v>
      </c>
      <c r="AT666" t="s">
        <v>17</v>
      </c>
      <c r="AU666" t="s">
        <v>200</v>
      </c>
    </row>
    <row r="667" spans="1:47" ht="270">
      <c r="A667">
        <v>665</v>
      </c>
      <c r="B667" s="2" t="s">
        <v>3572</v>
      </c>
      <c r="C667" s="1" t="s">
        <v>807</v>
      </c>
      <c r="D667" s="1" t="s">
        <v>1836</v>
      </c>
      <c r="E667" s="1" t="s">
        <v>2461</v>
      </c>
      <c r="F667" s="1" t="s">
        <v>808</v>
      </c>
      <c r="G667" s="3">
        <v>51723.02</v>
      </c>
      <c r="H667" s="4" t="s">
        <v>14</v>
      </c>
      <c r="I667" s="1" t="s">
        <v>15</v>
      </c>
      <c r="J667" s="1" t="s">
        <v>2368</v>
      </c>
      <c r="K667" s="5" t="s">
        <v>18</v>
      </c>
      <c r="L667" s="5" t="s">
        <v>82</v>
      </c>
      <c r="M667" s="5" t="s">
        <v>191</v>
      </c>
      <c r="N667" s="1" t="s">
        <v>2462</v>
      </c>
      <c r="O667" s="8">
        <v>24</v>
      </c>
      <c r="P667" s="3">
        <v>1000</v>
      </c>
      <c r="Q667" s="3">
        <v>0</v>
      </c>
      <c r="R667" s="6">
        <v>16</v>
      </c>
      <c r="S667" t="s">
        <v>38</v>
      </c>
      <c r="T667">
        <v>32</v>
      </c>
      <c r="U667" t="s">
        <v>379</v>
      </c>
      <c r="V667" t="s">
        <v>1836</v>
      </c>
      <c r="W667" s="7" t="s">
        <v>3514</v>
      </c>
      <c r="X667" s="7" t="s">
        <v>3529</v>
      </c>
      <c r="Y667" s="7">
        <f>VLOOKUP(X667,GPU!$A$2:$B$34,2,FALSE)</f>
        <v>6</v>
      </c>
      <c r="Z667" t="s">
        <v>157</v>
      </c>
      <c r="AA667" t="s">
        <v>17</v>
      </c>
      <c r="AB667" s="1" t="s">
        <v>810</v>
      </c>
      <c r="AC667" t="s">
        <v>373</v>
      </c>
      <c r="AD667" t="s">
        <v>26</v>
      </c>
      <c r="AE667">
        <v>15.6</v>
      </c>
      <c r="AF667" s="3" t="s">
        <v>3498</v>
      </c>
      <c r="AG667" s="1" t="s">
        <v>2463</v>
      </c>
      <c r="AH667" s="1" t="s">
        <v>3488</v>
      </c>
      <c r="AI667" s="1" t="s">
        <v>375</v>
      </c>
      <c r="AJ667" t="s">
        <v>2464</v>
      </c>
      <c r="AK667">
        <v>5.0999999999999996</v>
      </c>
      <c r="AL667">
        <v>2.2999999999999998</v>
      </c>
      <c r="AM667" t="s">
        <v>26</v>
      </c>
      <c r="AN667" s="1" t="s">
        <v>2465</v>
      </c>
      <c r="AO667" t="s">
        <v>17</v>
      </c>
      <c r="AP667" t="s">
        <v>449</v>
      </c>
      <c r="AQ667" t="s">
        <v>184</v>
      </c>
      <c r="AR667" t="s">
        <v>379</v>
      </c>
      <c r="AS667" t="s">
        <v>1836</v>
      </c>
      <c r="AT667" t="s">
        <v>17</v>
      </c>
      <c r="AU667" t="s">
        <v>240</v>
      </c>
    </row>
    <row r="668" spans="1:47" ht="60">
      <c r="A668">
        <v>666</v>
      </c>
      <c r="B668" s="2" t="s">
        <v>3565</v>
      </c>
      <c r="C668" s="1" t="s">
        <v>2467</v>
      </c>
      <c r="D668" s="1" t="s">
        <v>2466</v>
      </c>
      <c r="E668" s="1" t="s">
        <v>2466</v>
      </c>
      <c r="F668" s="1" t="s">
        <v>2468</v>
      </c>
      <c r="G668" s="3">
        <v>61670.52</v>
      </c>
      <c r="H668" s="4" t="s">
        <v>14</v>
      </c>
      <c r="I668" s="1" t="s">
        <v>15</v>
      </c>
      <c r="J668" s="1" t="s">
        <v>2469</v>
      </c>
      <c r="K668" s="5" t="s">
        <v>37</v>
      </c>
      <c r="L668" s="5" t="s">
        <v>3599</v>
      </c>
      <c r="M668" s="5" t="s">
        <v>919</v>
      </c>
      <c r="N668" s="1" t="s">
        <v>1988</v>
      </c>
      <c r="O668" s="8">
        <v>16</v>
      </c>
      <c r="P668" s="3">
        <v>1000</v>
      </c>
      <c r="Q668" s="3">
        <v>0</v>
      </c>
      <c r="R668" s="6">
        <v>16</v>
      </c>
      <c r="S668" t="s">
        <v>38</v>
      </c>
      <c r="T668">
        <v>32</v>
      </c>
      <c r="U668" t="s">
        <v>317</v>
      </c>
      <c r="V668" t="s">
        <v>1836</v>
      </c>
      <c r="W668" s="7" t="s">
        <v>37</v>
      </c>
      <c r="X668" s="7" t="s">
        <v>3521</v>
      </c>
      <c r="Y668" s="7">
        <f>VLOOKUP(X668,GPU!$A$2:$B$34,2,FALSE)</f>
        <v>6.3</v>
      </c>
      <c r="Z668" t="s">
        <v>157</v>
      </c>
      <c r="AA668" t="s">
        <v>17</v>
      </c>
      <c r="AB668" s="1" t="s">
        <v>2470</v>
      </c>
      <c r="AC668" t="s">
        <v>85</v>
      </c>
      <c r="AD668" t="s">
        <v>26</v>
      </c>
      <c r="AE668">
        <v>15.6</v>
      </c>
      <c r="AF668" s="3" t="s">
        <v>3498</v>
      </c>
      <c r="AG668" s="1" t="s">
        <v>2471</v>
      </c>
      <c r="AH668" s="1" t="s">
        <v>44</v>
      </c>
      <c r="AI668" s="1" t="s">
        <v>29</v>
      </c>
      <c r="AJ668" t="s">
        <v>335</v>
      </c>
      <c r="AK668">
        <v>5.0999999999999996</v>
      </c>
      <c r="AL668">
        <v>2.5</v>
      </c>
      <c r="AM668" t="s">
        <v>26</v>
      </c>
      <c r="AN668" s="1" t="s">
        <v>747</v>
      </c>
      <c r="AO668" t="s">
        <v>17</v>
      </c>
      <c r="AP668" t="s">
        <v>26</v>
      </c>
      <c r="AQ668" t="s">
        <v>26</v>
      </c>
      <c r="AR668" t="s">
        <v>138</v>
      </c>
      <c r="AS668" t="s">
        <v>1836</v>
      </c>
      <c r="AT668" t="s">
        <v>17</v>
      </c>
      <c r="AU668" t="s">
        <v>1836</v>
      </c>
    </row>
    <row r="669" spans="1:47" ht="105">
      <c r="A669">
        <v>667</v>
      </c>
      <c r="B669" s="2" t="s">
        <v>3566</v>
      </c>
      <c r="C669" s="1" t="s">
        <v>409</v>
      </c>
      <c r="D669" s="1" t="s">
        <v>1836</v>
      </c>
      <c r="E669" s="1" t="s">
        <v>2472</v>
      </c>
      <c r="F669" s="1" t="s">
        <v>54</v>
      </c>
      <c r="G669" s="3">
        <v>23074.22</v>
      </c>
      <c r="H669" s="4" t="s">
        <v>14</v>
      </c>
      <c r="I669" s="1" t="s">
        <v>15</v>
      </c>
      <c r="J669" s="1" t="s">
        <v>1836</v>
      </c>
      <c r="K669" s="5" t="s">
        <v>37</v>
      </c>
      <c r="L669" s="5" t="s">
        <v>3600</v>
      </c>
      <c r="M669" s="5" t="s">
        <v>242</v>
      </c>
      <c r="N669" s="1" t="s">
        <v>1850</v>
      </c>
      <c r="O669" s="8">
        <v>16</v>
      </c>
      <c r="P669" s="3">
        <v>512</v>
      </c>
      <c r="Q669" s="3">
        <v>0</v>
      </c>
      <c r="R669" s="6">
        <v>8</v>
      </c>
      <c r="S669" t="s">
        <v>38</v>
      </c>
      <c r="T669">
        <v>16</v>
      </c>
      <c r="U669" t="s">
        <v>1836</v>
      </c>
      <c r="V669">
        <v>3200</v>
      </c>
      <c r="W669" s="7" t="s">
        <v>3514</v>
      </c>
      <c r="X669" s="7" t="s">
        <v>3526</v>
      </c>
      <c r="Y669" s="7">
        <f>VLOOKUP(X669,GPU!$A$2:$B$34,2,FALSE)</f>
        <v>4.5</v>
      </c>
      <c r="Z669" t="s">
        <v>97</v>
      </c>
      <c r="AA669" t="s">
        <v>17</v>
      </c>
      <c r="AB669" s="1" t="s">
        <v>2473</v>
      </c>
      <c r="AC669" t="s">
        <v>58</v>
      </c>
      <c r="AD669" t="s">
        <v>26</v>
      </c>
      <c r="AE669">
        <v>15.6</v>
      </c>
      <c r="AF669" s="3" t="s">
        <v>3499</v>
      </c>
      <c r="AG669" s="1" t="s">
        <v>2474</v>
      </c>
      <c r="AH669" s="1" t="s">
        <v>44</v>
      </c>
      <c r="AI669" s="1" t="s">
        <v>1890</v>
      </c>
      <c r="AJ669" t="s">
        <v>2475</v>
      </c>
      <c r="AK669">
        <v>5</v>
      </c>
      <c r="AL669">
        <v>1.98</v>
      </c>
      <c r="AM669" t="s">
        <v>26</v>
      </c>
      <c r="AN669" s="1" t="s">
        <v>473</v>
      </c>
      <c r="AO669" t="s">
        <v>17</v>
      </c>
      <c r="AP669" t="s">
        <v>48</v>
      </c>
      <c r="AQ669" t="s">
        <v>2476</v>
      </c>
      <c r="AR669" t="s">
        <v>2477</v>
      </c>
      <c r="AS669" t="s">
        <v>1836</v>
      </c>
      <c r="AT669" t="s">
        <v>17</v>
      </c>
      <c r="AU669" t="s">
        <v>125</v>
      </c>
    </row>
    <row r="670" spans="1:47" ht="135">
      <c r="A670">
        <v>668</v>
      </c>
      <c r="B670" s="2" t="s">
        <v>3565</v>
      </c>
      <c r="C670" s="1" t="s">
        <v>2434</v>
      </c>
      <c r="D670" s="1" t="s">
        <v>1836</v>
      </c>
      <c r="E670" s="1" t="s">
        <v>2433</v>
      </c>
      <c r="F670" s="1" t="s">
        <v>742</v>
      </c>
      <c r="G670" s="3">
        <v>28246.92</v>
      </c>
      <c r="H670" s="4" t="s">
        <v>14</v>
      </c>
      <c r="I670" s="1" t="s">
        <v>174</v>
      </c>
      <c r="J670" s="1" t="s">
        <v>750</v>
      </c>
      <c r="K670" s="5" t="s">
        <v>37</v>
      </c>
      <c r="L670" s="5" t="s">
        <v>3598</v>
      </c>
      <c r="M670" s="5" t="s">
        <v>744</v>
      </c>
      <c r="N670" s="1" t="s">
        <v>2235</v>
      </c>
      <c r="O670" s="8">
        <v>8</v>
      </c>
      <c r="P670" s="3">
        <v>512</v>
      </c>
      <c r="Q670" s="3">
        <v>0</v>
      </c>
      <c r="R670" s="6">
        <v>8</v>
      </c>
      <c r="S670" t="s">
        <v>38</v>
      </c>
      <c r="T670">
        <v>32</v>
      </c>
      <c r="U670">
        <v>2</v>
      </c>
      <c r="V670" t="s">
        <v>1836</v>
      </c>
      <c r="W670" s="7" t="s">
        <v>3514</v>
      </c>
      <c r="X670" s="7" t="s">
        <v>3526</v>
      </c>
      <c r="Y670" s="7">
        <f>VLOOKUP(X670,GPU!$A$2:$B$34,2,FALSE)</f>
        <v>4.5</v>
      </c>
      <c r="Z670" t="s">
        <v>157</v>
      </c>
      <c r="AA670" t="s">
        <v>17</v>
      </c>
      <c r="AB670" s="1" t="s">
        <v>2435</v>
      </c>
      <c r="AC670" t="s">
        <v>85</v>
      </c>
      <c r="AD670" t="s">
        <v>26</v>
      </c>
      <c r="AE670">
        <v>15.6</v>
      </c>
      <c r="AF670" s="3" t="s">
        <v>3499</v>
      </c>
      <c r="AG670" s="1" t="s">
        <v>2436</v>
      </c>
      <c r="AH670" s="1" t="s">
        <v>287</v>
      </c>
      <c r="AI670" s="1" t="s">
        <v>296</v>
      </c>
      <c r="AJ670" t="s">
        <v>2053</v>
      </c>
      <c r="AK670">
        <v>5.0999999999999996</v>
      </c>
      <c r="AL670">
        <v>2.1</v>
      </c>
      <c r="AM670" t="s">
        <v>26</v>
      </c>
      <c r="AN670" s="1" t="s">
        <v>2437</v>
      </c>
      <c r="AO670" t="s">
        <v>17</v>
      </c>
      <c r="AP670" t="s">
        <v>1426</v>
      </c>
      <c r="AQ670" t="s">
        <v>26</v>
      </c>
      <c r="AR670" t="s">
        <v>138</v>
      </c>
      <c r="AS670" t="s">
        <v>1836</v>
      </c>
      <c r="AT670" t="s">
        <v>1836</v>
      </c>
      <c r="AU670" t="s">
        <v>125</v>
      </c>
    </row>
    <row r="671" spans="1:47" ht="30">
      <c r="A671">
        <v>669</v>
      </c>
      <c r="B671" s="2" t="s">
        <v>3565</v>
      </c>
      <c r="C671" s="1" t="s">
        <v>1836</v>
      </c>
      <c r="D671" s="1" t="s">
        <v>2478</v>
      </c>
      <c r="E671" s="1" t="s">
        <v>2478</v>
      </c>
      <c r="F671" s="1" t="s">
        <v>112</v>
      </c>
      <c r="G671" s="3">
        <v>25063.72</v>
      </c>
      <c r="H671" s="4" t="s">
        <v>168</v>
      </c>
      <c r="I671" s="1" t="s">
        <v>80</v>
      </c>
      <c r="J671" s="1" t="s">
        <v>1836</v>
      </c>
      <c r="K671" s="5" t="s">
        <v>18</v>
      </c>
      <c r="L671" s="5" t="s">
        <v>74</v>
      </c>
      <c r="M671" s="5" t="s">
        <v>1836</v>
      </c>
      <c r="N671" s="1" t="s">
        <v>1836</v>
      </c>
      <c r="O671" s="8" t="s">
        <v>1836</v>
      </c>
      <c r="P671" s="3">
        <v>256</v>
      </c>
      <c r="Q671" s="3">
        <v>1000</v>
      </c>
      <c r="R671" s="6">
        <v>8</v>
      </c>
      <c r="S671" t="s">
        <v>38</v>
      </c>
      <c r="T671" t="s">
        <v>1836</v>
      </c>
      <c r="U671" t="s">
        <v>1836</v>
      </c>
      <c r="V671" t="s">
        <v>1836</v>
      </c>
      <c r="W671" s="7" t="s">
        <v>3514</v>
      </c>
      <c r="X671" s="7" t="s">
        <v>3533</v>
      </c>
      <c r="Y671" s="7">
        <f>VLOOKUP(X671,GPU!$A$2:$B$34,2,FALSE)</f>
        <v>3.5</v>
      </c>
      <c r="Z671" t="s">
        <v>157</v>
      </c>
      <c r="AA671" t="s">
        <v>1836</v>
      </c>
      <c r="AB671" s="1" t="s">
        <v>1836</v>
      </c>
      <c r="AC671" t="s">
        <v>1836</v>
      </c>
      <c r="AD671" t="s">
        <v>26</v>
      </c>
      <c r="AE671">
        <v>15.6</v>
      </c>
      <c r="AF671" s="3" t="s">
        <v>3499</v>
      </c>
      <c r="AG671" s="1" t="s">
        <v>1836</v>
      </c>
      <c r="AH671" s="1" t="s">
        <v>1836</v>
      </c>
      <c r="AI671" s="1" t="s">
        <v>1836</v>
      </c>
      <c r="AJ671" s="1" t="s">
        <v>1836</v>
      </c>
      <c r="AK671">
        <v>5</v>
      </c>
      <c r="AL671" s="1" t="s">
        <v>1836</v>
      </c>
      <c r="AM671" t="s">
        <v>26</v>
      </c>
      <c r="AN671" s="1" t="s">
        <v>1836</v>
      </c>
      <c r="AO671" t="s">
        <v>1836</v>
      </c>
      <c r="AP671" t="s">
        <v>26</v>
      </c>
      <c r="AQ671" t="s">
        <v>26</v>
      </c>
      <c r="AR671" t="s">
        <v>138</v>
      </c>
      <c r="AS671" t="s">
        <v>2479</v>
      </c>
      <c r="AT671" t="s">
        <v>1836</v>
      </c>
      <c r="AU671" t="s">
        <v>1836</v>
      </c>
    </row>
    <row r="672" spans="1:47">
      <c r="A672">
        <v>670</v>
      </c>
      <c r="B672" s="2" t="s">
        <v>3567</v>
      </c>
      <c r="C672" s="1" t="s">
        <v>1836</v>
      </c>
      <c r="D672" s="1" t="s">
        <v>2481</v>
      </c>
      <c r="E672" s="1" t="s">
        <v>2480</v>
      </c>
      <c r="F672" s="1" t="s">
        <v>675</v>
      </c>
      <c r="G672" s="3">
        <v>16309.92</v>
      </c>
      <c r="H672" s="4" t="s">
        <v>168</v>
      </c>
      <c r="I672" s="1" t="s">
        <v>130</v>
      </c>
      <c r="J672" s="1" t="s">
        <v>1836</v>
      </c>
      <c r="K672" s="5" t="s">
        <v>18</v>
      </c>
      <c r="L672" s="5" t="s">
        <v>207</v>
      </c>
      <c r="M672" s="5" t="s">
        <v>1836</v>
      </c>
      <c r="N672" s="1" t="s">
        <v>1836</v>
      </c>
      <c r="O672" s="8" t="s">
        <v>1836</v>
      </c>
      <c r="P672" s="3">
        <v>256</v>
      </c>
      <c r="Q672" s="3">
        <v>0</v>
      </c>
      <c r="R672" s="6">
        <v>8</v>
      </c>
      <c r="S672" t="s">
        <v>38</v>
      </c>
      <c r="T672" t="s">
        <v>1836</v>
      </c>
      <c r="U672" t="s">
        <v>1836</v>
      </c>
      <c r="V672" t="s">
        <v>1836</v>
      </c>
      <c r="W672" s="7" t="s">
        <v>18</v>
      </c>
      <c r="X672" s="7" t="s">
        <v>3541</v>
      </c>
      <c r="Y672" s="7">
        <f>VLOOKUP(X672,GPU!$A$2:$B$34,2,FALSE)</f>
        <v>2</v>
      </c>
      <c r="Z672" t="s">
        <v>157</v>
      </c>
      <c r="AA672" t="s">
        <v>1836</v>
      </c>
      <c r="AB672" s="1" t="s">
        <v>1836</v>
      </c>
      <c r="AC672" t="s">
        <v>1836</v>
      </c>
      <c r="AD672" t="s">
        <v>26</v>
      </c>
      <c r="AE672">
        <v>14</v>
      </c>
      <c r="AF672" s="3" t="s">
        <v>3499</v>
      </c>
      <c r="AG672" s="1" t="s">
        <v>1836</v>
      </c>
      <c r="AH672" s="1" t="s">
        <v>1836</v>
      </c>
      <c r="AI672" s="1" t="s">
        <v>1836</v>
      </c>
      <c r="AJ672" s="1" t="s">
        <v>1836</v>
      </c>
      <c r="AK672" t="s">
        <v>17</v>
      </c>
      <c r="AL672" s="1" t="s">
        <v>1836</v>
      </c>
      <c r="AM672" t="s">
        <v>26</v>
      </c>
      <c r="AN672" s="1" t="s">
        <v>1836</v>
      </c>
      <c r="AO672" t="s">
        <v>1836</v>
      </c>
      <c r="AP672" t="s">
        <v>26</v>
      </c>
      <c r="AQ672" t="s">
        <v>26</v>
      </c>
      <c r="AR672" t="s">
        <v>138</v>
      </c>
      <c r="AS672" t="s">
        <v>2482</v>
      </c>
      <c r="AT672" t="s">
        <v>1836</v>
      </c>
      <c r="AU672" t="s">
        <v>1836</v>
      </c>
    </row>
    <row r="673" spans="1:47" ht="60">
      <c r="A673">
        <v>671</v>
      </c>
      <c r="B673" s="2" t="s">
        <v>3575</v>
      </c>
      <c r="C673" s="1" t="s">
        <v>2485</v>
      </c>
      <c r="D673" s="1" t="s">
        <v>2484</v>
      </c>
      <c r="E673" s="1" t="s">
        <v>2483</v>
      </c>
      <c r="F673" s="1" t="s">
        <v>2166</v>
      </c>
      <c r="G673" s="3">
        <v>19493.12</v>
      </c>
      <c r="H673" s="4" t="s">
        <v>72</v>
      </c>
      <c r="I673" s="1" t="s">
        <v>80</v>
      </c>
      <c r="J673" s="1" t="s">
        <v>1375</v>
      </c>
      <c r="K673" s="5" t="s">
        <v>18</v>
      </c>
      <c r="L673" s="5" t="s">
        <v>74</v>
      </c>
      <c r="M673" s="5" t="s">
        <v>638</v>
      </c>
      <c r="N673" s="1" t="s">
        <v>2083</v>
      </c>
      <c r="O673" s="8">
        <v>8</v>
      </c>
      <c r="P673" s="3">
        <v>512</v>
      </c>
      <c r="Q673" s="3">
        <v>0</v>
      </c>
      <c r="R673" s="6">
        <v>8</v>
      </c>
      <c r="S673" t="s">
        <v>38</v>
      </c>
      <c r="T673" t="s">
        <v>1836</v>
      </c>
      <c r="U673">
        <v>1</v>
      </c>
      <c r="V673">
        <v>3200</v>
      </c>
      <c r="W673" s="7" t="s">
        <v>18</v>
      </c>
      <c r="X673" s="7" t="s">
        <v>3593</v>
      </c>
      <c r="Y673" s="7">
        <f>VLOOKUP(X673,GPU!$A$2:$B$34,2,FALSE)</f>
        <v>3</v>
      </c>
      <c r="Z673" t="s">
        <v>157</v>
      </c>
      <c r="AA673" t="s">
        <v>17</v>
      </c>
      <c r="AB673" s="1" t="s">
        <v>2168</v>
      </c>
      <c r="AC673" t="s">
        <v>2486</v>
      </c>
      <c r="AD673" t="s">
        <v>26</v>
      </c>
      <c r="AE673">
        <v>15.6</v>
      </c>
      <c r="AF673" s="3" t="s">
        <v>3499</v>
      </c>
      <c r="AG673" s="1" t="s">
        <v>3489</v>
      </c>
      <c r="AH673" s="1" t="s">
        <v>805</v>
      </c>
      <c r="AI673" s="1" t="s">
        <v>213</v>
      </c>
      <c r="AJ673" s="1" t="s">
        <v>1836</v>
      </c>
      <c r="AK673">
        <v>5</v>
      </c>
      <c r="AL673">
        <v>1.8</v>
      </c>
      <c r="AM673" t="s">
        <v>26</v>
      </c>
      <c r="AN673" s="1" t="s">
        <v>3484</v>
      </c>
      <c r="AO673" t="s">
        <v>1836</v>
      </c>
      <c r="AP673" t="s">
        <v>26</v>
      </c>
      <c r="AQ673" t="s">
        <v>184</v>
      </c>
      <c r="AR673" t="s">
        <v>2487</v>
      </c>
      <c r="AS673" t="s">
        <v>2170</v>
      </c>
      <c r="AT673" t="s">
        <v>17</v>
      </c>
      <c r="AU673" t="s">
        <v>1836</v>
      </c>
    </row>
    <row r="674" spans="1:47" ht="60">
      <c r="A674">
        <v>672</v>
      </c>
      <c r="B674" s="2" t="s">
        <v>3575</v>
      </c>
      <c r="C674" s="1">
        <v>15</v>
      </c>
      <c r="D674" s="1" t="s">
        <v>2165</v>
      </c>
      <c r="E674" s="1" t="s">
        <v>2488</v>
      </c>
      <c r="F674" s="1" t="s">
        <v>2166</v>
      </c>
      <c r="G674" s="3">
        <v>16309.92</v>
      </c>
      <c r="H674" s="4" t="s">
        <v>72</v>
      </c>
      <c r="I674" s="1" t="s">
        <v>80</v>
      </c>
      <c r="J674" s="1" t="s">
        <v>1375</v>
      </c>
      <c r="K674" s="5" t="s">
        <v>18</v>
      </c>
      <c r="L674" s="5" t="s">
        <v>207</v>
      </c>
      <c r="M674" s="5" t="s">
        <v>360</v>
      </c>
      <c r="N674" s="1" t="s">
        <v>2167</v>
      </c>
      <c r="O674" s="8">
        <v>6</v>
      </c>
      <c r="P674" s="3">
        <v>256</v>
      </c>
      <c r="Q674" s="3">
        <v>0</v>
      </c>
      <c r="R674" s="6">
        <v>8</v>
      </c>
      <c r="S674" t="s">
        <v>38</v>
      </c>
      <c r="T674" t="s">
        <v>1836</v>
      </c>
      <c r="U674">
        <v>1</v>
      </c>
      <c r="V674">
        <v>3200</v>
      </c>
      <c r="W674" s="7" t="s">
        <v>18</v>
      </c>
      <c r="X674" s="7" t="s">
        <v>3541</v>
      </c>
      <c r="Y674" s="7">
        <f>VLOOKUP(X674,GPU!$A$2:$B$34,2,FALSE)</f>
        <v>2</v>
      </c>
      <c r="Z674" t="s">
        <v>157</v>
      </c>
      <c r="AA674" t="s">
        <v>17</v>
      </c>
      <c r="AB674" s="1" t="s">
        <v>2168</v>
      </c>
      <c r="AC674" t="s">
        <v>2486</v>
      </c>
      <c r="AD674" t="s">
        <v>26</v>
      </c>
      <c r="AE674">
        <v>15.6</v>
      </c>
      <c r="AF674" s="3" t="s">
        <v>3499</v>
      </c>
      <c r="AG674" s="1" t="s">
        <v>3489</v>
      </c>
      <c r="AH674" s="1" t="s">
        <v>805</v>
      </c>
      <c r="AI674" s="1" t="s">
        <v>213</v>
      </c>
      <c r="AJ674" s="1" t="s">
        <v>1836</v>
      </c>
      <c r="AK674">
        <v>5</v>
      </c>
      <c r="AL674">
        <v>1.8</v>
      </c>
      <c r="AM674" t="s">
        <v>26</v>
      </c>
      <c r="AN674" s="1" t="s">
        <v>3484</v>
      </c>
      <c r="AO674" t="s">
        <v>1836</v>
      </c>
      <c r="AP674" t="s">
        <v>26</v>
      </c>
      <c r="AQ674" t="s">
        <v>184</v>
      </c>
      <c r="AR674" t="s">
        <v>2487</v>
      </c>
      <c r="AS674" t="s">
        <v>2170</v>
      </c>
      <c r="AT674" t="s">
        <v>17</v>
      </c>
      <c r="AU674" t="s">
        <v>1836</v>
      </c>
    </row>
    <row r="675" spans="1:47" ht="45">
      <c r="A675">
        <v>673</v>
      </c>
      <c r="B675" s="2" t="s">
        <v>3569</v>
      </c>
      <c r="C675" s="1" t="s">
        <v>1040</v>
      </c>
      <c r="D675" s="1" t="s">
        <v>2489</v>
      </c>
      <c r="E675" s="1" t="s">
        <v>2489</v>
      </c>
      <c r="F675" s="1" t="s">
        <v>2268</v>
      </c>
      <c r="G675" s="3">
        <v>17901.52</v>
      </c>
      <c r="H675" s="4" t="s">
        <v>72</v>
      </c>
      <c r="I675" s="1" t="s">
        <v>80</v>
      </c>
      <c r="J675" s="1" t="s">
        <v>206</v>
      </c>
      <c r="K675" s="5" t="s">
        <v>37</v>
      </c>
      <c r="L675" s="5" t="s">
        <v>3600</v>
      </c>
      <c r="M675" s="5" t="s">
        <v>2490</v>
      </c>
      <c r="N675" s="1" t="s">
        <v>2491</v>
      </c>
      <c r="O675" s="8" t="s">
        <v>1836</v>
      </c>
      <c r="P675" s="3">
        <v>512</v>
      </c>
      <c r="Q675" s="3">
        <v>0</v>
      </c>
      <c r="R675" s="6">
        <v>8</v>
      </c>
      <c r="S675" t="s">
        <v>38</v>
      </c>
      <c r="T675" t="s">
        <v>1836</v>
      </c>
      <c r="U675" t="s">
        <v>1836</v>
      </c>
      <c r="V675" t="s">
        <v>1836</v>
      </c>
      <c r="W675" s="7" t="s">
        <v>37</v>
      </c>
      <c r="X675" s="7" t="s">
        <v>3515</v>
      </c>
      <c r="Y675" s="7">
        <f>VLOOKUP(X675,GPU!$A$2:$B$34,2,FALSE)</f>
        <v>3</v>
      </c>
      <c r="Z675" t="s">
        <v>157</v>
      </c>
      <c r="AA675" t="s">
        <v>17</v>
      </c>
      <c r="AB675" s="1" t="s">
        <v>2492</v>
      </c>
      <c r="AC675" t="s">
        <v>2270</v>
      </c>
      <c r="AD675" t="s">
        <v>26</v>
      </c>
      <c r="AE675">
        <v>14</v>
      </c>
      <c r="AF675" s="3" t="s">
        <v>3499</v>
      </c>
      <c r="AG675" s="1" t="s">
        <v>2271</v>
      </c>
      <c r="AH675" s="1" t="s">
        <v>287</v>
      </c>
      <c r="AI675" s="1" t="s">
        <v>288</v>
      </c>
      <c r="AJ675" t="s">
        <v>2493</v>
      </c>
      <c r="AK675">
        <v>5</v>
      </c>
      <c r="AL675">
        <v>1.3</v>
      </c>
      <c r="AM675" t="s">
        <v>26</v>
      </c>
      <c r="AN675" s="1" t="s">
        <v>2273</v>
      </c>
      <c r="AO675" t="s">
        <v>17</v>
      </c>
      <c r="AP675" t="s">
        <v>26</v>
      </c>
      <c r="AQ675" t="s">
        <v>2274</v>
      </c>
      <c r="AR675" t="s">
        <v>138</v>
      </c>
      <c r="AS675" t="s">
        <v>1836</v>
      </c>
      <c r="AT675" t="s">
        <v>26</v>
      </c>
      <c r="AU675" t="s">
        <v>490</v>
      </c>
    </row>
    <row r="676" spans="1:47" ht="120">
      <c r="A676">
        <v>674</v>
      </c>
      <c r="B676" s="2" t="s">
        <v>3566</v>
      </c>
      <c r="C676" s="1" t="s">
        <v>467</v>
      </c>
      <c r="D676" s="1" t="s">
        <v>1836</v>
      </c>
      <c r="E676" s="1" t="s">
        <v>2494</v>
      </c>
      <c r="F676" s="1" t="s">
        <v>1642</v>
      </c>
      <c r="G676" s="3">
        <v>27053.22</v>
      </c>
      <c r="H676" s="4" t="s">
        <v>14</v>
      </c>
      <c r="I676" s="1" t="s">
        <v>174</v>
      </c>
      <c r="J676" s="1" t="s">
        <v>1836</v>
      </c>
      <c r="K676" s="5" t="s">
        <v>18</v>
      </c>
      <c r="L676" s="5" t="s">
        <v>74</v>
      </c>
      <c r="M676" s="5" t="s">
        <v>638</v>
      </c>
      <c r="N676" s="1" t="s">
        <v>2495</v>
      </c>
      <c r="O676" s="8">
        <v>8</v>
      </c>
      <c r="P676" s="3">
        <v>256</v>
      </c>
      <c r="Q676" s="3">
        <v>1000</v>
      </c>
      <c r="R676" s="6">
        <v>8</v>
      </c>
      <c r="S676" t="s">
        <v>38</v>
      </c>
      <c r="T676">
        <v>16</v>
      </c>
      <c r="U676" t="s">
        <v>1836</v>
      </c>
      <c r="V676">
        <v>3200</v>
      </c>
      <c r="W676" s="7" t="s">
        <v>3514</v>
      </c>
      <c r="X676" s="7" t="s">
        <v>3526</v>
      </c>
      <c r="Y676" s="7">
        <f>VLOOKUP(X676,GPU!$A$2:$B$34,2,FALSE)</f>
        <v>4.5</v>
      </c>
      <c r="Z676" t="s">
        <v>157</v>
      </c>
      <c r="AA676" t="s">
        <v>17</v>
      </c>
      <c r="AB676" s="1" t="s">
        <v>2496</v>
      </c>
      <c r="AC676" t="s">
        <v>58</v>
      </c>
      <c r="AD676" t="s">
        <v>26</v>
      </c>
      <c r="AE676">
        <v>15.6</v>
      </c>
      <c r="AF676" s="3" t="s">
        <v>3499</v>
      </c>
      <c r="AG676" s="1" t="s">
        <v>2497</v>
      </c>
      <c r="AH676" s="1" t="s">
        <v>401</v>
      </c>
      <c r="AI676" s="1" t="s">
        <v>1890</v>
      </c>
      <c r="AJ676" t="s">
        <v>2122</v>
      </c>
      <c r="AK676">
        <v>5.2</v>
      </c>
      <c r="AL676">
        <v>2.2799999999999998</v>
      </c>
      <c r="AM676" t="s">
        <v>26</v>
      </c>
      <c r="AN676" s="1" t="s">
        <v>2498</v>
      </c>
      <c r="AO676" t="s">
        <v>17</v>
      </c>
      <c r="AP676" t="s">
        <v>405</v>
      </c>
      <c r="AQ676" t="s">
        <v>1651</v>
      </c>
      <c r="AR676" t="s">
        <v>2499</v>
      </c>
      <c r="AS676" t="s">
        <v>1836</v>
      </c>
      <c r="AT676" t="s">
        <v>17</v>
      </c>
      <c r="AU676" t="s">
        <v>2500</v>
      </c>
    </row>
    <row r="677" spans="1:47" ht="105">
      <c r="A677">
        <v>675</v>
      </c>
      <c r="B677" s="2" t="s">
        <v>3565</v>
      </c>
      <c r="C677" s="1" t="s">
        <v>1836</v>
      </c>
      <c r="D677" s="1" t="s">
        <v>1836</v>
      </c>
      <c r="E677" s="1" t="s">
        <v>2501</v>
      </c>
      <c r="F677" s="1" t="s">
        <v>952</v>
      </c>
      <c r="G677" s="3">
        <v>33817.519999999997</v>
      </c>
      <c r="H677" s="4" t="s">
        <v>72</v>
      </c>
      <c r="I677" s="1" t="s">
        <v>80</v>
      </c>
      <c r="J677" s="1" t="s">
        <v>206</v>
      </c>
      <c r="K677" s="5" t="s">
        <v>37</v>
      </c>
      <c r="L677" s="5" t="s">
        <v>3598</v>
      </c>
      <c r="M677" s="5" t="s">
        <v>1019</v>
      </c>
      <c r="N677" s="1" t="s">
        <v>2502</v>
      </c>
      <c r="O677" s="8">
        <v>16</v>
      </c>
      <c r="P677" s="3">
        <v>1000</v>
      </c>
      <c r="Q677" s="3">
        <v>0</v>
      </c>
      <c r="R677" s="6">
        <v>16</v>
      </c>
      <c r="S677" t="s">
        <v>146</v>
      </c>
      <c r="T677" t="s">
        <v>1836</v>
      </c>
      <c r="U677" t="s">
        <v>1836</v>
      </c>
      <c r="V677" t="s">
        <v>1836</v>
      </c>
      <c r="W677" s="7" t="s">
        <v>37</v>
      </c>
      <c r="X677" s="7" t="s">
        <v>3515</v>
      </c>
      <c r="Y677" s="7">
        <f>VLOOKUP(X677,GPU!$A$2:$B$34,2,FALSE)</f>
        <v>3</v>
      </c>
      <c r="Z677" t="s">
        <v>157</v>
      </c>
      <c r="AA677" t="s">
        <v>17</v>
      </c>
      <c r="AB677" s="1" t="s">
        <v>2503</v>
      </c>
      <c r="AC677" t="s">
        <v>25</v>
      </c>
      <c r="AD677" t="s">
        <v>26</v>
      </c>
      <c r="AE677">
        <v>13.3</v>
      </c>
      <c r="AF677" s="3" t="s">
        <v>3499</v>
      </c>
      <c r="AG677" s="1" t="s">
        <v>2504</v>
      </c>
      <c r="AH677" s="1" t="s">
        <v>287</v>
      </c>
      <c r="AI677" s="1" t="s">
        <v>296</v>
      </c>
      <c r="AJ677" t="s">
        <v>2053</v>
      </c>
      <c r="AK677">
        <v>5</v>
      </c>
      <c r="AL677">
        <v>1.1399999999999999</v>
      </c>
      <c r="AM677" t="s">
        <v>26</v>
      </c>
      <c r="AN677" s="1" t="s">
        <v>183</v>
      </c>
      <c r="AO677" t="s">
        <v>17</v>
      </c>
      <c r="AP677" t="s">
        <v>26</v>
      </c>
      <c r="AQ677" t="s">
        <v>2505</v>
      </c>
      <c r="AR677" t="s">
        <v>138</v>
      </c>
      <c r="AS677" t="s">
        <v>1836</v>
      </c>
      <c r="AT677" t="s">
        <v>1836</v>
      </c>
      <c r="AU677" t="s">
        <v>1836</v>
      </c>
    </row>
    <row r="678" spans="1:47" ht="45">
      <c r="A678">
        <v>676</v>
      </c>
      <c r="B678" s="2" t="s">
        <v>3568</v>
      </c>
      <c r="C678" s="1" t="s">
        <v>708</v>
      </c>
      <c r="D678" s="1" t="s">
        <v>1836</v>
      </c>
      <c r="E678" s="1" t="s">
        <v>2506</v>
      </c>
      <c r="F678" s="1" t="s">
        <v>1470</v>
      </c>
      <c r="G678" s="3">
        <v>15514.12</v>
      </c>
      <c r="H678" s="4" t="s">
        <v>72</v>
      </c>
      <c r="I678" s="1" t="s">
        <v>615</v>
      </c>
      <c r="J678" s="1" t="s">
        <v>1836</v>
      </c>
      <c r="K678" s="5" t="s">
        <v>18</v>
      </c>
      <c r="L678" s="5" t="s">
        <v>207</v>
      </c>
      <c r="M678" s="5" t="s">
        <v>360</v>
      </c>
      <c r="N678" s="1" t="s">
        <v>2507</v>
      </c>
      <c r="O678" s="8">
        <v>6</v>
      </c>
      <c r="P678" s="3">
        <v>256</v>
      </c>
      <c r="Q678" s="3">
        <v>0</v>
      </c>
      <c r="R678" s="6">
        <v>8</v>
      </c>
      <c r="S678" t="s">
        <v>38</v>
      </c>
      <c r="T678">
        <v>16</v>
      </c>
      <c r="U678">
        <v>2</v>
      </c>
      <c r="V678">
        <v>2666</v>
      </c>
      <c r="W678" s="7" t="s">
        <v>18</v>
      </c>
      <c r="X678" s="7" t="s">
        <v>3541</v>
      </c>
      <c r="Y678" s="7">
        <f>VLOOKUP(X678,GPU!$A$2:$B$34,2,FALSE)</f>
        <v>2</v>
      </c>
      <c r="Z678" t="s">
        <v>97</v>
      </c>
      <c r="AA678" t="s">
        <v>17</v>
      </c>
      <c r="AB678" s="1" t="s">
        <v>1578</v>
      </c>
      <c r="AC678" t="s">
        <v>333</v>
      </c>
      <c r="AD678" t="s">
        <v>26</v>
      </c>
      <c r="AE678">
        <v>14.96</v>
      </c>
      <c r="AF678" s="3" t="s">
        <v>3499</v>
      </c>
      <c r="AG678" s="1" t="s">
        <v>704</v>
      </c>
      <c r="AH678" s="1" t="s">
        <v>17</v>
      </c>
      <c r="AI678" s="1" t="s">
        <v>17</v>
      </c>
      <c r="AJ678" t="s">
        <v>135</v>
      </c>
      <c r="AK678">
        <v>4.0999999999999996</v>
      </c>
      <c r="AL678">
        <v>1.58</v>
      </c>
      <c r="AM678" t="s">
        <v>26</v>
      </c>
      <c r="AN678" s="1" t="s">
        <v>136</v>
      </c>
      <c r="AO678" t="s">
        <v>26</v>
      </c>
      <c r="AP678" t="s">
        <v>26</v>
      </c>
      <c r="AQ678" t="s">
        <v>316</v>
      </c>
      <c r="AR678" t="s">
        <v>138</v>
      </c>
      <c r="AS678" t="s">
        <v>239</v>
      </c>
      <c r="AT678" t="s">
        <v>17</v>
      </c>
      <c r="AU678" t="s">
        <v>1836</v>
      </c>
    </row>
    <row r="679" spans="1:47" ht="75">
      <c r="A679">
        <v>677</v>
      </c>
      <c r="B679" s="2" t="s">
        <v>3572</v>
      </c>
      <c r="C679" s="1" t="s">
        <v>369</v>
      </c>
      <c r="D679" s="1" t="s">
        <v>369</v>
      </c>
      <c r="E679" s="1" t="s">
        <v>1242</v>
      </c>
      <c r="F679" s="1" t="s">
        <v>370</v>
      </c>
      <c r="G679" s="3">
        <v>20686.82</v>
      </c>
      <c r="H679" s="4" t="s">
        <v>72</v>
      </c>
      <c r="I679" s="1" t="s">
        <v>80</v>
      </c>
      <c r="J679" s="1" t="s">
        <v>103</v>
      </c>
      <c r="K679" s="5" t="s">
        <v>37</v>
      </c>
      <c r="L679" s="5" t="s">
        <v>3600</v>
      </c>
      <c r="M679" s="5" t="s">
        <v>3555</v>
      </c>
      <c r="N679" s="1" t="s">
        <v>1599</v>
      </c>
      <c r="O679" s="8" t="s">
        <v>1836</v>
      </c>
      <c r="P679" s="3">
        <v>512</v>
      </c>
      <c r="Q679" s="3">
        <v>0</v>
      </c>
      <c r="R679" s="6">
        <v>8</v>
      </c>
      <c r="S679" t="s">
        <v>38</v>
      </c>
      <c r="T679" t="s">
        <v>1836</v>
      </c>
      <c r="U679" t="s">
        <v>1836</v>
      </c>
      <c r="V679" t="s">
        <v>1836</v>
      </c>
      <c r="W679" s="7" t="s">
        <v>37</v>
      </c>
      <c r="X679" s="7" t="s">
        <v>3515</v>
      </c>
      <c r="Y679" s="7">
        <f>VLOOKUP(X679,GPU!$A$2:$B$34,2,FALSE)</f>
        <v>3</v>
      </c>
      <c r="Z679" t="s">
        <v>157</v>
      </c>
      <c r="AA679" t="s">
        <v>17</v>
      </c>
      <c r="AB679" s="1" t="s">
        <v>1244</v>
      </c>
      <c r="AC679" t="s">
        <v>373</v>
      </c>
      <c r="AD679" t="s">
        <v>26</v>
      </c>
      <c r="AE679">
        <v>15.6</v>
      </c>
      <c r="AF679" s="3" t="s">
        <v>3499</v>
      </c>
      <c r="AG679" s="1" t="s">
        <v>2508</v>
      </c>
      <c r="AH679" s="1" t="s">
        <v>44</v>
      </c>
      <c r="AI679" s="1" t="s">
        <v>375</v>
      </c>
      <c r="AJ679" t="s">
        <v>1246</v>
      </c>
      <c r="AK679">
        <v>5.0999999999999996</v>
      </c>
      <c r="AL679">
        <v>1.76</v>
      </c>
      <c r="AM679" t="s">
        <v>26</v>
      </c>
      <c r="AN679" s="1" t="s">
        <v>2231</v>
      </c>
      <c r="AO679" t="s">
        <v>17</v>
      </c>
      <c r="AP679" t="s">
        <v>378</v>
      </c>
      <c r="AQ679" t="s">
        <v>184</v>
      </c>
      <c r="AR679" t="s">
        <v>379</v>
      </c>
      <c r="AS679" t="s">
        <v>1248</v>
      </c>
      <c r="AT679" t="s">
        <v>17</v>
      </c>
      <c r="AU679" t="s">
        <v>1836</v>
      </c>
    </row>
    <row r="680" spans="1:47" ht="105">
      <c r="A680">
        <v>678</v>
      </c>
      <c r="B680" s="2" t="s">
        <v>3572</v>
      </c>
      <c r="C680" s="1" t="s">
        <v>1874</v>
      </c>
      <c r="D680" s="1" t="s">
        <v>1874</v>
      </c>
      <c r="E680" s="1" t="s">
        <v>2509</v>
      </c>
      <c r="F680" s="1" t="s">
        <v>370</v>
      </c>
      <c r="G680" s="3">
        <v>22477.37</v>
      </c>
      <c r="H680" s="4" t="s">
        <v>72</v>
      </c>
      <c r="I680" s="1" t="s">
        <v>371</v>
      </c>
      <c r="J680" s="1" t="s">
        <v>155</v>
      </c>
      <c r="K680" s="5" t="s">
        <v>37</v>
      </c>
      <c r="L680" s="5" t="s">
        <v>3600</v>
      </c>
      <c r="M680" s="5" t="s">
        <v>684</v>
      </c>
      <c r="N680" s="1" t="s">
        <v>1599</v>
      </c>
      <c r="O680" s="8" t="s">
        <v>1836</v>
      </c>
      <c r="P680" s="3">
        <v>512</v>
      </c>
      <c r="Q680" s="3">
        <v>0</v>
      </c>
      <c r="R680" s="6">
        <v>8</v>
      </c>
      <c r="S680" t="s">
        <v>146</v>
      </c>
      <c r="T680" t="s">
        <v>1836</v>
      </c>
      <c r="U680" t="s">
        <v>1836</v>
      </c>
      <c r="V680" t="s">
        <v>1836</v>
      </c>
      <c r="W680" s="7" t="s">
        <v>37</v>
      </c>
      <c r="X680" s="7" t="s">
        <v>3515</v>
      </c>
      <c r="Y680" s="7">
        <f>VLOOKUP(X680,GPU!$A$2:$B$34,2,FALSE)</f>
        <v>3</v>
      </c>
      <c r="Z680" t="s">
        <v>157</v>
      </c>
      <c r="AA680" t="s">
        <v>17</v>
      </c>
      <c r="AB680" s="1" t="s">
        <v>2510</v>
      </c>
      <c r="AC680" t="s">
        <v>373</v>
      </c>
      <c r="AD680" t="s">
        <v>26</v>
      </c>
      <c r="AE680">
        <v>14</v>
      </c>
      <c r="AF680" s="3" t="s">
        <v>3499</v>
      </c>
      <c r="AG680" s="1" t="s">
        <v>2511</v>
      </c>
      <c r="AH680" s="1" t="s">
        <v>44</v>
      </c>
      <c r="AI680" s="1" t="s">
        <v>2512</v>
      </c>
      <c r="AJ680" t="s">
        <v>2513</v>
      </c>
      <c r="AK680">
        <v>5.2</v>
      </c>
      <c r="AL680">
        <v>1.2</v>
      </c>
      <c r="AM680" t="s">
        <v>17</v>
      </c>
      <c r="AN680" s="1" t="s">
        <v>1164</v>
      </c>
      <c r="AO680" t="s">
        <v>17</v>
      </c>
      <c r="AP680" t="s">
        <v>378</v>
      </c>
      <c r="AQ680" t="s">
        <v>184</v>
      </c>
      <c r="AR680" t="s">
        <v>379</v>
      </c>
      <c r="AS680" t="s">
        <v>2514</v>
      </c>
      <c r="AT680" t="s">
        <v>17</v>
      </c>
      <c r="AU680" t="s">
        <v>1836</v>
      </c>
    </row>
    <row r="681" spans="1:47" ht="105">
      <c r="A681">
        <v>679</v>
      </c>
      <c r="B681" s="2" t="s">
        <v>3565</v>
      </c>
      <c r="C681" s="1" t="s">
        <v>1836</v>
      </c>
      <c r="D681" s="1" t="s">
        <v>1836</v>
      </c>
      <c r="E681" s="1" t="s">
        <v>2515</v>
      </c>
      <c r="F681" s="1" t="s">
        <v>952</v>
      </c>
      <c r="G681" s="3">
        <v>29838.52</v>
      </c>
      <c r="H681" s="4" t="s">
        <v>72</v>
      </c>
      <c r="I681" s="1" t="s">
        <v>80</v>
      </c>
      <c r="J681" s="1" t="s">
        <v>206</v>
      </c>
      <c r="K681" s="5" t="s">
        <v>37</v>
      </c>
      <c r="L681" s="5" t="s">
        <v>3600</v>
      </c>
      <c r="M681" s="5" t="s">
        <v>1671</v>
      </c>
      <c r="N681" s="1" t="s">
        <v>2152</v>
      </c>
      <c r="O681" s="8">
        <v>16</v>
      </c>
      <c r="P681" s="3">
        <v>512</v>
      </c>
      <c r="Q681" s="3">
        <v>0</v>
      </c>
      <c r="R681" s="6">
        <v>16</v>
      </c>
      <c r="S681" t="s">
        <v>146</v>
      </c>
      <c r="T681" t="s">
        <v>1836</v>
      </c>
      <c r="U681" t="s">
        <v>1836</v>
      </c>
      <c r="V681" t="s">
        <v>1836</v>
      </c>
      <c r="W681" s="7" t="s">
        <v>37</v>
      </c>
      <c r="X681" s="7" t="s">
        <v>3515</v>
      </c>
      <c r="Y681" s="7">
        <f>VLOOKUP(X681,GPU!$A$2:$B$34,2,FALSE)</f>
        <v>3</v>
      </c>
      <c r="Z681" t="s">
        <v>157</v>
      </c>
      <c r="AA681" t="s">
        <v>17</v>
      </c>
      <c r="AB681" s="1" t="s">
        <v>2503</v>
      </c>
      <c r="AC681" t="s">
        <v>25</v>
      </c>
      <c r="AD681" t="s">
        <v>26</v>
      </c>
      <c r="AE681">
        <v>13.3</v>
      </c>
      <c r="AF681" s="3" t="s">
        <v>3499</v>
      </c>
      <c r="AG681" s="1" t="s">
        <v>2504</v>
      </c>
      <c r="AH681" s="1" t="s">
        <v>287</v>
      </c>
      <c r="AI681" s="1" t="s">
        <v>296</v>
      </c>
      <c r="AJ681" t="s">
        <v>2053</v>
      </c>
      <c r="AK681">
        <v>5</v>
      </c>
      <c r="AL681">
        <v>1.1399999999999999</v>
      </c>
      <c r="AM681" t="s">
        <v>26</v>
      </c>
      <c r="AN681" s="1" t="s">
        <v>183</v>
      </c>
      <c r="AO681" t="s">
        <v>17</v>
      </c>
      <c r="AP681" t="s">
        <v>26</v>
      </c>
      <c r="AQ681" t="s">
        <v>2505</v>
      </c>
      <c r="AR681" t="s">
        <v>138</v>
      </c>
      <c r="AS681" t="s">
        <v>1836</v>
      </c>
      <c r="AT681" t="s">
        <v>1836</v>
      </c>
      <c r="AU681" t="s">
        <v>1836</v>
      </c>
    </row>
    <row r="682" spans="1:47" ht="45">
      <c r="A682">
        <v>680</v>
      </c>
      <c r="B682" s="2" t="s">
        <v>3568</v>
      </c>
      <c r="C682" s="1" t="s">
        <v>127</v>
      </c>
      <c r="D682" s="1" t="s">
        <v>1836</v>
      </c>
      <c r="E682" s="1" t="s">
        <v>1123</v>
      </c>
      <c r="F682" s="1" t="s">
        <v>145</v>
      </c>
      <c r="G682" s="3">
        <v>27494.49</v>
      </c>
      <c r="H682" s="4" t="s">
        <v>168</v>
      </c>
      <c r="I682" s="1" t="s">
        <v>615</v>
      </c>
      <c r="J682" s="1" t="s">
        <v>1836</v>
      </c>
      <c r="K682" s="5" t="s">
        <v>18</v>
      </c>
      <c r="L682" s="5" t="s">
        <v>74</v>
      </c>
      <c r="M682" s="5" t="s">
        <v>1836</v>
      </c>
      <c r="N682" s="1" t="s">
        <v>1577</v>
      </c>
      <c r="O682" s="8">
        <v>8</v>
      </c>
      <c r="P682" s="3">
        <v>256</v>
      </c>
      <c r="Q682" s="3">
        <v>1000</v>
      </c>
      <c r="R682" s="6">
        <v>8</v>
      </c>
      <c r="S682" t="s">
        <v>38</v>
      </c>
      <c r="T682">
        <v>16</v>
      </c>
      <c r="U682">
        <v>2</v>
      </c>
      <c r="V682">
        <v>2666</v>
      </c>
      <c r="W682" s="7" t="s">
        <v>3514</v>
      </c>
      <c r="X682" s="7" t="s">
        <v>3532</v>
      </c>
      <c r="Y682" s="7">
        <f>VLOOKUP(X682,GPU!$A$2:$B$34,2,FALSE)</f>
        <v>3.5</v>
      </c>
      <c r="Z682" t="s">
        <v>97</v>
      </c>
      <c r="AA682" t="s">
        <v>17</v>
      </c>
      <c r="AB682" s="1" t="s">
        <v>1578</v>
      </c>
      <c r="AC682" t="s">
        <v>333</v>
      </c>
      <c r="AD682" t="s">
        <v>26</v>
      </c>
      <c r="AE682">
        <v>15.6</v>
      </c>
      <c r="AF682" s="3" t="s">
        <v>3499</v>
      </c>
      <c r="AG682" s="1" t="s">
        <v>1579</v>
      </c>
      <c r="AH682" s="1" t="s">
        <v>17</v>
      </c>
      <c r="AI682" s="1" t="s">
        <v>17</v>
      </c>
      <c r="AJ682" t="s">
        <v>135</v>
      </c>
      <c r="AK682">
        <v>5</v>
      </c>
      <c r="AL682">
        <v>1.85</v>
      </c>
      <c r="AM682" t="s">
        <v>26</v>
      </c>
      <c r="AN682" s="1" t="s">
        <v>618</v>
      </c>
      <c r="AO682" t="s">
        <v>17</v>
      </c>
      <c r="AP682" t="s">
        <v>26</v>
      </c>
      <c r="AQ682" t="s">
        <v>316</v>
      </c>
      <c r="AR682" t="s">
        <v>138</v>
      </c>
      <c r="AS682" t="s">
        <v>139</v>
      </c>
      <c r="AT682" t="s">
        <v>26</v>
      </c>
      <c r="AU682" t="s">
        <v>1836</v>
      </c>
    </row>
    <row r="683" spans="1:47" ht="45">
      <c r="A683">
        <v>681</v>
      </c>
      <c r="B683" s="2" t="s">
        <v>3568</v>
      </c>
      <c r="C683" s="1" t="s">
        <v>708</v>
      </c>
      <c r="D683" s="1" t="s">
        <v>1836</v>
      </c>
      <c r="E683" s="1" t="s">
        <v>967</v>
      </c>
      <c r="F683" s="1" t="s">
        <v>308</v>
      </c>
      <c r="G683" s="3">
        <v>16707.82</v>
      </c>
      <c r="H683" s="4" t="s">
        <v>72</v>
      </c>
      <c r="I683" s="1" t="s">
        <v>615</v>
      </c>
      <c r="J683" s="1" t="s">
        <v>1836</v>
      </c>
      <c r="K683" s="5" t="s">
        <v>18</v>
      </c>
      <c r="L683" s="5" t="s">
        <v>207</v>
      </c>
      <c r="M683" s="5" t="s">
        <v>360</v>
      </c>
      <c r="N683" s="1" t="s">
        <v>2507</v>
      </c>
      <c r="O683" s="8">
        <v>6</v>
      </c>
      <c r="P683" s="3">
        <v>0</v>
      </c>
      <c r="Q683" s="3">
        <v>1000</v>
      </c>
      <c r="R683" s="6">
        <v>8</v>
      </c>
      <c r="S683" t="s">
        <v>38</v>
      </c>
      <c r="T683">
        <v>16</v>
      </c>
      <c r="U683">
        <v>2</v>
      </c>
      <c r="V683">
        <v>2666</v>
      </c>
      <c r="W683" s="7" t="s">
        <v>18</v>
      </c>
      <c r="X683" s="7" t="s">
        <v>3541</v>
      </c>
      <c r="Y683" s="7">
        <f>VLOOKUP(X683,GPU!$A$2:$B$34,2,FALSE)</f>
        <v>2</v>
      </c>
      <c r="Z683" t="s">
        <v>97</v>
      </c>
      <c r="AA683" t="s">
        <v>17</v>
      </c>
      <c r="AB683" s="1" t="s">
        <v>1578</v>
      </c>
      <c r="AC683" t="s">
        <v>333</v>
      </c>
      <c r="AD683" t="s">
        <v>26</v>
      </c>
      <c r="AE683">
        <v>14</v>
      </c>
      <c r="AF683" s="3" t="s">
        <v>3499</v>
      </c>
      <c r="AG683" s="1" t="s">
        <v>1559</v>
      </c>
      <c r="AH683" s="1" t="s">
        <v>17</v>
      </c>
      <c r="AI683" s="1" t="s">
        <v>17</v>
      </c>
      <c r="AJ683" t="s">
        <v>135</v>
      </c>
      <c r="AK683">
        <v>4.0999999999999996</v>
      </c>
      <c r="AL683">
        <v>1.58</v>
      </c>
      <c r="AM683" t="s">
        <v>26</v>
      </c>
      <c r="AN683" s="1" t="s">
        <v>136</v>
      </c>
      <c r="AO683" t="s">
        <v>26</v>
      </c>
      <c r="AP683" t="s">
        <v>26</v>
      </c>
      <c r="AQ683" t="s">
        <v>316</v>
      </c>
      <c r="AR683" t="s">
        <v>138</v>
      </c>
      <c r="AS683" t="s">
        <v>239</v>
      </c>
      <c r="AT683" t="s">
        <v>17</v>
      </c>
      <c r="AU683" t="s">
        <v>1836</v>
      </c>
    </row>
    <row r="684" spans="1:47" ht="45">
      <c r="A684">
        <v>682</v>
      </c>
      <c r="B684" s="2" t="s">
        <v>3568</v>
      </c>
      <c r="C684" s="1" t="s">
        <v>708</v>
      </c>
      <c r="D684" s="1" t="s">
        <v>1836</v>
      </c>
      <c r="E684" s="1" t="s">
        <v>967</v>
      </c>
      <c r="F684" s="1" t="s">
        <v>308</v>
      </c>
      <c r="G684" s="3">
        <v>21562.2</v>
      </c>
      <c r="H684" s="4" t="s">
        <v>72</v>
      </c>
      <c r="I684" s="1" t="s">
        <v>80</v>
      </c>
      <c r="J684" s="1" t="s">
        <v>1836</v>
      </c>
      <c r="K684" s="5" t="s">
        <v>18</v>
      </c>
      <c r="L684" s="5" t="s">
        <v>74</v>
      </c>
      <c r="M684" s="5" t="s">
        <v>147</v>
      </c>
      <c r="N684" s="1" t="s">
        <v>1577</v>
      </c>
      <c r="O684" s="8">
        <v>8</v>
      </c>
      <c r="P684" s="3">
        <v>512</v>
      </c>
      <c r="Q684" s="3">
        <v>0</v>
      </c>
      <c r="R684" s="6">
        <v>8</v>
      </c>
      <c r="S684" t="s">
        <v>38</v>
      </c>
      <c r="T684">
        <v>16</v>
      </c>
      <c r="U684">
        <v>2</v>
      </c>
      <c r="V684">
        <v>2666</v>
      </c>
      <c r="W684" s="7" t="s">
        <v>3514</v>
      </c>
      <c r="X684" s="7" t="s">
        <v>3533</v>
      </c>
      <c r="Y684" s="7">
        <f>VLOOKUP(X684,GPU!$A$2:$B$34,2,FALSE)</f>
        <v>3.5</v>
      </c>
      <c r="Z684" t="s">
        <v>97</v>
      </c>
      <c r="AA684" t="s">
        <v>17</v>
      </c>
      <c r="AB684" s="1" t="s">
        <v>2516</v>
      </c>
      <c r="AC684" t="s">
        <v>333</v>
      </c>
      <c r="AD684" t="s">
        <v>26</v>
      </c>
      <c r="AE684">
        <v>14</v>
      </c>
      <c r="AF684" s="3" t="s">
        <v>3499</v>
      </c>
      <c r="AG684" s="1" t="s">
        <v>1579</v>
      </c>
      <c r="AH684" s="1" t="s">
        <v>17</v>
      </c>
      <c r="AI684" s="1" t="s">
        <v>17</v>
      </c>
      <c r="AJ684" t="s">
        <v>135</v>
      </c>
      <c r="AK684">
        <v>4.0999999999999996</v>
      </c>
      <c r="AL684">
        <v>1.58</v>
      </c>
      <c r="AM684" t="s">
        <v>26</v>
      </c>
      <c r="AN684" s="1" t="s">
        <v>136</v>
      </c>
      <c r="AO684" t="s">
        <v>26</v>
      </c>
      <c r="AP684" t="s">
        <v>26</v>
      </c>
      <c r="AQ684" t="s">
        <v>316</v>
      </c>
      <c r="AR684" t="s">
        <v>138</v>
      </c>
      <c r="AS684" t="s">
        <v>239</v>
      </c>
      <c r="AT684" t="s">
        <v>17</v>
      </c>
      <c r="AU684" t="s">
        <v>1836</v>
      </c>
    </row>
    <row r="685" spans="1:47" ht="75">
      <c r="A685">
        <v>683</v>
      </c>
      <c r="B685" s="2" t="s">
        <v>3567</v>
      </c>
      <c r="C685" s="1" t="s">
        <v>1373</v>
      </c>
      <c r="D685" s="1" t="s">
        <v>1373</v>
      </c>
      <c r="E685" s="1" t="s">
        <v>2517</v>
      </c>
      <c r="F685" s="1" t="s">
        <v>688</v>
      </c>
      <c r="G685" s="3">
        <v>23472.12</v>
      </c>
      <c r="H685" s="4" t="s">
        <v>72</v>
      </c>
      <c r="I685" s="1" t="s">
        <v>80</v>
      </c>
      <c r="J685" s="1" t="s">
        <v>2518</v>
      </c>
      <c r="K685" s="5" t="s">
        <v>18</v>
      </c>
      <c r="L685" s="5" t="s">
        <v>74</v>
      </c>
      <c r="M685" s="5" t="s">
        <v>147</v>
      </c>
      <c r="N685" s="1" t="s">
        <v>2519</v>
      </c>
      <c r="O685" s="8">
        <v>8</v>
      </c>
      <c r="P685" s="3">
        <v>512</v>
      </c>
      <c r="Q685" s="3">
        <v>0</v>
      </c>
      <c r="R685" s="6">
        <v>8</v>
      </c>
      <c r="S685" t="s">
        <v>38</v>
      </c>
      <c r="T685" t="s">
        <v>1836</v>
      </c>
      <c r="U685" t="s">
        <v>186</v>
      </c>
      <c r="V685">
        <v>3200</v>
      </c>
      <c r="W685" s="7" t="s">
        <v>18</v>
      </c>
      <c r="X685" s="7" t="s">
        <v>3593</v>
      </c>
      <c r="Y685" s="7">
        <f>VLOOKUP(X685,GPU!$A$2:$B$34,2,FALSE)</f>
        <v>3</v>
      </c>
      <c r="Z685" t="s">
        <v>157</v>
      </c>
      <c r="AA685" t="s">
        <v>17</v>
      </c>
      <c r="AB685" s="1" t="s">
        <v>2520</v>
      </c>
      <c r="AC685" t="s">
        <v>1366</v>
      </c>
      <c r="AD685" t="s">
        <v>26</v>
      </c>
      <c r="AE685">
        <v>15.6</v>
      </c>
      <c r="AF685" s="3" t="s">
        <v>3499</v>
      </c>
      <c r="AG685" s="1" t="s">
        <v>2521</v>
      </c>
      <c r="AH685" s="1" t="s">
        <v>1023</v>
      </c>
      <c r="AI685" s="1" t="s">
        <v>651</v>
      </c>
      <c r="AJ685" t="s">
        <v>774</v>
      </c>
      <c r="AK685">
        <v>5.0999999999999996</v>
      </c>
      <c r="AL685">
        <v>1.39</v>
      </c>
      <c r="AM685" t="s">
        <v>26</v>
      </c>
      <c r="AN685" s="1" t="s">
        <v>1370</v>
      </c>
      <c r="AO685" t="s">
        <v>17</v>
      </c>
      <c r="AP685" t="s">
        <v>26</v>
      </c>
      <c r="AQ685" t="s">
        <v>2522</v>
      </c>
      <c r="AR685" t="s">
        <v>138</v>
      </c>
      <c r="AS685" t="s">
        <v>672</v>
      </c>
      <c r="AT685" t="s">
        <v>26</v>
      </c>
      <c r="AU685" t="s">
        <v>1836</v>
      </c>
    </row>
    <row r="686" spans="1:47" ht="30">
      <c r="A686">
        <v>684</v>
      </c>
      <c r="B686" s="2" t="s">
        <v>3568</v>
      </c>
      <c r="C686" s="1" t="s">
        <v>708</v>
      </c>
      <c r="D686" s="1" t="s">
        <v>1836</v>
      </c>
      <c r="E686" s="1" t="s">
        <v>967</v>
      </c>
      <c r="F686" s="1" t="s">
        <v>1470</v>
      </c>
      <c r="G686" s="3">
        <v>13922.52</v>
      </c>
      <c r="H686" s="4" t="s">
        <v>72</v>
      </c>
      <c r="I686" s="1" t="s">
        <v>80</v>
      </c>
      <c r="J686" s="1" t="s">
        <v>1836</v>
      </c>
      <c r="K686" s="5" t="s">
        <v>18</v>
      </c>
      <c r="L686" s="5" t="s">
        <v>207</v>
      </c>
      <c r="M686" s="5" t="s">
        <v>360</v>
      </c>
      <c r="N686" s="1" t="s">
        <v>2523</v>
      </c>
      <c r="O686" s="8">
        <v>6</v>
      </c>
      <c r="P686" s="3">
        <v>256</v>
      </c>
      <c r="Q686" s="3">
        <v>1000</v>
      </c>
      <c r="R686" s="6">
        <v>4</v>
      </c>
      <c r="S686" t="s">
        <v>38</v>
      </c>
      <c r="T686">
        <v>16</v>
      </c>
      <c r="U686" t="s">
        <v>317</v>
      </c>
      <c r="V686">
        <v>2666</v>
      </c>
      <c r="W686" s="7" t="s">
        <v>18</v>
      </c>
      <c r="X686" s="7" t="s">
        <v>3541</v>
      </c>
      <c r="Y686" s="7">
        <f>VLOOKUP(X686,GPU!$A$2:$B$34,2,FALSE)</f>
        <v>2</v>
      </c>
      <c r="Z686" t="s">
        <v>157</v>
      </c>
      <c r="AA686" t="s">
        <v>17</v>
      </c>
      <c r="AB686" s="1" t="s">
        <v>2524</v>
      </c>
      <c r="AC686" t="s">
        <v>312</v>
      </c>
      <c r="AD686" t="s">
        <v>26</v>
      </c>
      <c r="AE686">
        <v>14</v>
      </c>
      <c r="AF686" s="3" t="s">
        <v>3499</v>
      </c>
      <c r="AG686" s="1" t="s">
        <v>2525</v>
      </c>
      <c r="AH686" s="1" t="s">
        <v>314</v>
      </c>
      <c r="AI686" s="1" t="s">
        <v>634</v>
      </c>
      <c r="AJ686" t="s">
        <v>315</v>
      </c>
      <c r="AK686">
        <v>4.0999999999999996</v>
      </c>
      <c r="AL686">
        <v>1.58</v>
      </c>
      <c r="AM686" t="s">
        <v>26</v>
      </c>
      <c r="AN686" s="1" t="s">
        <v>136</v>
      </c>
      <c r="AO686" t="s">
        <v>26</v>
      </c>
      <c r="AP686" t="s">
        <v>26</v>
      </c>
      <c r="AQ686" t="s">
        <v>316</v>
      </c>
      <c r="AR686" t="s">
        <v>138</v>
      </c>
      <c r="AS686" t="s">
        <v>239</v>
      </c>
      <c r="AT686" t="s">
        <v>17</v>
      </c>
      <c r="AU686" t="s">
        <v>1836</v>
      </c>
    </row>
    <row r="687" spans="1:47" ht="90">
      <c r="A687">
        <v>685</v>
      </c>
      <c r="B687" s="2" t="s">
        <v>3566</v>
      </c>
      <c r="C687" s="1" t="s">
        <v>2449</v>
      </c>
      <c r="D687" s="1" t="s">
        <v>1836</v>
      </c>
      <c r="E687" s="1" t="s">
        <v>2526</v>
      </c>
      <c r="F687" s="1" t="s">
        <v>1664</v>
      </c>
      <c r="G687" s="3">
        <v>26221.61</v>
      </c>
      <c r="H687" s="4" t="s">
        <v>72</v>
      </c>
      <c r="I687" s="1" t="s">
        <v>80</v>
      </c>
      <c r="J687" s="1" t="s">
        <v>2527</v>
      </c>
      <c r="K687" s="5" t="s">
        <v>37</v>
      </c>
      <c r="L687" s="5" t="s">
        <v>3600</v>
      </c>
      <c r="M687" s="5" t="s">
        <v>1671</v>
      </c>
      <c r="N687" s="1" t="s">
        <v>2528</v>
      </c>
      <c r="O687" s="8">
        <v>16</v>
      </c>
      <c r="P687" s="3">
        <v>512</v>
      </c>
      <c r="Q687" s="3">
        <v>0</v>
      </c>
      <c r="R687" s="6">
        <v>16</v>
      </c>
      <c r="S687" t="s">
        <v>38</v>
      </c>
      <c r="T687" t="s">
        <v>1836</v>
      </c>
      <c r="U687" t="s">
        <v>1836</v>
      </c>
      <c r="V687">
        <v>3200</v>
      </c>
      <c r="W687" s="7" t="s">
        <v>37</v>
      </c>
      <c r="X687" s="7" t="s">
        <v>3515</v>
      </c>
      <c r="Y687" s="7">
        <f>VLOOKUP(X687,GPU!$A$2:$B$34,2,FALSE)</f>
        <v>3</v>
      </c>
      <c r="Z687" t="s">
        <v>157</v>
      </c>
      <c r="AA687" t="s">
        <v>17</v>
      </c>
      <c r="AB687" s="1" t="s">
        <v>2529</v>
      </c>
      <c r="AC687" t="s">
        <v>58</v>
      </c>
      <c r="AD687" t="s">
        <v>26</v>
      </c>
      <c r="AE687">
        <v>13.3</v>
      </c>
      <c r="AF687" s="3" t="s">
        <v>3500</v>
      </c>
      <c r="AG687" s="1" t="s">
        <v>2530</v>
      </c>
      <c r="AH687" s="1" t="s">
        <v>401</v>
      </c>
      <c r="AI687" s="1" t="s">
        <v>1667</v>
      </c>
      <c r="AJ687" t="s">
        <v>46</v>
      </c>
      <c r="AK687">
        <v>5.2</v>
      </c>
      <c r="AL687">
        <v>0.97</v>
      </c>
      <c r="AM687" t="s">
        <v>17</v>
      </c>
      <c r="AN687" s="1" t="s">
        <v>2531</v>
      </c>
      <c r="AO687" t="s">
        <v>17</v>
      </c>
      <c r="AP687" t="s">
        <v>26</v>
      </c>
      <c r="AQ687" t="s">
        <v>2532</v>
      </c>
      <c r="AR687" t="s">
        <v>50</v>
      </c>
      <c r="AS687" t="s">
        <v>1836</v>
      </c>
      <c r="AT687" t="s">
        <v>1836</v>
      </c>
      <c r="AU687" t="s">
        <v>1836</v>
      </c>
    </row>
    <row r="688" spans="1:47" ht="75">
      <c r="A688">
        <v>686</v>
      </c>
      <c r="B688" s="2" t="s">
        <v>3566</v>
      </c>
      <c r="C688" s="1" t="s">
        <v>844</v>
      </c>
      <c r="D688" s="1" t="s">
        <v>1836</v>
      </c>
      <c r="E688" s="1" t="s">
        <v>2533</v>
      </c>
      <c r="F688" s="1" t="s">
        <v>397</v>
      </c>
      <c r="G688" s="3">
        <v>16270.13</v>
      </c>
      <c r="H688" s="4" t="s">
        <v>72</v>
      </c>
      <c r="I688" s="1" t="s">
        <v>80</v>
      </c>
      <c r="J688" s="1" t="s">
        <v>1836</v>
      </c>
      <c r="K688" s="5" t="s">
        <v>37</v>
      </c>
      <c r="L688" s="5" t="s">
        <v>3603</v>
      </c>
      <c r="M688" s="5" t="s">
        <v>1209</v>
      </c>
      <c r="N688" s="1" t="s">
        <v>2534</v>
      </c>
      <c r="O688" s="8">
        <v>4</v>
      </c>
      <c r="P688" s="3">
        <v>512</v>
      </c>
      <c r="Q688" s="3">
        <v>0</v>
      </c>
      <c r="R688" s="6">
        <v>8</v>
      </c>
      <c r="S688" t="s">
        <v>38</v>
      </c>
      <c r="T688">
        <v>16</v>
      </c>
      <c r="U688" t="s">
        <v>1836</v>
      </c>
      <c r="V688">
        <v>3200</v>
      </c>
      <c r="W688" s="7" t="s">
        <v>37</v>
      </c>
      <c r="X688" s="7" t="s">
        <v>3515</v>
      </c>
      <c r="Y688" s="7">
        <f>VLOOKUP(X688,GPU!$A$2:$B$34,2,FALSE)</f>
        <v>3</v>
      </c>
      <c r="Z688" t="s">
        <v>157</v>
      </c>
      <c r="AA688" t="s">
        <v>17</v>
      </c>
      <c r="AB688" s="1" t="s">
        <v>2535</v>
      </c>
      <c r="AC688" t="s">
        <v>399</v>
      </c>
      <c r="AD688" t="s">
        <v>26</v>
      </c>
      <c r="AE688">
        <v>15.6</v>
      </c>
      <c r="AF688" s="3" t="s">
        <v>3499</v>
      </c>
      <c r="AG688" s="1" t="s">
        <v>2536</v>
      </c>
      <c r="AH688" s="1" t="s">
        <v>44</v>
      </c>
      <c r="AI688" s="1" t="s">
        <v>1890</v>
      </c>
      <c r="AJ688" t="s">
        <v>1073</v>
      </c>
      <c r="AK688">
        <v>4.2</v>
      </c>
      <c r="AL688">
        <v>1.69</v>
      </c>
      <c r="AM688" t="s">
        <v>26</v>
      </c>
      <c r="AN688" s="1" t="s">
        <v>1134</v>
      </c>
      <c r="AO688" t="s">
        <v>26</v>
      </c>
      <c r="AP688" t="s">
        <v>26</v>
      </c>
      <c r="AQ688" t="s">
        <v>2537</v>
      </c>
      <c r="AR688" t="s">
        <v>2499</v>
      </c>
      <c r="AS688" t="s">
        <v>1836</v>
      </c>
      <c r="AT688" t="s">
        <v>1836</v>
      </c>
      <c r="AU688" t="s">
        <v>1836</v>
      </c>
    </row>
    <row r="689" spans="1:47" ht="45">
      <c r="A689">
        <v>687</v>
      </c>
      <c r="B689" s="2" t="s">
        <v>3569</v>
      </c>
      <c r="C689" s="1" t="s">
        <v>2539</v>
      </c>
      <c r="D689" s="1" t="s">
        <v>1836</v>
      </c>
      <c r="E689" s="1" t="s">
        <v>2538</v>
      </c>
      <c r="F689" s="1" t="s">
        <v>112</v>
      </c>
      <c r="G689" s="3">
        <v>27650.07</v>
      </c>
      <c r="H689" s="4" t="s">
        <v>14</v>
      </c>
      <c r="I689" s="1" t="s">
        <v>174</v>
      </c>
      <c r="J689" s="1" t="s">
        <v>750</v>
      </c>
      <c r="K689" s="5" t="s">
        <v>37</v>
      </c>
      <c r="L689" s="5" t="s">
        <v>3600</v>
      </c>
      <c r="M689" s="5" t="s">
        <v>242</v>
      </c>
      <c r="N689" s="1" t="s">
        <v>2041</v>
      </c>
      <c r="O689" s="8" t="s">
        <v>1836</v>
      </c>
      <c r="P689" s="3">
        <v>512</v>
      </c>
      <c r="Q689" s="3">
        <v>0</v>
      </c>
      <c r="R689" s="6">
        <v>8</v>
      </c>
      <c r="S689" t="s">
        <v>38</v>
      </c>
      <c r="T689" t="s">
        <v>1836</v>
      </c>
      <c r="U689" t="s">
        <v>1836</v>
      </c>
      <c r="V689" t="s">
        <v>1836</v>
      </c>
      <c r="W689" s="7" t="s">
        <v>37</v>
      </c>
      <c r="X689" s="7" t="s">
        <v>3522</v>
      </c>
      <c r="Y689" s="7">
        <f>VLOOKUP(X689,GPU!$A$2:$B$34,2,FALSE)</f>
        <v>4.5</v>
      </c>
      <c r="Z689" t="s">
        <v>157</v>
      </c>
      <c r="AA689" t="s">
        <v>17</v>
      </c>
      <c r="AB689" s="1" t="s">
        <v>2540</v>
      </c>
      <c r="AC689" t="s">
        <v>2541</v>
      </c>
      <c r="AD689" t="s">
        <v>26</v>
      </c>
      <c r="AE689">
        <v>15.6</v>
      </c>
      <c r="AF689" s="3" t="s">
        <v>3499</v>
      </c>
      <c r="AG689" s="1" t="s">
        <v>2542</v>
      </c>
      <c r="AH689" s="1" t="s">
        <v>287</v>
      </c>
      <c r="AI689" s="1" t="s">
        <v>288</v>
      </c>
      <c r="AJ689" t="s">
        <v>2543</v>
      </c>
      <c r="AK689">
        <v>5.0999999999999996</v>
      </c>
      <c r="AL689">
        <v>2.35</v>
      </c>
      <c r="AM689" t="s">
        <v>26</v>
      </c>
      <c r="AN689" s="1" t="s">
        <v>2544</v>
      </c>
      <c r="AO689" t="s">
        <v>17</v>
      </c>
      <c r="AP689" t="s">
        <v>17</v>
      </c>
      <c r="AQ689" t="s">
        <v>2274</v>
      </c>
      <c r="AR689" t="s">
        <v>138</v>
      </c>
      <c r="AS689" t="s">
        <v>1836</v>
      </c>
      <c r="AT689" t="s">
        <v>17</v>
      </c>
      <c r="AU689" t="s">
        <v>125</v>
      </c>
    </row>
    <row r="690" spans="1:47" ht="90">
      <c r="A690">
        <v>688</v>
      </c>
      <c r="B690" s="2" t="s">
        <v>3565</v>
      </c>
      <c r="C690" s="1" t="s">
        <v>955</v>
      </c>
      <c r="D690" s="1" t="s">
        <v>2545</v>
      </c>
      <c r="E690" s="1" t="s">
        <v>2545</v>
      </c>
      <c r="F690" s="1" t="s">
        <v>323</v>
      </c>
      <c r="G690" s="3">
        <v>25461.62</v>
      </c>
      <c r="H690" s="4" t="s">
        <v>72</v>
      </c>
      <c r="I690" s="1" t="s">
        <v>80</v>
      </c>
      <c r="J690" s="1" t="s">
        <v>155</v>
      </c>
      <c r="K690" s="5" t="s">
        <v>18</v>
      </c>
      <c r="L690" s="5" t="s">
        <v>74</v>
      </c>
      <c r="M690" s="5" t="s">
        <v>147</v>
      </c>
      <c r="N690" s="1" t="s">
        <v>2546</v>
      </c>
      <c r="O690" s="8">
        <v>8</v>
      </c>
      <c r="P690" s="3">
        <v>256</v>
      </c>
      <c r="Q690" s="3">
        <v>1000</v>
      </c>
      <c r="R690" s="6">
        <v>8</v>
      </c>
      <c r="S690" t="s">
        <v>38</v>
      </c>
      <c r="T690" t="s">
        <v>1836</v>
      </c>
      <c r="U690" t="s">
        <v>1836</v>
      </c>
      <c r="V690" t="s">
        <v>1836</v>
      </c>
      <c r="W690" s="7" t="s">
        <v>18</v>
      </c>
      <c r="X690" s="7" t="s">
        <v>3541</v>
      </c>
      <c r="Y690" s="7">
        <f>VLOOKUP(X690,GPU!$A$2:$B$34,2,FALSE)</f>
        <v>2</v>
      </c>
      <c r="Z690" t="s">
        <v>157</v>
      </c>
      <c r="AA690" t="s">
        <v>17</v>
      </c>
      <c r="AB690" s="1" t="s">
        <v>2547</v>
      </c>
      <c r="AC690" t="s">
        <v>312</v>
      </c>
      <c r="AD690" t="s">
        <v>26</v>
      </c>
      <c r="AE690">
        <v>15.6</v>
      </c>
      <c r="AF690" s="3" t="s">
        <v>3499</v>
      </c>
      <c r="AG690" s="1" t="s">
        <v>2548</v>
      </c>
      <c r="AH690" s="1" t="s">
        <v>2005</v>
      </c>
      <c r="AI690" s="1" t="s">
        <v>2549</v>
      </c>
      <c r="AJ690" t="s">
        <v>2550</v>
      </c>
      <c r="AK690">
        <v>5</v>
      </c>
      <c r="AL690">
        <v>1.8</v>
      </c>
      <c r="AM690" t="s">
        <v>17</v>
      </c>
      <c r="AN690" s="1" t="s">
        <v>214</v>
      </c>
      <c r="AO690" t="s">
        <v>17</v>
      </c>
      <c r="AP690" t="s">
        <v>26</v>
      </c>
      <c r="AQ690" t="s">
        <v>2551</v>
      </c>
      <c r="AR690" t="s">
        <v>138</v>
      </c>
      <c r="AS690" t="s">
        <v>1836</v>
      </c>
      <c r="AT690" t="s">
        <v>1836</v>
      </c>
      <c r="AU690" t="s">
        <v>1836</v>
      </c>
    </row>
    <row r="691" spans="1:47" ht="75">
      <c r="A691">
        <v>689</v>
      </c>
      <c r="B691" s="2" t="s">
        <v>3567</v>
      </c>
      <c r="C691" s="1" t="s">
        <v>1373</v>
      </c>
      <c r="D691" s="1" t="s">
        <v>1373</v>
      </c>
      <c r="E691" s="1" t="s">
        <v>2517</v>
      </c>
      <c r="F691" s="1" t="s">
        <v>688</v>
      </c>
      <c r="G691" s="3">
        <v>22361.58</v>
      </c>
      <c r="H691" s="4" t="s">
        <v>72</v>
      </c>
      <c r="I691" s="1" t="s">
        <v>80</v>
      </c>
      <c r="J691" s="1" t="s">
        <v>2518</v>
      </c>
      <c r="K691" s="5" t="s">
        <v>18</v>
      </c>
      <c r="L691" s="5" t="s">
        <v>74</v>
      </c>
      <c r="M691" s="5" t="s">
        <v>147</v>
      </c>
      <c r="N691" s="1" t="s">
        <v>2519</v>
      </c>
      <c r="O691" s="8">
        <v>8</v>
      </c>
      <c r="P691" s="3">
        <v>256</v>
      </c>
      <c r="Q691" s="3">
        <v>0</v>
      </c>
      <c r="R691" s="6">
        <v>8</v>
      </c>
      <c r="S691" t="s">
        <v>38</v>
      </c>
      <c r="T691" t="s">
        <v>1836</v>
      </c>
      <c r="U691" t="s">
        <v>186</v>
      </c>
      <c r="V691">
        <v>3200</v>
      </c>
      <c r="W691" s="7" t="s">
        <v>18</v>
      </c>
      <c r="X691" s="7" t="s">
        <v>3593</v>
      </c>
      <c r="Y691" s="7">
        <f>VLOOKUP(X691,GPU!$A$2:$B$34,2,FALSE)</f>
        <v>3</v>
      </c>
      <c r="Z691" t="s">
        <v>157</v>
      </c>
      <c r="AA691" t="s">
        <v>17</v>
      </c>
      <c r="AB691" s="1" t="s">
        <v>2520</v>
      </c>
      <c r="AC691" t="s">
        <v>1366</v>
      </c>
      <c r="AD691" t="s">
        <v>26</v>
      </c>
      <c r="AE691">
        <v>15.6</v>
      </c>
      <c r="AF691" s="3" t="s">
        <v>3499</v>
      </c>
      <c r="AG691" s="1" t="s">
        <v>2521</v>
      </c>
      <c r="AH691" s="1" t="s">
        <v>1023</v>
      </c>
      <c r="AI691" s="1" t="s">
        <v>651</v>
      </c>
      <c r="AJ691" t="s">
        <v>774</v>
      </c>
      <c r="AK691">
        <v>5.0999999999999996</v>
      </c>
      <c r="AL691">
        <v>1.39</v>
      </c>
      <c r="AM691" t="s">
        <v>17</v>
      </c>
      <c r="AN691" s="1" t="s">
        <v>1370</v>
      </c>
      <c r="AO691" t="s">
        <v>17</v>
      </c>
      <c r="AP691" t="s">
        <v>26</v>
      </c>
      <c r="AQ691" t="s">
        <v>2522</v>
      </c>
      <c r="AR691" t="s">
        <v>138</v>
      </c>
      <c r="AS691" t="s">
        <v>672</v>
      </c>
      <c r="AT691" t="s">
        <v>26</v>
      </c>
      <c r="AU691" t="s">
        <v>1836</v>
      </c>
    </row>
    <row r="692" spans="1:47" ht="30">
      <c r="A692">
        <v>690</v>
      </c>
      <c r="B692" s="2" t="s">
        <v>3565</v>
      </c>
      <c r="C692" s="1" t="s">
        <v>1836</v>
      </c>
      <c r="D692" s="1" t="s">
        <v>2553</v>
      </c>
      <c r="E692" s="1" t="s">
        <v>2552</v>
      </c>
      <c r="F692" s="1" t="s">
        <v>2554</v>
      </c>
      <c r="G692" s="3">
        <v>16472.66</v>
      </c>
      <c r="H692" s="4" t="s">
        <v>168</v>
      </c>
      <c r="I692" s="1" t="s">
        <v>130</v>
      </c>
      <c r="J692" s="1" t="s">
        <v>1836</v>
      </c>
      <c r="K692" s="5" t="s">
        <v>18</v>
      </c>
      <c r="L692" s="5" t="s">
        <v>207</v>
      </c>
      <c r="M692" s="5" t="s">
        <v>1836</v>
      </c>
      <c r="N692" s="1" t="s">
        <v>1836</v>
      </c>
      <c r="O692" s="8" t="s">
        <v>1836</v>
      </c>
      <c r="P692" s="3">
        <v>256</v>
      </c>
      <c r="Q692" s="3">
        <v>0</v>
      </c>
      <c r="R692" s="6">
        <v>4</v>
      </c>
      <c r="S692" t="s">
        <v>38</v>
      </c>
      <c r="T692" t="s">
        <v>1836</v>
      </c>
      <c r="U692" t="s">
        <v>1836</v>
      </c>
      <c r="V692" t="s">
        <v>1836</v>
      </c>
      <c r="W692" s="7" t="s">
        <v>18</v>
      </c>
      <c r="X692" s="7" t="s">
        <v>3541</v>
      </c>
      <c r="Y692" s="7">
        <f>VLOOKUP(X692,GPU!$A$2:$B$34,2,FALSE)</f>
        <v>2</v>
      </c>
      <c r="Z692" t="s">
        <v>97</v>
      </c>
      <c r="AA692" t="s">
        <v>1836</v>
      </c>
      <c r="AB692" s="1" t="s">
        <v>1836</v>
      </c>
      <c r="AC692" t="s">
        <v>1836</v>
      </c>
      <c r="AD692" t="s">
        <v>26</v>
      </c>
      <c r="AE692">
        <v>15.6</v>
      </c>
      <c r="AF692" s="3" t="s">
        <v>3499</v>
      </c>
      <c r="AG692" s="1" t="s">
        <v>1836</v>
      </c>
      <c r="AH692" s="1" t="s">
        <v>1836</v>
      </c>
      <c r="AI692" s="1" t="s">
        <v>1836</v>
      </c>
      <c r="AJ692" s="1" t="s">
        <v>1836</v>
      </c>
      <c r="AK692" t="s">
        <v>17</v>
      </c>
      <c r="AL692" s="1" t="s">
        <v>1836</v>
      </c>
      <c r="AM692" t="s">
        <v>26</v>
      </c>
      <c r="AN692" s="1" t="s">
        <v>1836</v>
      </c>
      <c r="AO692" t="s">
        <v>1836</v>
      </c>
      <c r="AP692" t="s">
        <v>26</v>
      </c>
      <c r="AQ692" t="s">
        <v>26</v>
      </c>
      <c r="AR692" t="s">
        <v>138</v>
      </c>
      <c r="AS692" t="s">
        <v>1860</v>
      </c>
      <c r="AT692" t="s">
        <v>1836</v>
      </c>
      <c r="AU692" t="s">
        <v>1836</v>
      </c>
    </row>
    <row r="693" spans="1:47" ht="75">
      <c r="A693">
        <v>691</v>
      </c>
      <c r="B693" s="2" t="s">
        <v>3567</v>
      </c>
      <c r="C693" s="1" t="s">
        <v>2398</v>
      </c>
      <c r="D693" s="1" t="s">
        <v>1836</v>
      </c>
      <c r="E693" s="1" t="s">
        <v>2397</v>
      </c>
      <c r="F693" s="1" t="s">
        <v>1949</v>
      </c>
      <c r="G693" s="3">
        <v>30450.09</v>
      </c>
      <c r="H693" s="4" t="s">
        <v>14</v>
      </c>
      <c r="I693" s="1" t="s">
        <v>174</v>
      </c>
      <c r="J693" s="1" t="s">
        <v>2399</v>
      </c>
      <c r="K693" s="5" t="s">
        <v>18</v>
      </c>
      <c r="L693" s="5" t="s">
        <v>82</v>
      </c>
      <c r="M693" s="5" t="s">
        <v>2350</v>
      </c>
      <c r="N693" s="1" t="s">
        <v>2555</v>
      </c>
      <c r="O693" s="8">
        <v>12</v>
      </c>
      <c r="P693" s="3">
        <v>512</v>
      </c>
      <c r="Q693" s="3">
        <v>0</v>
      </c>
      <c r="R693" s="6">
        <v>8</v>
      </c>
      <c r="S693" t="s">
        <v>38</v>
      </c>
      <c r="T693">
        <v>16</v>
      </c>
      <c r="U693" t="s">
        <v>317</v>
      </c>
      <c r="V693">
        <v>2933</v>
      </c>
      <c r="W693" s="7" t="s">
        <v>3514</v>
      </c>
      <c r="X693" s="7" t="s">
        <v>3526</v>
      </c>
      <c r="Y693" s="7">
        <f>VLOOKUP(X693,GPU!$A$2:$B$34,2,FALSE)</f>
        <v>4.5</v>
      </c>
      <c r="Z693" t="s">
        <v>157</v>
      </c>
      <c r="AA693" t="s">
        <v>17</v>
      </c>
      <c r="AB693" s="1" t="s">
        <v>2401</v>
      </c>
      <c r="AC693" t="s">
        <v>1356</v>
      </c>
      <c r="AD693" t="s">
        <v>26</v>
      </c>
      <c r="AE693">
        <v>15.6</v>
      </c>
      <c r="AF693" s="3" t="s">
        <v>3499</v>
      </c>
      <c r="AG693" s="1" t="s">
        <v>2556</v>
      </c>
      <c r="AH693" s="1" t="s">
        <v>1368</v>
      </c>
      <c r="AI693" s="1" t="s">
        <v>60</v>
      </c>
      <c r="AJ693" t="s">
        <v>1369</v>
      </c>
      <c r="AK693">
        <v>5</v>
      </c>
      <c r="AL693">
        <v>2.2000000000000002</v>
      </c>
      <c r="AM693" t="s">
        <v>26</v>
      </c>
      <c r="AN693" s="1" t="s">
        <v>2404</v>
      </c>
      <c r="AO693" t="s">
        <v>17</v>
      </c>
      <c r="AP693" t="s">
        <v>64</v>
      </c>
      <c r="AQ693" t="s">
        <v>1371</v>
      </c>
      <c r="AR693" t="s">
        <v>2405</v>
      </c>
      <c r="AS693" t="s">
        <v>258</v>
      </c>
      <c r="AT693" t="s">
        <v>17</v>
      </c>
      <c r="AU693" t="s">
        <v>187</v>
      </c>
    </row>
    <row r="694" spans="1:47" ht="105">
      <c r="A694">
        <v>692</v>
      </c>
      <c r="B694" s="2" t="s">
        <v>3565</v>
      </c>
      <c r="C694" s="1" t="s">
        <v>1836</v>
      </c>
      <c r="D694" s="1" t="s">
        <v>1836</v>
      </c>
      <c r="E694" s="1" t="s">
        <v>2557</v>
      </c>
      <c r="F694" s="1" t="s">
        <v>323</v>
      </c>
      <c r="G694" s="3">
        <v>16707.82</v>
      </c>
      <c r="H694" s="4" t="s">
        <v>72</v>
      </c>
      <c r="I694" s="1" t="s">
        <v>80</v>
      </c>
      <c r="J694" s="1" t="s">
        <v>388</v>
      </c>
      <c r="K694" s="5" t="s">
        <v>18</v>
      </c>
      <c r="L694" s="5" t="s">
        <v>207</v>
      </c>
      <c r="M694" s="5" t="s">
        <v>389</v>
      </c>
      <c r="N694" s="1" t="s">
        <v>2558</v>
      </c>
      <c r="O694" s="8">
        <v>4</v>
      </c>
      <c r="P694" s="3">
        <v>512</v>
      </c>
      <c r="Q694" s="3">
        <v>0</v>
      </c>
      <c r="R694" s="6">
        <v>8</v>
      </c>
      <c r="S694" t="s">
        <v>38</v>
      </c>
      <c r="T694" t="s">
        <v>1836</v>
      </c>
      <c r="U694" t="s">
        <v>1836</v>
      </c>
      <c r="V694">
        <v>900</v>
      </c>
      <c r="W694" s="7" t="s">
        <v>18</v>
      </c>
      <c r="X694" s="7" t="s">
        <v>3541</v>
      </c>
      <c r="Y694" s="7">
        <f>VLOOKUP(X694,GPU!$A$2:$B$34,2,FALSE)</f>
        <v>2</v>
      </c>
      <c r="Z694" t="s">
        <v>157</v>
      </c>
      <c r="AA694" t="s">
        <v>17</v>
      </c>
      <c r="AB694" s="1" t="s">
        <v>340</v>
      </c>
      <c r="AC694" t="s">
        <v>341</v>
      </c>
      <c r="AD694" t="s">
        <v>26</v>
      </c>
      <c r="AE694">
        <v>15.6</v>
      </c>
      <c r="AF694" s="3" t="s">
        <v>3499</v>
      </c>
      <c r="AG694" s="1" t="s">
        <v>2559</v>
      </c>
      <c r="AH694" s="1" t="s">
        <v>287</v>
      </c>
      <c r="AI694" s="1" t="s">
        <v>288</v>
      </c>
      <c r="AJ694" t="s">
        <v>2045</v>
      </c>
      <c r="AK694">
        <v>4.0999999999999996</v>
      </c>
      <c r="AL694">
        <v>1.8</v>
      </c>
      <c r="AM694" t="s">
        <v>17</v>
      </c>
      <c r="AN694" s="1" t="s">
        <v>344</v>
      </c>
      <c r="AO694" t="s">
        <v>26</v>
      </c>
      <c r="AP694" t="s">
        <v>26</v>
      </c>
      <c r="AQ694" t="s">
        <v>1607</v>
      </c>
      <c r="AR694" t="s">
        <v>138</v>
      </c>
      <c r="AS694" t="s">
        <v>1836</v>
      </c>
      <c r="AT694" t="s">
        <v>1836</v>
      </c>
      <c r="AU694" t="s">
        <v>1836</v>
      </c>
    </row>
    <row r="695" spans="1:47" ht="105">
      <c r="A695">
        <v>693</v>
      </c>
      <c r="B695" s="2" t="s">
        <v>3565</v>
      </c>
      <c r="C695" s="1" t="s">
        <v>1836</v>
      </c>
      <c r="D695" s="1" t="s">
        <v>1836</v>
      </c>
      <c r="E695" s="1" t="s">
        <v>2560</v>
      </c>
      <c r="F695" s="1" t="s">
        <v>323</v>
      </c>
      <c r="G695" s="3">
        <v>15514.12</v>
      </c>
      <c r="H695" s="4" t="s">
        <v>72</v>
      </c>
      <c r="I695" s="1" t="s">
        <v>80</v>
      </c>
      <c r="J695" s="1" t="s">
        <v>388</v>
      </c>
      <c r="K695" s="5" t="s">
        <v>18</v>
      </c>
      <c r="L695" s="5" t="s">
        <v>207</v>
      </c>
      <c r="M695" s="5" t="s">
        <v>389</v>
      </c>
      <c r="N695" s="1" t="s">
        <v>2558</v>
      </c>
      <c r="O695" s="8">
        <v>4</v>
      </c>
      <c r="P695" s="3">
        <v>512</v>
      </c>
      <c r="Q695" s="3">
        <v>0</v>
      </c>
      <c r="R695" s="6">
        <v>4</v>
      </c>
      <c r="S695" t="s">
        <v>38</v>
      </c>
      <c r="T695" t="s">
        <v>1836</v>
      </c>
      <c r="U695" t="s">
        <v>1836</v>
      </c>
      <c r="V695">
        <v>900</v>
      </c>
      <c r="W695" s="7" t="s">
        <v>18</v>
      </c>
      <c r="X695" s="7" t="s">
        <v>3541</v>
      </c>
      <c r="Y695" s="7">
        <f>VLOOKUP(X695,GPU!$A$2:$B$34,2,FALSE)</f>
        <v>2</v>
      </c>
      <c r="Z695" t="s">
        <v>157</v>
      </c>
      <c r="AA695" t="s">
        <v>17</v>
      </c>
      <c r="AB695" s="1" t="s">
        <v>340</v>
      </c>
      <c r="AC695" t="s">
        <v>341</v>
      </c>
      <c r="AD695" t="s">
        <v>26</v>
      </c>
      <c r="AE695">
        <v>15.6</v>
      </c>
      <c r="AF695" s="3" t="s">
        <v>3499</v>
      </c>
      <c r="AG695" s="1" t="s">
        <v>2561</v>
      </c>
      <c r="AH695" s="1" t="s">
        <v>287</v>
      </c>
      <c r="AI695" s="1" t="s">
        <v>288</v>
      </c>
      <c r="AJ695" t="s">
        <v>2045</v>
      </c>
      <c r="AK695">
        <v>4.0999999999999996</v>
      </c>
      <c r="AL695">
        <v>1.8</v>
      </c>
      <c r="AM695" t="s">
        <v>17</v>
      </c>
      <c r="AN695" s="1" t="s">
        <v>344</v>
      </c>
      <c r="AO695" t="s">
        <v>26</v>
      </c>
      <c r="AP695" t="s">
        <v>26</v>
      </c>
      <c r="AQ695" t="s">
        <v>1607</v>
      </c>
      <c r="AR695" t="s">
        <v>138</v>
      </c>
      <c r="AS695" t="s">
        <v>1836</v>
      </c>
      <c r="AT695" t="s">
        <v>1836</v>
      </c>
      <c r="AU695" t="s">
        <v>1836</v>
      </c>
    </row>
    <row r="696" spans="1:47" ht="105">
      <c r="A696">
        <v>694</v>
      </c>
      <c r="B696" s="2" t="s">
        <v>3565</v>
      </c>
      <c r="C696" s="1" t="s">
        <v>1836</v>
      </c>
      <c r="D696" s="1" t="s">
        <v>1836</v>
      </c>
      <c r="E696" s="1" t="s">
        <v>2562</v>
      </c>
      <c r="F696" s="1" t="s">
        <v>323</v>
      </c>
      <c r="G696" s="3">
        <v>19891.02</v>
      </c>
      <c r="H696" s="4" t="s">
        <v>72</v>
      </c>
      <c r="I696" s="1" t="s">
        <v>80</v>
      </c>
      <c r="J696" s="1" t="s">
        <v>388</v>
      </c>
      <c r="K696" s="5" t="s">
        <v>18</v>
      </c>
      <c r="L696" s="5" t="s">
        <v>74</v>
      </c>
      <c r="M696" s="5" t="s">
        <v>338</v>
      </c>
      <c r="N696" s="1" t="s">
        <v>2043</v>
      </c>
      <c r="O696" s="8">
        <v>6</v>
      </c>
      <c r="P696" s="3">
        <v>512</v>
      </c>
      <c r="Q696" s="3">
        <v>0</v>
      </c>
      <c r="R696" s="6">
        <v>8</v>
      </c>
      <c r="S696" t="s">
        <v>38</v>
      </c>
      <c r="T696" t="s">
        <v>1836</v>
      </c>
      <c r="U696" t="s">
        <v>1836</v>
      </c>
      <c r="V696" t="s">
        <v>1836</v>
      </c>
      <c r="W696" s="7" t="s">
        <v>18</v>
      </c>
      <c r="X696" s="7" t="s">
        <v>3541</v>
      </c>
      <c r="Y696" s="7">
        <f>VLOOKUP(X696,GPU!$A$2:$B$34,2,FALSE)</f>
        <v>2</v>
      </c>
      <c r="Z696" t="s">
        <v>157</v>
      </c>
      <c r="AA696" t="s">
        <v>17</v>
      </c>
      <c r="AB696" s="1" t="s">
        <v>340</v>
      </c>
      <c r="AC696" t="s">
        <v>341</v>
      </c>
      <c r="AD696" t="s">
        <v>26</v>
      </c>
      <c r="AE696">
        <v>15.6</v>
      </c>
      <c r="AF696" s="3" t="s">
        <v>3499</v>
      </c>
      <c r="AG696" s="1" t="s">
        <v>2559</v>
      </c>
      <c r="AH696" s="1" t="s">
        <v>287</v>
      </c>
      <c r="AI696" s="1" t="s">
        <v>288</v>
      </c>
      <c r="AJ696" t="s">
        <v>2563</v>
      </c>
      <c r="AK696">
        <v>4.0999999999999996</v>
      </c>
      <c r="AL696">
        <v>1.8</v>
      </c>
      <c r="AM696" t="s">
        <v>17</v>
      </c>
      <c r="AN696" s="1" t="s">
        <v>344</v>
      </c>
      <c r="AO696" t="s">
        <v>26</v>
      </c>
      <c r="AP696" t="s">
        <v>26</v>
      </c>
      <c r="AQ696" t="s">
        <v>1607</v>
      </c>
      <c r="AR696" t="s">
        <v>138</v>
      </c>
      <c r="AS696" t="s">
        <v>1836</v>
      </c>
      <c r="AT696" t="s">
        <v>1836</v>
      </c>
      <c r="AU696" t="s">
        <v>1836</v>
      </c>
    </row>
    <row r="697" spans="1:47" ht="120">
      <c r="A697">
        <v>695</v>
      </c>
      <c r="B697" s="2" t="s">
        <v>3565</v>
      </c>
      <c r="C697" s="1" t="s">
        <v>1836</v>
      </c>
      <c r="D697" s="1" t="s">
        <v>1836</v>
      </c>
      <c r="E697" s="1" t="s">
        <v>2564</v>
      </c>
      <c r="F697" s="1" t="s">
        <v>71</v>
      </c>
      <c r="G697" s="3">
        <v>20686.82</v>
      </c>
      <c r="H697" s="4" t="s">
        <v>72</v>
      </c>
      <c r="I697" s="1" t="s">
        <v>80</v>
      </c>
      <c r="J697" s="1" t="s">
        <v>388</v>
      </c>
      <c r="K697" s="5" t="s">
        <v>18</v>
      </c>
      <c r="L697" s="5" t="s">
        <v>74</v>
      </c>
      <c r="M697" s="5" t="s">
        <v>338</v>
      </c>
      <c r="N697" s="1" t="s">
        <v>2043</v>
      </c>
      <c r="O697" s="8">
        <v>6</v>
      </c>
      <c r="P697" s="3">
        <v>512</v>
      </c>
      <c r="Q697" s="3">
        <v>0</v>
      </c>
      <c r="R697" s="6">
        <v>8</v>
      </c>
      <c r="S697" t="s">
        <v>38</v>
      </c>
      <c r="T697" t="s">
        <v>1836</v>
      </c>
      <c r="U697" t="s">
        <v>1836</v>
      </c>
      <c r="V697" t="s">
        <v>1836</v>
      </c>
      <c r="W697" s="7" t="s">
        <v>3514</v>
      </c>
      <c r="X697" s="7" t="s">
        <v>3534</v>
      </c>
      <c r="Y697" s="7">
        <f>VLOOKUP(X697,GPU!$A$2:$B$34,2,FALSE)</f>
        <v>3.3</v>
      </c>
      <c r="Z697" t="s">
        <v>157</v>
      </c>
      <c r="AA697" t="s">
        <v>17</v>
      </c>
      <c r="AB697" s="1" t="s">
        <v>340</v>
      </c>
      <c r="AC697" t="s">
        <v>341</v>
      </c>
      <c r="AD697" t="s">
        <v>26</v>
      </c>
      <c r="AE697">
        <v>15.6</v>
      </c>
      <c r="AF697" s="3" t="s">
        <v>3499</v>
      </c>
      <c r="AG697" s="1" t="s">
        <v>2565</v>
      </c>
      <c r="AH697" s="1" t="s">
        <v>287</v>
      </c>
      <c r="AI697" s="1" t="s">
        <v>288</v>
      </c>
      <c r="AJ697" t="s">
        <v>2045</v>
      </c>
      <c r="AK697">
        <v>4.0999999999999996</v>
      </c>
      <c r="AL697">
        <v>1.8</v>
      </c>
      <c r="AM697" t="s">
        <v>17</v>
      </c>
      <c r="AN697" s="1" t="s">
        <v>344</v>
      </c>
      <c r="AO697" t="s">
        <v>26</v>
      </c>
      <c r="AP697" t="s">
        <v>26</v>
      </c>
      <c r="AQ697" t="s">
        <v>1607</v>
      </c>
      <c r="AR697" t="s">
        <v>138</v>
      </c>
      <c r="AS697" t="s">
        <v>1836</v>
      </c>
      <c r="AT697" t="s">
        <v>1836</v>
      </c>
      <c r="AU697" t="s">
        <v>1836</v>
      </c>
    </row>
    <row r="698" spans="1:47" ht="45">
      <c r="A698">
        <v>696</v>
      </c>
      <c r="B698" s="2" t="s">
        <v>3566</v>
      </c>
      <c r="C698" s="1" t="s">
        <v>1836</v>
      </c>
      <c r="D698" s="1" t="s">
        <v>2567</v>
      </c>
      <c r="E698" s="1" t="s">
        <v>2566</v>
      </c>
      <c r="F698" s="1" t="s">
        <v>397</v>
      </c>
      <c r="G698" s="3">
        <v>21084.720000000001</v>
      </c>
      <c r="H698" s="4" t="s">
        <v>72</v>
      </c>
      <c r="I698" s="1" t="s">
        <v>80</v>
      </c>
      <c r="J698" s="1" t="s">
        <v>1836</v>
      </c>
      <c r="K698" s="5" t="s">
        <v>37</v>
      </c>
      <c r="L698" s="5" t="s">
        <v>3600</v>
      </c>
      <c r="M698" s="5" t="s">
        <v>526</v>
      </c>
      <c r="N698" s="1" t="s">
        <v>1858</v>
      </c>
      <c r="O698" s="8">
        <v>4</v>
      </c>
      <c r="P698" s="3">
        <v>256</v>
      </c>
      <c r="Q698" s="3">
        <v>1000</v>
      </c>
      <c r="R698" s="6">
        <v>8</v>
      </c>
      <c r="S698" t="s">
        <v>38</v>
      </c>
      <c r="T698">
        <v>16</v>
      </c>
      <c r="U698">
        <v>0</v>
      </c>
      <c r="V698">
        <v>2400</v>
      </c>
      <c r="W698" s="7" t="s">
        <v>37</v>
      </c>
      <c r="X698" s="7" t="s">
        <v>3515</v>
      </c>
      <c r="Y698" s="7">
        <f>VLOOKUP(X698,GPU!$A$2:$B$34,2,FALSE)</f>
        <v>3</v>
      </c>
      <c r="Z698" t="s">
        <v>157</v>
      </c>
      <c r="AA698" t="s">
        <v>17</v>
      </c>
      <c r="AB698" s="1" t="s">
        <v>398</v>
      </c>
      <c r="AC698" t="s">
        <v>373</v>
      </c>
      <c r="AD698" t="s">
        <v>26</v>
      </c>
      <c r="AE698">
        <v>14</v>
      </c>
      <c r="AF698" s="3" t="s">
        <v>3499</v>
      </c>
      <c r="AG698" s="1" t="s">
        <v>75</v>
      </c>
      <c r="AH698" s="1" t="s">
        <v>44</v>
      </c>
      <c r="AI698" s="1" t="s">
        <v>213</v>
      </c>
      <c r="AJ698" t="s">
        <v>2568</v>
      </c>
      <c r="AK698">
        <v>4.2</v>
      </c>
      <c r="AL698">
        <v>1.51</v>
      </c>
      <c r="AM698" t="s">
        <v>26</v>
      </c>
      <c r="AN698" s="1" t="s">
        <v>1756</v>
      </c>
      <c r="AO698" t="s">
        <v>1836</v>
      </c>
      <c r="AP698" t="s">
        <v>26</v>
      </c>
      <c r="AQ698" t="s">
        <v>406</v>
      </c>
      <c r="AR698" t="s">
        <v>407</v>
      </c>
      <c r="AS698" t="s">
        <v>1507</v>
      </c>
      <c r="AT698" t="s">
        <v>17</v>
      </c>
      <c r="AU698" t="s">
        <v>1836</v>
      </c>
    </row>
    <row r="699" spans="1:47" ht="45">
      <c r="A699">
        <v>697</v>
      </c>
      <c r="B699" s="2" t="s">
        <v>3568</v>
      </c>
      <c r="C699" s="1" t="s">
        <v>708</v>
      </c>
      <c r="D699" s="1" t="s">
        <v>1462</v>
      </c>
      <c r="E699" s="1" t="s">
        <v>1462</v>
      </c>
      <c r="F699" s="1" t="s">
        <v>308</v>
      </c>
      <c r="G699" s="3">
        <v>16309.92</v>
      </c>
      <c r="H699" s="4" t="s">
        <v>72</v>
      </c>
      <c r="I699" s="1" t="s">
        <v>1619</v>
      </c>
      <c r="J699" s="1" t="s">
        <v>1836</v>
      </c>
      <c r="K699" s="5" t="s">
        <v>18</v>
      </c>
      <c r="L699" s="5" t="s">
        <v>207</v>
      </c>
      <c r="M699" s="5" t="s">
        <v>389</v>
      </c>
      <c r="N699" s="1" t="s">
        <v>2569</v>
      </c>
      <c r="O699" s="8">
        <v>4</v>
      </c>
      <c r="P699" s="3">
        <v>512</v>
      </c>
      <c r="Q699" s="3">
        <v>0</v>
      </c>
      <c r="R699" s="6">
        <v>8</v>
      </c>
      <c r="S699" t="s">
        <v>38</v>
      </c>
      <c r="T699">
        <v>16</v>
      </c>
      <c r="U699" t="s">
        <v>317</v>
      </c>
      <c r="V699">
        <v>2666</v>
      </c>
      <c r="W699" s="7" t="s">
        <v>18</v>
      </c>
      <c r="X699" s="7" t="s">
        <v>3541</v>
      </c>
      <c r="Y699" s="7">
        <f>VLOOKUP(X699,GPU!$A$2:$B$34,2,FALSE)</f>
        <v>2</v>
      </c>
      <c r="Z699" t="s">
        <v>97</v>
      </c>
      <c r="AA699" t="s">
        <v>26</v>
      </c>
      <c r="AB699" s="1" t="s">
        <v>2570</v>
      </c>
      <c r="AC699" t="s">
        <v>312</v>
      </c>
      <c r="AD699" t="s">
        <v>26</v>
      </c>
      <c r="AE699">
        <v>14</v>
      </c>
      <c r="AF699" s="3" t="s">
        <v>3499</v>
      </c>
      <c r="AG699" s="1" t="s">
        <v>2571</v>
      </c>
      <c r="AH699" s="1" t="s">
        <v>2572</v>
      </c>
      <c r="AI699" s="1" t="s">
        <v>634</v>
      </c>
      <c r="AJ699" t="s">
        <v>2030</v>
      </c>
      <c r="AK699">
        <v>4.0999999999999996</v>
      </c>
      <c r="AL699">
        <v>1.58</v>
      </c>
      <c r="AM699" t="s">
        <v>26</v>
      </c>
      <c r="AN699" s="1" t="s">
        <v>1380</v>
      </c>
      <c r="AO699" t="s">
        <v>26</v>
      </c>
      <c r="AP699" t="s">
        <v>17</v>
      </c>
      <c r="AQ699" t="s">
        <v>184</v>
      </c>
      <c r="AR699" t="s">
        <v>138</v>
      </c>
      <c r="AS699" t="s">
        <v>239</v>
      </c>
      <c r="AT699" t="s">
        <v>17</v>
      </c>
      <c r="AU699" t="s">
        <v>1836</v>
      </c>
    </row>
    <row r="700" spans="1:47">
      <c r="A700">
        <v>698</v>
      </c>
      <c r="B700" s="2" t="s">
        <v>3567</v>
      </c>
      <c r="C700" s="1" t="s">
        <v>1836</v>
      </c>
      <c r="D700" s="1" t="s">
        <v>2574</v>
      </c>
      <c r="E700" s="1" t="s">
        <v>2573</v>
      </c>
      <c r="F700" s="1" t="s">
        <v>688</v>
      </c>
      <c r="G700" s="3">
        <v>23277.15</v>
      </c>
      <c r="H700" s="4" t="s">
        <v>168</v>
      </c>
      <c r="I700" s="1" t="s">
        <v>130</v>
      </c>
      <c r="J700" s="1" t="s">
        <v>1836</v>
      </c>
      <c r="K700" s="5" t="s">
        <v>18</v>
      </c>
      <c r="L700" s="5" t="s">
        <v>74</v>
      </c>
      <c r="M700" s="5" t="s">
        <v>1836</v>
      </c>
      <c r="N700" s="1" t="s">
        <v>1836</v>
      </c>
      <c r="O700" s="8" t="s">
        <v>1836</v>
      </c>
      <c r="P700" s="3">
        <v>512</v>
      </c>
      <c r="Q700" s="3">
        <v>0</v>
      </c>
      <c r="R700" s="6">
        <v>4</v>
      </c>
      <c r="S700" t="s">
        <v>38</v>
      </c>
      <c r="T700" t="s">
        <v>1836</v>
      </c>
      <c r="U700" t="s">
        <v>1836</v>
      </c>
      <c r="V700" t="s">
        <v>1836</v>
      </c>
      <c r="W700" s="7" t="s">
        <v>18</v>
      </c>
      <c r="X700" s="7" t="s">
        <v>3541</v>
      </c>
      <c r="Y700" s="7">
        <f>VLOOKUP(X700,GPU!$A$2:$B$34,2,FALSE)</f>
        <v>2</v>
      </c>
      <c r="Z700" t="s">
        <v>97</v>
      </c>
      <c r="AA700" t="s">
        <v>1836</v>
      </c>
      <c r="AB700" s="1" t="s">
        <v>1836</v>
      </c>
      <c r="AC700" t="s">
        <v>1836</v>
      </c>
      <c r="AD700" t="s">
        <v>26</v>
      </c>
      <c r="AE700">
        <v>14</v>
      </c>
      <c r="AF700" s="3" t="s">
        <v>3499</v>
      </c>
      <c r="AG700" s="1" t="s">
        <v>1836</v>
      </c>
      <c r="AH700" s="1" t="s">
        <v>1836</v>
      </c>
      <c r="AI700" s="1" t="s">
        <v>1836</v>
      </c>
      <c r="AJ700" s="1" t="s">
        <v>1836</v>
      </c>
      <c r="AK700" t="s">
        <v>17</v>
      </c>
      <c r="AL700" s="1" t="s">
        <v>1836</v>
      </c>
      <c r="AM700" t="s">
        <v>26</v>
      </c>
      <c r="AN700" s="1" t="s">
        <v>1836</v>
      </c>
      <c r="AO700" t="s">
        <v>1836</v>
      </c>
      <c r="AP700" t="s">
        <v>26</v>
      </c>
      <c r="AQ700" t="s">
        <v>26</v>
      </c>
      <c r="AR700" t="s">
        <v>138</v>
      </c>
      <c r="AS700" t="s">
        <v>2482</v>
      </c>
      <c r="AT700" t="s">
        <v>1836</v>
      </c>
      <c r="AU700" t="s">
        <v>1836</v>
      </c>
    </row>
    <row r="701" spans="1:47" ht="30">
      <c r="A701">
        <v>699</v>
      </c>
      <c r="B701" s="2" t="s">
        <v>3567</v>
      </c>
      <c r="C701" s="1" t="s">
        <v>687</v>
      </c>
      <c r="D701" s="1" t="s">
        <v>1836</v>
      </c>
      <c r="E701" s="1" t="s">
        <v>996</v>
      </c>
      <c r="F701" s="1" t="s">
        <v>675</v>
      </c>
      <c r="G701" s="3">
        <v>14718.32</v>
      </c>
      <c r="H701" s="4" t="s">
        <v>72</v>
      </c>
      <c r="I701" s="1" t="s">
        <v>80</v>
      </c>
      <c r="J701" s="1" t="s">
        <v>103</v>
      </c>
      <c r="K701" s="5" t="s">
        <v>18</v>
      </c>
      <c r="L701" s="5" t="s">
        <v>207</v>
      </c>
      <c r="M701" s="5" t="s">
        <v>1178</v>
      </c>
      <c r="N701" s="1" t="s">
        <v>1154</v>
      </c>
      <c r="O701" s="8">
        <v>4</v>
      </c>
      <c r="P701" s="3">
        <v>0</v>
      </c>
      <c r="Q701" s="3">
        <v>1000</v>
      </c>
      <c r="R701" s="6">
        <v>8</v>
      </c>
      <c r="S701" t="s">
        <v>38</v>
      </c>
      <c r="T701">
        <v>12</v>
      </c>
      <c r="U701" t="s">
        <v>1836</v>
      </c>
      <c r="V701">
        <v>2666</v>
      </c>
      <c r="W701" s="7" t="s">
        <v>18</v>
      </c>
      <c r="X701" s="7" t="s">
        <v>3541</v>
      </c>
      <c r="Y701" s="7">
        <f>VLOOKUP(X701,GPU!$A$2:$B$34,2,FALSE)</f>
        <v>2</v>
      </c>
      <c r="Z701" t="s">
        <v>157</v>
      </c>
      <c r="AA701" t="s">
        <v>17</v>
      </c>
      <c r="AB701" s="1" t="s">
        <v>1255</v>
      </c>
      <c r="AC701" t="s">
        <v>2486</v>
      </c>
      <c r="AD701" t="s">
        <v>26</v>
      </c>
      <c r="AE701">
        <v>15.6</v>
      </c>
      <c r="AF701" s="3" t="s">
        <v>3499</v>
      </c>
      <c r="AG701" s="1" t="s">
        <v>1519</v>
      </c>
      <c r="AH701" s="1" t="s">
        <v>44</v>
      </c>
      <c r="AI701" s="1" t="s">
        <v>29</v>
      </c>
      <c r="AJ701" t="s">
        <v>662</v>
      </c>
      <c r="AK701">
        <v>5</v>
      </c>
      <c r="AL701">
        <v>1.7</v>
      </c>
      <c r="AM701" t="s">
        <v>26</v>
      </c>
      <c r="AN701" s="1" t="s">
        <v>2208</v>
      </c>
      <c r="AO701" t="s">
        <v>26</v>
      </c>
      <c r="AP701" t="s">
        <v>26</v>
      </c>
      <c r="AQ701" t="s">
        <v>2089</v>
      </c>
      <c r="AR701" t="s">
        <v>138</v>
      </c>
      <c r="AS701" t="s">
        <v>461</v>
      </c>
      <c r="AT701" t="s">
        <v>1836</v>
      </c>
      <c r="AU701" t="s">
        <v>1836</v>
      </c>
    </row>
    <row r="702" spans="1:47" ht="45">
      <c r="A702">
        <v>700</v>
      </c>
      <c r="B702" s="2" t="s">
        <v>3569</v>
      </c>
      <c r="C702" s="1" t="s">
        <v>1931</v>
      </c>
      <c r="D702" s="1" t="s">
        <v>2575</v>
      </c>
      <c r="E702" s="1" t="s">
        <v>2575</v>
      </c>
      <c r="F702" s="1" t="s">
        <v>219</v>
      </c>
      <c r="G702" s="3">
        <v>45754.52</v>
      </c>
      <c r="H702" s="4" t="s">
        <v>14</v>
      </c>
      <c r="I702" s="1" t="s">
        <v>190</v>
      </c>
      <c r="J702" s="1" t="s">
        <v>463</v>
      </c>
      <c r="K702" s="5" t="s">
        <v>18</v>
      </c>
      <c r="L702" s="5" t="s">
        <v>82</v>
      </c>
      <c r="M702" s="5" t="s">
        <v>191</v>
      </c>
      <c r="N702" s="1" t="s">
        <v>192</v>
      </c>
      <c r="O702" s="8" t="s">
        <v>1836</v>
      </c>
      <c r="P702" s="3">
        <v>1000</v>
      </c>
      <c r="Q702" s="3">
        <v>0</v>
      </c>
      <c r="R702" s="6">
        <v>16</v>
      </c>
      <c r="S702" t="s">
        <v>38</v>
      </c>
      <c r="T702" t="s">
        <v>1836</v>
      </c>
      <c r="U702" t="s">
        <v>1836</v>
      </c>
      <c r="V702" t="s">
        <v>1836</v>
      </c>
      <c r="W702" s="7" t="s">
        <v>3514</v>
      </c>
      <c r="X702" s="7" t="s">
        <v>3529</v>
      </c>
      <c r="Y702" s="7">
        <f>VLOOKUP(X702,GPU!$A$2:$B$34,2,FALSE)</f>
        <v>6</v>
      </c>
      <c r="Z702" t="s">
        <v>157</v>
      </c>
      <c r="AA702" t="s">
        <v>17</v>
      </c>
      <c r="AB702" s="1" t="s">
        <v>2576</v>
      </c>
      <c r="AC702" t="s">
        <v>58</v>
      </c>
      <c r="AD702" t="s">
        <v>26</v>
      </c>
      <c r="AE702">
        <v>15.6</v>
      </c>
      <c r="AF702" s="3" t="s">
        <v>3499</v>
      </c>
      <c r="AG702" s="1" t="s">
        <v>2458</v>
      </c>
      <c r="AH702" s="1" t="s">
        <v>195</v>
      </c>
      <c r="AI702" s="1" t="s">
        <v>17</v>
      </c>
      <c r="AJ702" t="s">
        <v>803</v>
      </c>
      <c r="AK702">
        <v>5.0999999999999996</v>
      </c>
      <c r="AL702">
        <v>2.25</v>
      </c>
      <c r="AM702" t="s">
        <v>26</v>
      </c>
      <c r="AN702" s="1" t="s">
        <v>1222</v>
      </c>
      <c r="AO702" t="s">
        <v>1836</v>
      </c>
      <c r="AP702" t="s">
        <v>17</v>
      </c>
      <c r="AQ702" t="s">
        <v>198</v>
      </c>
      <c r="AR702" t="s">
        <v>138</v>
      </c>
      <c r="AS702" t="s">
        <v>1836</v>
      </c>
      <c r="AT702" t="s">
        <v>17</v>
      </c>
      <c r="AU702" t="s">
        <v>125</v>
      </c>
    </row>
    <row r="703" spans="1:47" ht="45">
      <c r="A703">
        <v>701</v>
      </c>
      <c r="B703" s="2" t="s">
        <v>3567</v>
      </c>
      <c r="C703" s="1" t="s">
        <v>687</v>
      </c>
      <c r="D703" s="1" t="s">
        <v>1836</v>
      </c>
      <c r="E703" s="1" t="s">
        <v>2577</v>
      </c>
      <c r="F703" s="1" t="s">
        <v>675</v>
      </c>
      <c r="G703" s="3">
        <v>15912.02</v>
      </c>
      <c r="H703" s="4" t="s">
        <v>72</v>
      </c>
      <c r="I703" s="1" t="s">
        <v>80</v>
      </c>
      <c r="J703" s="1" t="s">
        <v>103</v>
      </c>
      <c r="K703" s="5" t="s">
        <v>18</v>
      </c>
      <c r="L703" s="5" t="s">
        <v>207</v>
      </c>
      <c r="M703" s="5" t="s">
        <v>1178</v>
      </c>
      <c r="N703" s="1" t="s">
        <v>1154</v>
      </c>
      <c r="O703" s="8">
        <v>4</v>
      </c>
      <c r="P703" s="3">
        <v>256</v>
      </c>
      <c r="Q703" s="3">
        <v>0</v>
      </c>
      <c r="R703" s="6">
        <v>4</v>
      </c>
      <c r="S703" t="s">
        <v>38</v>
      </c>
      <c r="T703">
        <v>12</v>
      </c>
      <c r="U703" t="s">
        <v>1836</v>
      </c>
      <c r="V703" t="s">
        <v>1836</v>
      </c>
      <c r="W703" s="7" t="s">
        <v>18</v>
      </c>
      <c r="X703" s="7" t="s">
        <v>3541</v>
      </c>
      <c r="Y703" s="7">
        <f>VLOOKUP(X703,GPU!$A$2:$B$34,2,FALSE)</f>
        <v>2</v>
      </c>
      <c r="Z703" t="s">
        <v>157</v>
      </c>
      <c r="AA703" t="s">
        <v>17</v>
      </c>
      <c r="AB703" s="1" t="s">
        <v>1255</v>
      </c>
      <c r="AC703" t="s">
        <v>2486</v>
      </c>
      <c r="AD703" t="s">
        <v>26</v>
      </c>
      <c r="AE703">
        <v>15.6</v>
      </c>
      <c r="AF703" s="3" t="s">
        <v>3499</v>
      </c>
      <c r="AG703" s="1" t="s">
        <v>1519</v>
      </c>
      <c r="AH703" s="1" t="s">
        <v>44</v>
      </c>
      <c r="AI703" s="1" t="s">
        <v>29</v>
      </c>
      <c r="AJ703" t="s">
        <v>662</v>
      </c>
      <c r="AK703">
        <v>5</v>
      </c>
      <c r="AL703">
        <v>1.7</v>
      </c>
      <c r="AM703" t="s">
        <v>26</v>
      </c>
      <c r="AN703" s="1" t="s">
        <v>678</v>
      </c>
      <c r="AO703" t="s">
        <v>26</v>
      </c>
      <c r="AP703" t="s">
        <v>26</v>
      </c>
      <c r="AQ703" t="s">
        <v>691</v>
      </c>
      <c r="AR703" t="s">
        <v>138</v>
      </c>
      <c r="AS703" t="s">
        <v>1000</v>
      </c>
      <c r="AT703" t="s">
        <v>1836</v>
      </c>
      <c r="AU703" t="s">
        <v>1836</v>
      </c>
    </row>
    <row r="704" spans="1:47" ht="30">
      <c r="A704">
        <v>702</v>
      </c>
      <c r="B704" s="2" t="s">
        <v>3567</v>
      </c>
      <c r="C704" s="1" t="s">
        <v>687</v>
      </c>
      <c r="D704" s="1" t="s">
        <v>1836</v>
      </c>
      <c r="E704" s="1" t="s">
        <v>996</v>
      </c>
      <c r="F704" s="1" t="s">
        <v>675</v>
      </c>
      <c r="G704" s="3">
        <v>14121.47</v>
      </c>
      <c r="H704" s="4" t="s">
        <v>72</v>
      </c>
      <c r="I704" s="1" t="s">
        <v>80</v>
      </c>
      <c r="J704" s="1" t="s">
        <v>103</v>
      </c>
      <c r="K704" s="5" t="s">
        <v>18</v>
      </c>
      <c r="L704" s="5" t="s">
        <v>207</v>
      </c>
      <c r="M704" s="5" t="s">
        <v>1178</v>
      </c>
      <c r="N704" s="1" t="s">
        <v>1154</v>
      </c>
      <c r="O704" s="8">
        <v>4</v>
      </c>
      <c r="P704" s="3">
        <v>0</v>
      </c>
      <c r="Q704" s="3">
        <v>1000</v>
      </c>
      <c r="R704" s="6">
        <v>8</v>
      </c>
      <c r="S704" t="s">
        <v>38</v>
      </c>
      <c r="T704">
        <v>12</v>
      </c>
      <c r="U704" t="s">
        <v>1836</v>
      </c>
      <c r="V704">
        <v>2666</v>
      </c>
      <c r="W704" s="7" t="s">
        <v>18</v>
      </c>
      <c r="X704" s="7" t="s">
        <v>3541</v>
      </c>
      <c r="Y704" s="7">
        <f>VLOOKUP(X704,GPU!$A$2:$B$34,2,FALSE)</f>
        <v>2</v>
      </c>
      <c r="Z704" t="s">
        <v>157</v>
      </c>
      <c r="AA704" t="s">
        <v>17</v>
      </c>
      <c r="AB704" s="1" t="s">
        <v>1255</v>
      </c>
      <c r="AC704" t="s">
        <v>2486</v>
      </c>
      <c r="AD704" t="s">
        <v>26</v>
      </c>
      <c r="AE704">
        <v>15.6</v>
      </c>
      <c r="AF704" s="3" t="s">
        <v>3503</v>
      </c>
      <c r="AG704" s="1" t="s">
        <v>1970</v>
      </c>
      <c r="AH704" s="1" t="s">
        <v>44</v>
      </c>
      <c r="AI704" s="1" t="s">
        <v>29</v>
      </c>
      <c r="AJ704" t="s">
        <v>662</v>
      </c>
      <c r="AK704">
        <v>5</v>
      </c>
      <c r="AL704">
        <v>1.7</v>
      </c>
      <c r="AM704" t="s">
        <v>26</v>
      </c>
      <c r="AN704" s="1" t="s">
        <v>2208</v>
      </c>
      <c r="AO704" t="s">
        <v>26</v>
      </c>
      <c r="AP704" t="s">
        <v>26</v>
      </c>
      <c r="AQ704" t="s">
        <v>2089</v>
      </c>
      <c r="AR704" t="s">
        <v>138</v>
      </c>
      <c r="AS704" t="s">
        <v>461</v>
      </c>
      <c r="AT704" t="s">
        <v>1836</v>
      </c>
      <c r="AU704" t="s">
        <v>1836</v>
      </c>
    </row>
    <row r="705" spans="1:47" ht="30">
      <c r="A705">
        <v>703</v>
      </c>
      <c r="B705" s="2" t="s">
        <v>3567</v>
      </c>
      <c r="C705" s="1" t="s">
        <v>687</v>
      </c>
      <c r="D705" s="1" t="s">
        <v>1836</v>
      </c>
      <c r="E705" s="1" t="s">
        <v>1137</v>
      </c>
      <c r="F705" s="1" t="s">
        <v>688</v>
      </c>
      <c r="G705" s="3">
        <v>15912.02</v>
      </c>
      <c r="H705" s="4" t="s">
        <v>72</v>
      </c>
      <c r="I705" s="1" t="s">
        <v>80</v>
      </c>
      <c r="J705" s="1" t="s">
        <v>155</v>
      </c>
      <c r="K705" s="5" t="s">
        <v>18</v>
      </c>
      <c r="L705" s="5" t="s">
        <v>207</v>
      </c>
      <c r="M705" s="5" t="s">
        <v>360</v>
      </c>
      <c r="N705" s="1" t="s">
        <v>2578</v>
      </c>
      <c r="O705" s="8">
        <v>6</v>
      </c>
      <c r="P705" s="3">
        <v>256</v>
      </c>
      <c r="Q705" s="3">
        <v>0</v>
      </c>
      <c r="R705" s="6">
        <v>8</v>
      </c>
      <c r="S705" t="s">
        <v>38</v>
      </c>
      <c r="T705">
        <v>12</v>
      </c>
      <c r="U705" t="s">
        <v>1836</v>
      </c>
      <c r="V705" t="s">
        <v>1836</v>
      </c>
      <c r="W705" s="7" t="s">
        <v>18</v>
      </c>
      <c r="X705" s="7" t="s">
        <v>3541</v>
      </c>
      <c r="Y705" s="7">
        <f>VLOOKUP(X705,GPU!$A$2:$B$34,2,FALSE)</f>
        <v>2</v>
      </c>
      <c r="Z705" t="s">
        <v>157</v>
      </c>
      <c r="AA705" t="s">
        <v>17</v>
      </c>
      <c r="AB705" s="1" t="s">
        <v>1255</v>
      </c>
      <c r="AC705" t="s">
        <v>2486</v>
      </c>
      <c r="AD705" t="s">
        <v>26</v>
      </c>
      <c r="AE705">
        <v>15.6</v>
      </c>
      <c r="AF705" s="3" t="s">
        <v>3499</v>
      </c>
      <c r="AG705" s="1" t="s">
        <v>1519</v>
      </c>
      <c r="AH705" s="1" t="s">
        <v>44</v>
      </c>
      <c r="AI705" s="1" t="s">
        <v>29</v>
      </c>
      <c r="AJ705" t="s">
        <v>62</v>
      </c>
      <c r="AK705">
        <v>5</v>
      </c>
      <c r="AL705">
        <v>1.6</v>
      </c>
      <c r="AM705" t="s">
        <v>26</v>
      </c>
      <c r="AN705" s="1" t="s">
        <v>678</v>
      </c>
      <c r="AO705" t="s">
        <v>26</v>
      </c>
      <c r="AP705" t="s">
        <v>26</v>
      </c>
      <c r="AQ705" t="s">
        <v>691</v>
      </c>
      <c r="AR705" t="s">
        <v>138</v>
      </c>
      <c r="AS705" t="s">
        <v>1003</v>
      </c>
      <c r="AT705" t="s">
        <v>1836</v>
      </c>
      <c r="AU705" t="s">
        <v>1836</v>
      </c>
    </row>
    <row r="706" spans="1:47" ht="75">
      <c r="A706">
        <v>704</v>
      </c>
      <c r="B706" s="2" t="s">
        <v>3565</v>
      </c>
      <c r="C706" s="1" t="s">
        <v>2320</v>
      </c>
      <c r="D706" s="1" t="s">
        <v>1836</v>
      </c>
      <c r="E706" s="1" t="s">
        <v>2579</v>
      </c>
      <c r="F706" s="1" t="s">
        <v>1139</v>
      </c>
      <c r="G706" s="3">
        <v>56497.82</v>
      </c>
      <c r="H706" s="4" t="s">
        <v>14</v>
      </c>
      <c r="I706" s="1" t="s">
        <v>15</v>
      </c>
      <c r="J706" s="1" t="s">
        <v>513</v>
      </c>
      <c r="K706" s="5" t="s">
        <v>37</v>
      </c>
      <c r="L706" s="5" t="s">
        <v>3599</v>
      </c>
      <c r="M706" s="5" t="s">
        <v>2048</v>
      </c>
      <c r="N706" s="1" t="s">
        <v>2580</v>
      </c>
      <c r="O706" s="8">
        <v>16</v>
      </c>
      <c r="P706" s="3">
        <v>1000</v>
      </c>
      <c r="Q706" s="3">
        <v>0</v>
      </c>
      <c r="R706" s="6">
        <v>16</v>
      </c>
      <c r="S706" t="s">
        <v>38</v>
      </c>
      <c r="T706">
        <v>40</v>
      </c>
      <c r="U706" t="s">
        <v>1836</v>
      </c>
      <c r="V706">
        <v>3200</v>
      </c>
      <c r="W706" s="7" t="s">
        <v>3514</v>
      </c>
      <c r="X706" s="7" t="s">
        <v>3529</v>
      </c>
      <c r="Y706" s="7">
        <f>VLOOKUP(X706,GPU!$A$2:$B$34,2,FALSE)</f>
        <v>6</v>
      </c>
      <c r="Z706" t="s">
        <v>157</v>
      </c>
      <c r="AA706" t="s">
        <v>17</v>
      </c>
      <c r="AB706" s="1" t="s">
        <v>2581</v>
      </c>
      <c r="AC706" t="s">
        <v>85</v>
      </c>
      <c r="AD706" t="s">
        <v>26</v>
      </c>
      <c r="AE706">
        <v>15.6</v>
      </c>
      <c r="AF706" s="3" t="s">
        <v>3498</v>
      </c>
      <c r="AG706" s="1" t="s">
        <v>1836</v>
      </c>
      <c r="AH706" s="1" t="s">
        <v>2582</v>
      </c>
      <c r="AI706" s="1" t="s">
        <v>296</v>
      </c>
      <c r="AJ706" t="s">
        <v>2393</v>
      </c>
      <c r="AK706">
        <v>5.0999999999999996</v>
      </c>
      <c r="AL706">
        <v>1.9</v>
      </c>
      <c r="AM706" t="s">
        <v>26</v>
      </c>
      <c r="AN706" s="1" t="s">
        <v>183</v>
      </c>
      <c r="AO706" t="s">
        <v>17</v>
      </c>
      <c r="AP706" t="s">
        <v>1200</v>
      </c>
      <c r="AQ706" t="s">
        <v>26</v>
      </c>
      <c r="AR706" t="s">
        <v>138</v>
      </c>
      <c r="AS706" t="s">
        <v>1836</v>
      </c>
      <c r="AT706" t="s">
        <v>17</v>
      </c>
      <c r="AU706" t="s">
        <v>240</v>
      </c>
    </row>
    <row r="707" spans="1:47" ht="90">
      <c r="A707">
        <v>705</v>
      </c>
      <c r="B707" s="2" t="s">
        <v>3572</v>
      </c>
      <c r="C707" s="1" t="s">
        <v>424</v>
      </c>
      <c r="D707" s="1" t="s">
        <v>1836</v>
      </c>
      <c r="E707" s="1" t="s">
        <v>2245</v>
      </c>
      <c r="F707" s="1" t="s">
        <v>112</v>
      </c>
      <c r="G707" s="3">
        <v>17304.669999999998</v>
      </c>
      <c r="H707" s="4" t="s">
        <v>129</v>
      </c>
      <c r="I707" s="1" t="s">
        <v>425</v>
      </c>
      <c r="J707" s="1" t="s">
        <v>2583</v>
      </c>
      <c r="K707" s="5" t="s">
        <v>18</v>
      </c>
      <c r="L707" s="5" t="s">
        <v>207</v>
      </c>
      <c r="M707" s="5" t="s">
        <v>360</v>
      </c>
      <c r="N707" s="1" t="s">
        <v>1836</v>
      </c>
      <c r="O707" s="8" t="s">
        <v>1836</v>
      </c>
      <c r="P707" s="3">
        <v>256</v>
      </c>
      <c r="Q707" s="3">
        <v>1000</v>
      </c>
      <c r="R707" s="6">
        <v>8</v>
      </c>
      <c r="S707" t="s">
        <v>38</v>
      </c>
      <c r="T707">
        <v>32</v>
      </c>
      <c r="U707">
        <v>2</v>
      </c>
      <c r="V707" t="s">
        <v>1836</v>
      </c>
      <c r="W707" s="7" t="s">
        <v>18</v>
      </c>
      <c r="X707" s="7" t="s">
        <v>3541</v>
      </c>
      <c r="Y707" s="7">
        <f>VLOOKUP(X707,GPU!$A$2:$B$34,2,FALSE)</f>
        <v>2</v>
      </c>
      <c r="Z707" t="s">
        <v>157</v>
      </c>
      <c r="AA707" t="s">
        <v>17</v>
      </c>
      <c r="AB707" s="1" t="s">
        <v>2584</v>
      </c>
      <c r="AC707" t="s">
        <v>2585</v>
      </c>
      <c r="AD707" t="s">
        <v>26</v>
      </c>
      <c r="AE707">
        <v>14</v>
      </c>
      <c r="AF707" s="3" t="s">
        <v>3499</v>
      </c>
      <c r="AG707" s="1" t="s">
        <v>2586</v>
      </c>
      <c r="AH707" s="1" t="s">
        <v>2587</v>
      </c>
      <c r="AI707" s="1" t="s">
        <v>2588</v>
      </c>
      <c r="AJ707" t="s">
        <v>2250</v>
      </c>
      <c r="AK707">
        <v>5.0999999999999996</v>
      </c>
      <c r="AL707">
        <v>1.68</v>
      </c>
      <c r="AM707" t="s">
        <v>26</v>
      </c>
      <c r="AN707" s="1" t="s">
        <v>1946</v>
      </c>
      <c r="AO707" t="s">
        <v>1836</v>
      </c>
      <c r="AP707" t="s">
        <v>432</v>
      </c>
      <c r="AQ707" t="s">
        <v>316</v>
      </c>
      <c r="AR707" t="s">
        <v>138</v>
      </c>
      <c r="AS707" t="s">
        <v>2589</v>
      </c>
      <c r="AT707" t="s">
        <v>17</v>
      </c>
      <c r="AU707" t="s">
        <v>1836</v>
      </c>
    </row>
    <row r="708" spans="1:47" ht="90">
      <c r="A708">
        <v>706</v>
      </c>
      <c r="B708" s="2" t="s">
        <v>3572</v>
      </c>
      <c r="C708" s="1" t="s">
        <v>424</v>
      </c>
      <c r="D708" s="1" t="s">
        <v>2246</v>
      </c>
      <c r="E708" s="1" t="s">
        <v>2245</v>
      </c>
      <c r="F708" s="1" t="s">
        <v>112</v>
      </c>
      <c r="G708" s="3">
        <v>21084.720000000001</v>
      </c>
      <c r="H708" s="4" t="s">
        <v>129</v>
      </c>
      <c r="I708" s="1" t="s">
        <v>425</v>
      </c>
      <c r="J708" s="1" t="s">
        <v>2583</v>
      </c>
      <c r="K708" s="5" t="s">
        <v>18</v>
      </c>
      <c r="L708" s="5" t="s">
        <v>74</v>
      </c>
      <c r="M708" s="5" t="s">
        <v>147</v>
      </c>
      <c r="N708" s="1" t="s">
        <v>1836</v>
      </c>
      <c r="O708" s="8" t="s">
        <v>1836</v>
      </c>
      <c r="P708" s="3">
        <v>256</v>
      </c>
      <c r="Q708" s="3">
        <v>1000</v>
      </c>
      <c r="R708" s="6">
        <v>8</v>
      </c>
      <c r="S708" t="s">
        <v>38</v>
      </c>
      <c r="T708">
        <v>32</v>
      </c>
      <c r="U708">
        <v>2</v>
      </c>
      <c r="V708" t="s">
        <v>1836</v>
      </c>
      <c r="W708" s="7" t="s">
        <v>18</v>
      </c>
      <c r="X708" s="7" t="s">
        <v>3593</v>
      </c>
      <c r="Y708" s="7">
        <f>VLOOKUP(X708,GPU!$A$2:$B$34,2,FALSE)</f>
        <v>3</v>
      </c>
      <c r="Z708" t="s">
        <v>157</v>
      </c>
      <c r="AA708" t="s">
        <v>17</v>
      </c>
      <c r="AB708" s="1" t="s">
        <v>2584</v>
      </c>
      <c r="AC708" t="s">
        <v>2585</v>
      </c>
      <c r="AD708" t="s">
        <v>26</v>
      </c>
      <c r="AE708">
        <v>14</v>
      </c>
      <c r="AF708" s="3" t="s">
        <v>3499</v>
      </c>
      <c r="AG708" s="1" t="s">
        <v>2586</v>
      </c>
      <c r="AH708" s="1" t="s">
        <v>2587</v>
      </c>
      <c r="AI708" s="1" t="s">
        <v>2588</v>
      </c>
      <c r="AJ708" t="s">
        <v>2250</v>
      </c>
      <c r="AK708">
        <v>5.0999999999999996</v>
      </c>
      <c r="AL708">
        <v>1.68</v>
      </c>
      <c r="AM708" t="s">
        <v>17</v>
      </c>
      <c r="AN708" s="1" t="s">
        <v>1946</v>
      </c>
      <c r="AO708" t="s">
        <v>1836</v>
      </c>
      <c r="AP708" t="s">
        <v>432</v>
      </c>
      <c r="AQ708" t="s">
        <v>316</v>
      </c>
      <c r="AR708" t="s">
        <v>138</v>
      </c>
      <c r="AS708" t="s">
        <v>2589</v>
      </c>
      <c r="AT708" t="s">
        <v>17</v>
      </c>
      <c r="AU708" t="s">
        <v>1836</v>
      </c>
    </row>
    <row r="709" spans="1:47" ht="105">
      <c r="A709">
        <v>707</v>
      </c>
      <c r="B709" s="2" t="s">
        <v>3566</v>
      </c>
      <c r="C709" s="1" t="s">
        <v>2591</v>
      </c>
      <c r="D709" s="1" t="s">
        <v>1836</v>
      </c>
      <c r="E709" s="1" t="s">
        <v>2590</v>
      </c>
      <c r="F709" s="1" t="s">
        <v>397</v>
      </c>
      <c r="G709" s="3">
        <v>21438.85</v>
      </c>
      <c r="H709" s="4" t="s">
        <v>72</v>
      </c>
      <c r="I709" s="1" t="s">
        <v>80</v>
      </c>
      <c r="J709" s="1" t="s">
        <v>1836</v>
      </c>
      <c r="K709" s="5" t="s">
        <v>18</v>
      </c>
      <c r="L709" s="5" t="s">
        <v>74</v>
      </c>
      <c r="M709" s="5" t="s">
        <v>338</v>
      </c>
      <c r="N709" s="1" t="s">
        <v>2592</v>
      </c>
      <c r="O709" s="8">
        <v>6</v>
      </c>
      <c r="P709" s="3">
        <v>512</v>
      </c>
      <c r="Q709" s="3">
        <v>0</v>
      </c>
      <c r="R709" s="6">
        <v>8</v>
      </c>
      <c r="S709" t="s">
        <v>38</v>
      </c>
      <c r="T709" t="s">
        <v>1836</v>
      </c>
      <c r="U709" t="s">
        <v>186</v>
      </c>
      <c r="V709">
        <v>2666</v>
      </c>
      <c r="W709" s="7" t="s">
        <v>18</v>
      </c>
      <c r="X709" s="7" t="s">
        <v>3541</v>
      </c>
      <c r="Y709" s="7">
        <f>VLOOKUP(X709,GPU!$A$2:$B$34,2,FALSE)</f>
        <v>2</v>
      </c>
      <c r="Z709" t="s">
        <v>157</v>
      </c>
      <c r="AA709" t="s">
        <v>17</v>
      </c>
      <c r="AB709" s="1" t="s">
        <v>2593</v>
      </c>
      <c r="AC709" t="s">
        <v>2594</v>
      </c>
      <c r="AD709" t="s">
        <v>26</v>
      </c>
      <c r="AE709">
        <v>14</v>
      </c>
      <c r="AF709" s="3" t="s">
        <v>3499</v>
      </c>
      <c r="AG709" s="1" t="s">
        <v>2595</v>
      </c>
      <c r="AH709" s="1" t="s">
        <v>180</v>
      </c>
      <c r="AI709" s="1" t="s">
        <v>2596</v>
      </c>
      <c r="AJ709" t="s">
        <v>604</v>
      </c>
      <c r="AK709">
        <v>5</v>
      </c>
      <c r="AL709">
        <v>1.49</v>
      </c>
      <c r="AM709" t="s">
        <v>26</v>
      </c>
      <c r="AN709" s="1" t="s">
        <v>2597</v>
      </c>
      <c r="AO709" t="s">
        <v>17</v>
      </c>
      <c r="AP709" t="s">
        <v>26</v>
      </c>
      <c r="AQ709" t="s">
        <v>2532</v>
      </c>
      <c r="AR709" t="s">
        <v>1892</v>
      </c>
      <c r="AS709" t="s">
        <v>1836</v>
      </c>
      <c r="AT709" t="s">
        <v>26</v>
      </c>
      <c r="AU709" t="s">
        <v>1836</v>
      </c>
    </row>
    <row r="710" spans="1:47" ht="75">
      <c r="A710">
        <v>708</v>
      </c>
      <c r="B710" s="2" t="s">
        <v>3567</v>
      </c>
      <c r="C710" s="1" t="s">
        <v>2598</v>
      </c>
      <c r="D710" s="1" t="s">
        <v>1836</v>
      </c>
      <c r="E710" s="1" t="s">
        <v>153</v>
      </c>
      <c r="F710" s="1" t="s">
        <v>71</v>
      </c>
      <c r="G710" s="3">
        <v>37402.199999999997</v>
      </c>
      <c r="H710" s="4" t="s">
        <v>102</v>
      </c>
      <c r="I710" s="1" t="s">
        <v>80</v>
      </c>
      <c r="J710" s="1" t="s">
        <v>2518</v>
      </c>
      <c r="K710" s="5" t="s">
        <v>18</v>
      </c>
      <c r="L710" s="5" t="s">
        <v>74</v>
      </c>
      <c r="M710" s="5" t="s">
        <v>147</v>
      </c>
      <c r="N710" s="1" t="s">
        <v>2599</v>
      </c>
      <c r="O710" s="8">
        <v>8</v>
      </c>
      <c r="P710" s="3">
        <v>512</v>
      </c>
      <c r="Q710" s="3">
        <v>0</v>
      </c>
      <c r="R710" s="6">
        <v>16</v>
      </c>
      <c r="S710" t="s">
        <v>38</v>
      </c>
      <c r="T710" t="s">
        <v>186</v>
      </c>
      <c r="U710" t="s">
        <v>186</v>
      </c>
      <c r="V710">
        <v>3200</v>
      </c>
      <c r="W710" s="7" t="s">
        <v>18</v>
      </c>
      <c r="X710" s="7" t="s">
        <v>3593</v>
      </c>
      <c r="Y710" s="7">
        <f>VLOOKUP(X710,GPU!$A$2:$B$34,2,FALSE)</f>
        <v>3</v>
      </c>
      <c r="Z710" t="s">
        <v>157</v>
      </c>
      <c r="AA710" t="s">
        <v>17</v>
      </c>
      <c r="AB710" s="1" t="s">
        <v>2600</v>
      </c>
      <c r="AC710" t="s">
        <v>186</v>
      </c>
      <c r="AD710" t="s">
        <v>17</v>
      </c>
      <c r="AE710">
        <v>14</v>
      </c>
      <c r="AF710" s="3" t="s">
        <v>3499</v>
      </c>
      <c r="AG710" s="1" t="s">
        <v>2601</v>
      </c>
      <c r="AH710" s="1" t="s">
        <v>1368</v>
      </c>
      <c r="AI710" s="1" t="s">
        <v>60</v>
      </c>
      <c r="AJ710" t="s">
        <v>1369</v>
      </c>
      <c r="AK710">
        <v>5</v>
      </c>
      <c r="AL710">
        <v>1.43</v>
      </c>
      <c r="AM710" t="s">
        <v>17</v>
      </c>
      <c r="AN710" s="1" t="s">
        <v>1370</v>
      </c>
      <c r="AO710" t="s">
        <v>17</v>
      </c>
      <c r="AP710" t="s">
        <v>26</v>
      </c>
      <c r="AQ710" t="s">
        <v>1371</v>
      </c>
      <c r="AR710" t="s">
        <v>2602</v>
      </c>
      <c r="AS710" t="s">
        <v>2603</v>
      </c>
      <c r="AT710" t="s">
        <v>26</v>
      </c>
      <c r="AU710" t="s">
        <v>1836</v>
      </c>
    </row>
    <row r="711" spans="1:47" ht="45">
      <c r="A711">
        <v>709</v>
      </c>
      <c r="B711" s="2" t="s">
        <v>3567</v>
      </c>
      <c r="C711" s="1" t="s">
        <v>986</v>
      </c>
      <c r="D711" s="1" t="s">
        <v>1836</v>
      </c>
      <c r="E711" s="1" t="s">
        <v>2604</v>
      </c>
      <c r="F711" s="1" t="s">
        <v>688</v>
      </c>
      <c r="G711" s="3">
        <v>22679.9</v>
      </c>
      <c r="H711" s="4" t="s">
        <v>72</v>
      </c>
      <c r="I711" s="1" t="s">
        <v>80</v>
      </c>
      <c r="J711" s="1" t="s">
        <v>155</v>
      </c>
      <c r="K711" s="5" t="s">
        <v>18</v>
      </c>
      <c r="L711" s="5" t="s">
        <v>74</v>
      </c>
      <c r="M711" s="5" t="s">
        <v>147</v>
      </c>
      <c r="N711" s="1" t="s">
        <v>1364</v>
      </c>
      <c r="O711" s="8">
        <v>8</v>
      </c>
      <c r="P711" s="3">
        <v>512</v>
      </c>
      <c r="Q711" s="3">
        <v>0</v>
      </c>
      <c r="R711" s="6">
        <v>8</v>
      </c>
      <c r="S711" t="s">
        <v>38</v>
      </c>
      <c r="T711">
        <v>12</v>
      </c>
      <c r="U711" t="s">
        <v>1381</v>
      </c>
      <c r="V711">
        <v>3200</v>
      </c>
      <c r="W711" s="7" t="s">
        <v>18</v>
      </c>
      <c r="X711" s="7" t="s">
        <v>3593</v>
      </c>
      <c r="Y711" s="7">
        <f>VLOOKUP(X711,GPU!$A$2:$B$34,2,FALSE)</f>
        <v>3</v>
      </c>
      <c r="Z711" t="s">
        <v>157</v>
      </c>
      <c r="AA711" t="s">
        <v>17</v>
      </c>
      <c r="AB711" s="1" t="s">
        <v>2087</v>
      </c>
      <c r="AC711" t="s">
        <v>1366</v>
      </c>
      <c r="AD711" t="s">
        <v>26</v>
      </c>
      <c r="AE711">
        <v>15.6</v>
      </c>
      <c r="AF711" s="3" t="s">
        <v>3499</v>
      </c>
      <c r="AG711" s="1" t="s">
        <v>1378</v>
      </c>
      <c r="AH711" s="1" t="s">
        <v>1368</v>
      </c>
      <c r="AI711" s="1" t="s">
        <v>60</v>
      </c>
      <c r="AJ711" t="s">
        <v>2080</v>
      </c>
      <c r="AK711">
        <v>5</v>
      </c>
      <c r="AL711">
        <v>1.65</v>
      </c>
      <c r="AM711" t="s">
        <v>26</v>
      </c>
      <c r="AN711" s="1" t="s">
        <v>1370</v>
      </c>
      <c r="AO711" t="s">
        <v>17</v>
      </c>
      <c r="AP711" t="s">
        <v>26</v>
      </c>
      <c r="AQ711" t="s">
        <v>1371</v>
      </c>
      <c r="AR711" t="s">
        <v>138</v>
      </c>
      <c r="AS711" t="s">
        <v>1101</v>
      </c>
      <c r="AT711" t="s">
        <v>26</v>
      </c>
      <c r="AU711" t="s">
        <v>1836</v>
      </c>
    </row>
    <row r="712" spans="1:47" ht="105">
      <c r="A712">
        <v>710</v>
      </c>
      <c r="B712" s="2" t="s">
        <v>3566</v>
      </c>
      <c r="C712" s="1" t="s">
        <v>2607</v>
      </c>
      <c r="D712" s="1" t="s">
        <v>1836</v>
      </c>
      <c r="E712" s="1" t="s">
        <v>2606</v>
      </c>
      <c r="F712" s="1" t="s">
        <v>36</v>
      </c>
      <c r="G712" s="3">
        <v>43765.02</v>
      </c>
      <c r="H712" s="4" t="s">
        <v>14</v>
      </c>
      <c r="I712" s="1" t="s">
        <v>174</v>
      </c>
      <c r="J712" s="1" t="s">
        <v>1836</v>
      </c>
      <c r="K712" s="5" t="s">
        <v>37</v>
      </c>
      <c r="L712" s="5" t="s">
        <v>3598</v>
      </c>
      <c r="M712" s="5" t="s">
        <v>39</v>
      </c>
      <c r="N712" s="1" t="s">
        <v>2608</v>
      </c>
      <c r="O712" s="8">
        <v>16</v>
      </c>
      <c r="P712" s="3">
        <v>1000</v>
      </c>
      <c r="Q712" s="3">
        <v>0</v>
      </c>
      <c r="R712" s="6">
        <v>16</v>
      </c>
      <c r="S712" t="s">
        <v>38</v>
      </c>
      <c r="T712">
        <v>16</v>
      </c>
      <c r="U712" t="s">
        <v>1836</v>
      </c>
      <c r="V712" t="s">
        <v>1836</v>
      </c>
      <c r="W712" s="7" t="s">
        <v>3514</v>
      </c>
      <c r="X712" s="7" t="s">
        <v>3529</v>
      </c>
      <c r="Y712" s="7">
        <f>VLOOKUP(X712,GPU!$A$2:$B$34,2,FALSE)</f>
        <v>6</v>
      </c>
      <c r="Z712" t="s">
        <v>157</v>
      </c>
      <c r="AA712" t="s">
        <v>17</v>
      </c>
      <c r="AB712" s="1" t="s">
        <v>2609</v>
      </c>
      <c r="AC712" t="s">
        <v>2610</v>
      </c>
      <c r="AD712" t="s">
        <v>26</v>
      </c>
      <c r="AE712">
        <v>15.6</v>
      </c>
      <c r="AF712" s="3" t="s">
        <v>3499</v>
      </c>
      <c r="AG712" s="1" t="s">
        <v>2611</v>
      </c>
      <c r="AH712" s="1" t="s">
        <v>44</v>
      </c>
      <c r="AI712" s="1" t="s">
        <v>414</v>
      </c>
      <c r="AJ712" t="s">
        <v>2612</v>
      </c>
      <c r="AK712">
        <v>5</v>
      </c>
      <c r="AL712">
        <v>2.37</v>
      </c>
      <c r="AM712" t="s">
        <v>26</v>
      </c>
      <c r="AN712" s="1" t="s">
        <v>2613</v>
      </c>
      <c r="AO712" t="s">
        <v>17</v>
      </c>
      <c r="AP712" t="s">
        <v>405</v>
      </c>
      <c r="AQ712" t="s">
        <v>1651</v>
      </c>
      <c r="AR712" t="s">
        <v>1652</v>
      </c>
      <c r="AS712" t="s">
        <v>2614</v>
      </c>
      <c r="AT712" t="s">
        <v>17</v>
      </c>
      <c r="AU712" t="s">
        <v>125</v>
      </c>
    </row>
    <row r="713" spans="1:47" ht="105">
      <c r="A713">
        <v>711</v>
      </c>
      <c r="B713" s="2" t="s">
        <v>3565</v>
      </c>
      <c r="C713" s="1" t="s">
        <v>2616</v>
      </c>
      <c r="D713" s="1" t="s">
        <v>1836</v>
      </c>
      <c r="E713" s="1" t="s">
        <v>2615</v>
      </c>
      <c r="F713" s="1" t="s">
        <v>2617</v>
      </c>
      <c r="G713" s="3">
        <v>8749.82</v>
      </c>
      <c r="H713" s="4" t="s">
        <v>588</v>
      </c>
      <c r="I713" s="1" t="s">
        <v>80</v>
      </c>
      <c r="J713" s="1" t="s">
        <v>388</v>
      </c>
      <c r="K713" s="5" t="s">
        <v>18</v>
      </c>
      <c r="L713" s="5" t="s">
        <v>3601</v>
      </c>
      <c r="M713" s="5" t="s">
        <v>252</v>
      </c>
      <c r="N713" s="1" t="s">
        <v>2205</v>
      </c>
      <c r="O713" s="8">
        <v>4</v>
      </c>
      <c r="P713" s="3">
        <v>0</v>
      </c>
      <c r="Q713" s="3">
        <v>0</v>
      </c>
      <c r="R713" s="6">
        <v>4</v>
      </c>
      <c r="S713" t="s">
        <v>590</v>
      </c>
      <c r="T713" t="s">
        <v>1836</v>
      </c>
      <c r="U713" t="s">
        <v>1836</v>
      </c>
      <c r="V713" t="s">
        <v>1836</v>
      </c>
      <c r="W713" s="7" t="s">
        <v>18</v>
      </c>
      <c r="X713" s="7" t="s">
        <v>3541</v>
      </c>
      <c r="Y713" s="7">
        <f>VLOOKUP(X713,GPU!$A$2:$B$34,2,FALSE)</f>
        <v>2</v>
      </c>
      <c r="Z713" t="s">
        <v>591</v>
      </c>
      <c r="AA713" t="s">
        <v>17</v>
      </c>
      <c r="AB713" s="1" t="s">
        <v>2503</v>
      </c>
      <c r="AC713" t="s">
        <v>1836</v>
      </c>
      <c r="AD713" t="s">
        <v>17</v>
      </c>
      <c r="AE713">
        <v>11.6</v>
      </c>
      <c r="AF713" s="3" t="s">
        <v>3503</v>
      </c>
      <c r="AG713" s="1" t="s">
        <v>2618</v>
      </c>
      <c r="AH713" s="1" t="s">
        <v>287</v>
      </c>
      <c r="AI713" s="1" t="s">
        <v>288</v>
      </c>
      <c r="AJ713" t="s">
        <v>2619</v>
      </c>
      <c r="AK713">
        <v>5</v>
      </c>
      <c r="AL713">
        <v>1.2</v>
      </c>
      <c r="AM713" t="s">
        <v>26</v>
      </c>
      <c r="AN713" s="1" t="s">
        <v>455</v>
      </c>
      <c r="AO713" t="s">
        <v>26</v>
      </c>
      <c r="AP713" t="s">
        <v>26</v>
      </c>
      <c r="AQ713" t="s">
        <v>2620</v>
      </c>
      <c r="AR713" t="s">
        <v>138</v>
      </c>
      <c r="AS713" t="s">
        <v>1836</v>
      </c>
      <c r="AT713" t="s">
        <v>1836</v>
      </c>
      <c r="AU713" t="s">
        <v>1836</v>
      </c>
    </row>
    <row r="714" spans="1:47" ht="105">
      <c r="A714">
        <v>712</v>
      </c>
      <c r="B714" s="2" t="s">
        <v>3565</v>
      </c>
      <c r="C714" s="1" t="s">
        <v>588</v>
      </c>
      <c r="D714" s="1" t="s">
        <v>1836</v>
      </c>
      <c r="E714" s="1" t="s">
        <v>2621</v>
      </c>
      <c r="F714" s="1" t="s">
        <v>219</v>
      </c>
      <c r="G714" s="3">
        <v>7954.02</v>
      </c>
      <c r="H714" s="4" t="s">
        <v>588</v>
      </c>
      <c r="I714" s="1" t="s">
        <v>80</v>
      </c>
      <c r="J714" s="1" t="s">
        <v>388</v>
      </c>
      <c r="K714" s="5" t="s">
        <v>18</v>
      </c>
      <c r="L714" s="5" t="s">
        <v>3601</v>
      </c>
      <c r="M714" s="5" t="s">
        <v>2622</v>
      </c>
      <c r="N714" s="1" t="s">
        <v>2623</v>
      </c>
      <c r="O714" s="8">
        <v>2</v>
      </c>
      <c r="P714" s="3">
        <v>0</v>
      </c>
      <c r="Q714" s="3">
        <v>0</v>
      </c>
      <c r="R714" s="6">
        <v>4</v>
      </c>
      <c r="S714" t="s">
        <v>590</v>
      </c>
      <c r="T714" t="s">
        <v>1836</v>
      </c>
      <c r="U714" t="s">
        <v>1836</v>
      </c>
      <c r="V714" t="s">
        <v>1836</v>
      </c>
      <c r="W714" s="7" t="s">
        <v>18</v>
      </c>
      <c r="X714" s="7" t="s">
        <v>3541</v>
      </c>
      <c r="Y714" s="7">
        <f>VLOOKUP(X714,GPU!$A$2:$B$34,2,FALSE)</f>
        <v>2</v>
      </c>
      <c r="Z714" t="s">
        <v>591</v>
      </c>
      <c r="AA714" t="s">
        <v>17</v>
      </c>
      <c r="AB714" s="1" t="s">
        <v>2624</v>
      </c>
      <c r="AC714" t="s">
        <v>1836</v>
      </c>
      <c r="AD714" t="s">
        <v>26</v>
      </c>
      <c r="AE714">
        <v>11.6</v>
      </c>
      <c r="AF714" s="3" t="s">
        <v>3503</v>
      </c>
      <c r="AG714" s="1" t="s">
        <v>2625</v>
      </c>
      <c r="AH714" s="1" t="s">
        <v>287</v>
      </c>
      <c r="AI714" s="1" t="s">
        <v>288</v>
      </c>
      <c r="AJ714" t="s">
        <v>2619</v>
      </c>
      <c r="AK714">
        <v>4</v>
      </c>
      <c r="AL714">
        <v>1</v>
      </c>
      <c r="AM714" t="s">
        <v>26</v>
      </c>
      <c r="AN714" s="1" t="s">
        <v>455</v>
      </c>
      <c r="AO714" t="s">
        <v>26</v>
      </c>
      <c r="AP714" t="s">
        <v>26</v>
      </c>
      <c r="AQ714" t="s">
        <v>184</v>
      </c>
      <c r="AR714" t="s">
        <v>138</v>
      </c>
      <c r="AS714" t="s">
        <v>1836</v>
      </c>
      <c r="AT714" t="s">
        <v>1836</v>
      </c>
      <c r="AU714" t="s">
        <v>1836</v>
      </c>
    </row>
    <row r="715" spans="1:47" ht="105">
      <c r="A715">
        <v>713</v>
      </c>
      <c r="B715" s="2" t="s">
        <v>3565</v>
      </c>
      <c r="C715" s="1" t="s">
        <v>588</v>
      </c>
      <c r="D715" s="1" t="s">
        <v>1836</v>
      </c>
      <c r="E715" s="1" t="s">
        <v>2626</v>
      </c>
      <c r="F715" s="1" t="s">
        <v>167</v>
      </c>
      <c r="G715" s="3">
        <v>8156.55</v>
      </c>
      <c r="H715" s="4" t="s">
        <v>588</v>
      </c>
      <c r="I715" s="1" t="s">
        <v>80</v>
      </c>
      <c r="J715" s="1" t="s">
        <v>388</v>
      </c>
      <c r="K715" s="5" t="s">
        <v>18</v>
      </c>
      <c r="L715" s="5" t="s">
        <v>3601</v>
      </c>
      <c r="M715" s="5" t="s">
        <v>2622</v>
      </c>
      <c r="N715" s="1" t="s">
        <v>2623</v>
      </c>
      <c r="O715" s="8">
        <v>2</v>
      </c>
      <c r="P715" s="3">
        <v>0</v>
      </c>
      <c r="Q715" s="3">
        <v>0</v>
      </c>
      <c r="R715" s="6">
        <v>4</v>
      </c>
      <c r="S715" t="s">
        <v>590</v>
      </c>
      <c r="T715" t="s">
        <v>1836</v>
      </c>
      <c r="U715" t="s">
        <v>1836</v>
      </c>
      <c r="V715" t="s">
        <v>1836</v>
      </c>
      <c r="W715" s="7" t="s">
        <v>18</v>
      </c>
      <c r="X715" s="7" t="s">
        <v>3541</v>
      </c>
      <c r="Y715" s="7">
        <f>VLOOKUP(X715,GPU!$A$2:$B$34,2,FALSE)</f>
        <v>2</v>
      </c>
      <c r="Z715" t="s">
        <v>591</v>
      </c>
      <c r="AA715" t="s">
        <v>17</v>
      </c>
      <c r="AB715" s="1" t="s">
        <v>2627</v>
      </c>
      <c r="AC715" t="s">
        <v>1836</v>
      </c>
      <c r="AD715" t="s">
        <v>26</v>
      </c>
      <c r="AE715">
        <v>15.6</v>
      </c>
      <c r="AF715" s="3" t="s">
        <v>3503</v>
      </c>
      <c r="AG715" s="1" t="s">
        <v>2628</v>
      </c>
      <c r="AH715" s="1" t="s">
        <v>287</v>
      </c>
      <c r="AI715" s="1" t="s">
        <v>288</v>
      </c>
      <c r="AJ715" t="s">
        <v>2629</v>
      </c>
      <c r="AK715">
        <v>4</v>
      </c>
      <c r="AL715">
        <v>1.43</v>
      </c>
      <c r="AM715" t="s">
        <v>26</v>
      </c>
      <c r="AN715" s="1" t="s">
        <v>455</v>
      </c>
      <c r="AO715" t="s">
        <v>26</v>
      </c>
      <c r="AP715" t="s">
        <v>26</v>
      </c>
      <c r="AQ715" t="s">
        <v>184</v>
      </c>
      <c r="AR715" t="s">
        <v>138</v>
      </c>
      <c r="AS715" t="s">
        <v>1836</v>
      </c>
      <c r="AT715" t="s">
        <v>1836</v>
      </c>
      <c r="AU715" t="s">
        <v>1836</v>
      </c>
    </row>
    <row r="716" spans="1:47" ht="135">
      <c r="A716">
        <v>714</v>
      </c>
      <c r="B716" s="2" t="s">
        <v>3566</v>
      </c>
      <c r="C716" s="1" t="s">
        <v>2607</v>
      </c>
      <c r="D716" s="1" t="s">
        <v>1836</v>
      </c>
      <c r="E716" s="1" t="s">
        <v>2630</v>
      </c>
      <c r="F716" s="1" t="s">
        <v>36</v>
      </c>
      <c r="G716" s="3">
        <v>63063.17</v>
      </c>
      <c r="H716" s="4" t="s">
        <v>14</v>
      </c>
      <c r="I716" s="1" t="s">
        <v>174</v>
      </c>
      <c r="J716" s="1" t="s">
        <v>1836</v>
      </c>
      <c r="K716" s="5" t="s">
        <v>37</v>
      </c>
      <c r="L716" s="5" t="s">
        <v>3598</v>
      </c>
      <c r="M716" s="5" t="s">
        <v>39</v>
      </c>
      <c r="N716" s="1" t="s">
        <v>2608</v>
      </c>
      <c r="O716" s="8">
        <v>16</v>
      </c>
      <c r="P716" s="3">
        <v>1000</v>
      </c>
      <c r="Q716" s="3">
        <v>0</v>
      </c>
      <c r="R716" s="6">
        <v>16</v>
      </c>
      <c r="S716" t="s">
        <v>38</v>
      </c>
      <c r="T716">
        <v>16</v>
      </c>
      <c r="U716" t="s">
        <v>1836</v>
      </c>
      <c r="V716" t="s">
        <v>1836</v>
      </c>
      <c r="W716" s="7" t="s">
        <v>3514</v>
      </c>
      <c r="X716" s="7" t="s">
        <v>3527</v>
      </c>
      <c r="Y716" s="7">
        <f>VLOOKUP(X716,GPU!$A$2:$B$34,2,FALSE)</f>
        <v>8</v>
      </c>
      <c r="Z716" t="s">
        <v>157</v>
      </c>
      <c r="AA716" t="s">
        <v>17</v>
      </c>
      <c r="AB716" s="1" t="s">
        <v>2609</v>
      </c>
      <c r="AC716" t="s">
        <v>2610</v>
      </c>
      <c r="AD716" t="s">
        <v>26</v>
      </c>
      <c r="AE716">
        <v>15.6</v>
      </c>
      <c r="AF716" s="3" t="s">
        <v>3498</v>
      </c>
      <c r="AG716" s="1" t="s">
        <v>2631</v>
      </c>
      <c r="AH716" s="1" t="s">
        <v>44</v>
      </c>
      <c r="AI716" s="1" t="s">
        <v>414</v>
      </c>
      <c r="AJ716" t="s">
        <v>2612</v>
      </c>
      <c r="AK716">
        <v>5</v>
      </c>
      <c r="AL716">
        <v>2.37</v>
      </c>
      <c r="AM716" t="s">
        <v>26</v>
      </c>
      <c r="AN716" s="1" t="s">
        <v>2613</v>
      </c>
      <c r="AO716" t="s">
        <v>17</v>
      </c>
      <c r="AP716" t="s">
        <v>405</v>
      </c>
      <c r="AQ716" t="s">
        <v>1651</v>
      </c>
      <c r="AR716" t="s">
        <v>1652</v>
      </c>
      <c r="AS716" t="s">
        <v>2614</v>
      </c>
      <c r="AT716" t="s">
        <v>17</v>
      </c>
      <c r="AU716" t="s">
        <v>240</v>
      </c>
    </row>
    <row r="717" spans="1:47" ht="105">
      <c r="A717">
        <v>715</v>
      </c>
      <c r="B717" s="2" t="s">
        <v>3565</v>
      </c>
      <c r="C717" s="1" t="s">
        <v>588</v>
      </c>
      <c r="D717" s="1" t="s">
        <v>1836</v>
      </c>
      <c r="E717" s="1" t="s">
        <v>2632</v>
      </c>
      <c r="F717" s="1" t="s">
        <v>167</v>
      </c>
      <c r="G717" s="3">
        <v>9147.7199999999993</v>
      </c>
      <c r="H717" s="4" t="s">
        <v>588</v>
      </c>
      <c r="I717" s="1" t="s">
        <v>80</v>
      </c>
      <c r="J717" s="1" t="s">
        <v>388</v>
      </c>
      <c r="K717" s="5" t="s">
        <v>18</v>
      </c>
      <c r="L717" s="5" t="s">
        <v>3601</v>
      </c>
      <c r="M717" s="5" t="s">
        <v>2622</v>
      </c>
      <c r="N717" s="1" t="s">
        <v>2623</v>
      </c>
      <c r="O717" s="8">
        <v>2</v>
      </c>
      <c r="P717" s="3">
        <v>0</v>
      </c>
      <c r="Q717" s="3">
        <v>0</v>
      </c>
      <c r="R717" s="6">
        <v>4</v>
      </c>
      <c r="S717" t="s">
        <v>590</v>
      </c>
      <c r="T717" t="s">
        <v>1836</v>
      </c>
      <c r="U717" t="s">
        <v>1836</v>
      </c>
      <c r="V717" t="s">
        <v>1836</v>
      </c>
      <c r="W717" s="7" t="s">
        <v>18</v>
      </c>
      <c r="X717" s="7" t="s">
        <v>3541</v>
      </c>
      <c r="Y717" s="7">
        <f>VLOOKUP(X717,GPU!$A$2:$B$34,2,FALSE)</f>
        <v>2</v>
      </c>
      <c r="Z717" t="s">
        <v>591</v>
      </c>
      <c r="AA717" t="s">
        <v>17</v>
      </c>
      <c r="AB717" s="1" t="s">
        <v>2627</v>
      </c>
      <c r="AC717" t="s">
        <v>1836</v>
      </c>
      <c r="AD717" t="s">
        <v>17</v>
      </c>
      <c r="AE717">
        <v>14</v>
      </c>
      <c r="AF717" s="3" t="s">
        <v>3503</v>
      </c>
      <c r="AG717" s="1" t="s">
        <v>2633</v>
      </c>
      <c r="AH717" s="1" t="s">
        <v>287</v>
      </c>
      <c r="AI717" s="1" t="s">
        <v>288</v>
      </c>
      <c r="AJ717" t="s">
        <v>2619</v>
      </c>
      <c r="AK717">
        <v>5</v>
      </c>
      <c r="AL717">
        <v>1.34</v>
      </c>
      <c r="AM717" t="s">
        <v>26</v>
      </c>
      <c r="AN717" s="1" t="s">
        <v>455</v>
      </c>
      <c r="AO717" t="s">
        <v>26</v>
      </c>
      <c r="AP717" t="s">
        <v>26</v>
      </c>
      <c r="AQ717" t="s">
        <v>184</v>
      </c>
      <c r="AR717" t="s">
        <v>138</v>
      </c>
      <c r="AS717" t="s">
        <v>1836</v>
      </c>
      <c r="AT717" t="s">
        <v>1836</v>
      </c>
      <c r="AU717" t="s">
        <v>1836</v>
      </c>
    </row>
    <row r="718" spans="1:47" ht="105">
      <c r="A718">
        <v>716</v>
      </c>
      <c r="B718" s="2" t="s">
        <v>3565</v>
      </c>
      <c r="C718" s="1" t="s">
        <v>588</v>
      </c>
      <c r="D718" s="1" t="s">
        <v>1836</v>
      </c>
      <c r="E718" s="1" t="s">
        <v>2634</v>
      </c>
      <c r="F718" s="1" t="s">
        <v>167</v>
      </c>
      <c r="G718" s="3">
        <v>7954.02</v>
      </c>
      <c r="H718" s="4" t="s">
        <v>588</v>
      </c>
      <c r="I718" s="1" t="s">
        <v>80</v>
      </c>
      <c r="J718" s="1" t="s">
        <v>388</v>
      </c>
      <c r="K718" s="5" t="s">
        <v>18</v>
      </c>
      <c r="L718" s="5" t="s">
        <v>3601</v>
      </c>
      <c r="M718" s="5" t="s">
        <v>2622</v>
      </c>
      <c r="N718" s="1" t="s">
        <v>2623</v>
      </c>
      <c r="O718" s="8">
        <v>2</v>
      </c>
      <c r="P718" s="3">
        <v>0</v>
      </c>
      <c r="Q718" s="3">
        <v>0</v>
      </c>
      <c r="R718" s="6">
        <v>4</v>
      </c>
      <c r="S718" t="s">
        <v>590</v>
      </c>
      <c r="T718" t="s">
        <v>1836</v>
      </c>
      <c r="U718" t="s">
        <v>1836</v>
      </c>
      <c r="V718" t="s">
        <v>1836</v>
      </c>
      <c r="W718" s="7" t="s">
        <v>18</v>
      </c>
      <c r="X718" s="7" t="s">
        <v>3541</v>
      </c>
      <c r="Y718" s="7">
        <f>VLOOKUP(X718,GPU!$A$2:$B$34,2,FALSE)</f>
        <v>2</v>
      </c>
      <c r="Z718" t="s">
        <v>591</v>
      </c>
      <c r="AA718" t="s">
        <v>17</v>
      </c>
      <c r="AB718" s="1" t="s">
        <v>2627</v>
      </c>
      <c r="AC718" t="s">
        <v>1836</v>
      </c>
      <c r="AD718" t="s">
        <v>26</v>
      </c>
      <c r="AE718">
        <v>14</v>
      </c>
      <c r="AF718" s="3" t="s">
        <v>3503</v>
      </c>
      <c r="AG718" s="1" t="s">
        <v>2635</v>
      </c>
      <c r="AH718" s="1" t="s">
        <v>287</v>
      </c>
      <c r="AI718" s="1" t="s">
        <v>288</v>
      </c>
      <c r="AJ718" t="s">
        <v>2619</v>
      </c>
      <c r="AK718">
        <v>4.2</v>
      </c>
      <c r="AL718">
        <v>1.2</v>
      </c>
      <c r="AM718" t="s">
        <v>26</v>
      </c>
      <c r="AN718" s="1" t="s">
        <v>455</v>
      </c>
      <c r="AO718" t="s">
        <v>26</v>
      </c>
      <c r="AP718" t="s">
        <v>26</v>
      </c>
      <c r="AQ718" t="s">
        <v>184</v>
      </c>
      <c r="AR718" t="s">
        <v>138</v>
      </c>
      <c r="AS718" t="s">
        <v>1836</v>
      </c>
      <c r="AT718" t="s">
        <v>1836</v>
      </c>
      <c r="AU718" t="s">
        <v>1836</v>
      </c>
    </row>
    <row r="719" spans="1:47" ht="195">
      <c r="A719">
        <v>717</v>
      </c>
      <c r="B719" s="2" t="s">
        <v>3565</v>
      </c>
      <c r="C719" s="1" t="s">
        <v>172</v>
      </c>
      <c r="D719" s="1" t="s">
        <v>1836</v>
      </c>
      <c r="E719" s="1" t="s">
        <v>2636</v>
      </c>
      <c r="F719" s="1" t="s">
        <v>2637</v>
      </c>
      <c r="G719" s="3">
        <v>95492.02</v>
      </c>
      <c r="H719" s="4" t="s">
        <v>173</v>
      </c>
      <c r="I719" s="1" t="s">
        <v>174</v>
      </c>
      <c r="J719" s="1" t="s">
        <v>175</v>
      </c>
      <c r="K719" s="5" t="s">
        <v>37</v>
      </c>
      <c r="L719" s="5" t="s">
        <v>3599</v>
      </c>
      <c r="M719" s="5" t="s">
        <v>2638</v>
      </c>
      <c r="N719" s="1" t="s">
        <v>2639</v>
      </c>
      <c r="O719" s="8">
        <v>16</v>
      </c>
      <c r="P719" s="3">
        <v>1000</v>
      </c>
      <c r="Q719" s="3">
        <v>0</v>
      </c>
      <c r="R719" s="6">
        <v>32</v>
      </c>
      <c r="S719" t="s">
        <v>146</v>
      </c>
      <c r="T719">
        <v>32</v>
      </c>
      <c r="U719" t="s">
        <v>1836</v>
      </c>
      <c r="V719">
        <v>4266</v>
      </c>
      <c r="W719" s="7" t="s">
        <v>3514</v>
      </c>
      <c r="X719" s="7" t="s">
        <v>3526</v>
      </c>
      <c r="Y719" s="7">
        <f>VLOOKUP(X719,GPU!$A$2:$B$34,2,FALSE)</f>
        <v>4.5</v>
      </c>
      <c r="Z719" t="s">
        <v>157</v>
      </c>
      <c r="AA719" t="s">
        <v>17</v>
      </c>
      <c r="AB719" s="1" t="s">
        <v>177</v>
      </c>
      <c r="AC719" t="s">
        <v>178</v>
      </c>
      <c r="AD719" t="s">
        <v>17</v>
      </c>
      <c r="AE719">
        <v>13.4</v>
      </c>
      <c r="AF719" s="3" t="s">
        <v>3505</v>
      </c>
      <c r="AG719" s="1" t="s">
        <v>2640</v>
      </c>
      <c r="AH719" s="1" t="s">
        <v>180</v>
      </c>
      <c r="AI719" s="1" t="s">
        <v>181</v>
      </c>
      <c r="AJ719" t="s">
        <v>182</v>
      </c>
      <c r="AK719">
        <v>5.0999999999999996</v>
      </c>
      <c r="AL719">
        <v>1.3</v>
      </c>
      <c r="AM719" t="s">
        <v>26</v>
      </c>
      <c r="AN719" s="1" t="s">
        <v>183</v>
      </c>
      <c r="AO719" t="s">
        <v>17</v>
      </c>
      <c r="AP719" t="s">
        <v>26</v>
      </c>
      <c r="AQ719" t="s">
        <v>184</v>
      </c>
      <c r="AR719" t="s">
        <v>138</v>
      </c>
      <c r="AS719" t="s">
        <v>1836</v>
      </c>
      <c r="AT719" t="s">
        <v>26</v>
      </c>
      <c r="AU719" t="s">
        <v>490</v>
      </c>
    </row>
    <row r="720" spans="1:47" ht="105">
      <c r="A720">
        <v>718</v>
      </c>
      <c r="B720" s="2" t="s">
        <v>3565</v>
      </c>
      <c r="C720" s="1" t="s">
        <v>588</v>
      </c>
      <c r="D720" s="1" t="s">
        <v>1836</v>
      </c>
      <c r="E720" s="1" t="s">
        <v>2641</v>
      </c>
      <c r="F720" s="1" t="s">
        <v>167</v>
      </c>
      <c r="G720" s="3">
        <v>9545.6200000000008</v>
      </c>
      <c r="H720" s="4" t="s">
        <v>588</v>
      </c>
      <c r="I720" s="1" t="s">
        <v>80</v>
      </c>
      <c r="J720" s="1" t="s">
        <v>388</v>
      </c>
      <c r="K720" s="5" t="s">
        <v>18</v>
      </c>
      <c r="L720" s="5" t="s">
        <v>3601</v>
      </c>
      <c r="M720" s="5" t="s">
        <v>2622</v>
      </c>
      <c r="N720" s="1" t="s">
        <v>2623</v>
      </c>
      <c r="O720" s="8">
        <v>2</v>
      </c>
      <c r="P720" s="3">
        <v>0</v>
      </c>
      <c r="Q720" s="3">
        <v>0</v>
      </c>
      <c r="R720" s="6">
        <v>4</v>
      </c>
      <c r="S720" t="s">
        <v>590</v>
      </c>
      <c r="T720" t="s">
        <v>1836</v>
      </c>
      <c r="U720" t="s">
        <v>1836</v>
      </c>
      <c r="V720" t="s">
        <v>1836</v>
      </c>
      <c r="W720" s="7" t="s">
        <v>18</v>
      </c>
      <c r="X720" s="7" t="s">
        <v>3541</v>
      </c>
      <c r="Y720" s="7">
        <f>VLOOKUP(X720,GPU!$A$2:$B$34,2,FALSE)</f>
        <v>2</v>
      </c>
      <c r="Z720" t="s">
        <v>591</v>
      </c>
      <c r="AA720" t="s">
        <v>17</v>
      </c>
      <c r="AB720" s="1" t="s">
        <v>2627</v>
      </c>
      <c r="AC720" t="s">
        <v>1836</v>
      </c>
      <c r="AD720" t="s">
        <v>17</v>
      </c>
      <c r="AE720">
        <v>15.6</v>
      </c>
      <c r="AF720" s="3" t="s">
        <v>3499</v>
      </c>
      <c r="AG720" s="1" t="s">
        <v>2642</v>
      </c>
      <c r="AH720" s="1" t="s">
        <v>287</v>
      </c>
      <c r="AI720" s="1" t="s">
        <v>288</v>
      </c>
      <c r="AJ720" t="s">
        <v>2629</v>
      </c>
      <c r="AK720">
        <v>4</v>
      </c>
      <c r="AL720">
        <v>1.69</v>
      </c>
      <c r="AM720" t="s">
        <v>26</v>
      </c>
      <c r="AN720" s="1" t="s">
        <v>455</v>
      </c>
      <c r="AO720" t="s">
        <v>26</v>
      </c>
      <c r="AP720" t="s">
        <v>26</v>
      </c>
      <c r="AQ720" t="s">
        <v>184</v>
      </c>
      <c r="AR720" t="s">
        <v>138</v>
      </c>
      <c r="AS720" t="s">
        <v>1836</v>
      </c>
      <c r="AT720" t="s">
        <v>1836</v>
      </c>
      <c r="AU720" t="s">
        <v>1836</v>
      </c>
    </row>
    <row r="721" spans="1:47" ht="90">
      <c r="A721">
        <v>719</v>
      </c>
      <c r="B721" s="2" t="s">
        <v>3566</v>
      </c>
      <c r="C721" s="1" t="s">
        <v>409</v>
      </c>
      <c r="D721" s="1" t="s">
        <v>1836</v>
      </c>
      <c r="E721" s="1" t="s">
        <v>2643</v>
      </c>
      <c r="F721" s="1" t="s">
        <v>54</v>
      </c>
      <c r="G721" s="3">
        <v>35373.31</v>
      </c>
      <c r="H721" s="4" t="s">
        <v>14</v>
      </c>
      <c r="I721" s="1" t="s">
        <v>15</v>
      </c>
      <c r="J721" s="1" t="s">
        <v>1836</v>
      </c>
      <c r="K721" s="5" t="s">
        <v>37</v>
      </c>
      <c r="L721" s="5" t="s">
        <v>3598</v>
      </c>
      <c r="M721" s="5" t="s">
        <v>39</v>
      </c>
      <c r="N721" s="1" t="s">
        <v>2495</v>
      </c>
      <c r="O721" s="8">
        <v>16</v>
      </c>
      <c r="P721" s="3">
        <v>512</v>
      </c>
      <c r="Q721" s="3">
        <v>0</v>
      </c>
      <c r="R721" s="6">
        <v>16</v>
      </c>
      <c r="S721" t="s">
        <v>38</v>
      </c>
      <c r="T721">
        <v>16</v>
      </c>
      <c r="U721" t="s">
        <v>1836</v>
      </c>
      <c r="V721">
        <v>3200</v>
      </c>
      <c r="W721" s="7" t="s">
        <v>3514</v>
      </c>
      <c r="X721" s="7" t="s">
        <v>3525</v>
      </c>
      <c r="Y721" s="7">
        <f>VLOOKUP(X721,GPU!$A$2:$B$34,2,FALSE)</f>
        <v>5.4</v>
      </c>
      <c r="Z721" t="s">
        <v>157</v>
      </c>
      <c r="AA721" t="s">
        <v>17</v>
      </c>
      <c r="AB721" s="1" t="s">
        <v>2644</v>
      </c>
      <c r="AC721" t="s">
        <v>58</v>
      </c>
      <c r="AD721" t="s">
        <v>26</v>
      </c>
      <c r="AE721">
        <v>15.6</v>
      </c>
      <c r="AF721" s="3" t="s">
        <v>3499</v>
      </c>
      <c r="AG721" s="1" t="s">
        <v>2645</v>
      </c>
      <c r="AH721" s="1" t="s">
        <v>401</v>
      </c>
      <c r="AI721" s="1" t="s">
        <v>480</v>
      </c>
      <c r="AJ721" t="s">
        <v>46</v>
      </c>
      <c r="AK721">
        <v>5.2</v>
      </c>
      <c r="AL721">
        <v>1.98</v>
      </c>
      <c r="AM721" t="s">
        <v>26</v>
      </c>
      <c r="AN721" s="1" t="s">
        <v>2646</v>
      </c>
      <c r="AO721" t="s">
        <v>17</v>
      </c>
      <c r="AP721" t="s">
        <v>405</v>
      </c>
      <c r="AQ721" t="s">
        <v>2537</v>
      </c>
      <c r="AR721" t="s">
        <v>2647</v>
      </c>
      <c r="AS721" t="s">
        <v>1836</v>
      </c>
      <c r="AT721" t="s">
        <v>17</v>
      </c>
      <c r="AU721" t="s">
        <v>125</v>
      </c>
    </row>
    <row r="722" spans="1:47" ht="105">
      <c r="A722">
        <v>720</v>
      </c>
      <c r="B722" s="2" t="s">
        <v>3565</v>
      </c>
      <c r="C722" s="1" t="s">
        <v>869</v>
      </c>
      <c r="D722" s="1" t="s">
        <v>1836</v>
      </c>
      <c r="E722" s="1" t="s">
        <v>2648</v>
      </c>
      <c r="F722" s="1" t="s">
        <v>856</v>
      </c>
      <c r="G722" s="3">
        <v>8351.92</v>
      </c>
      <c r="H722" s="4" t="s">
        <v>72</v>
      </c>
      <c r="I722" s="1" t="s">
        <v>80</v>
      </c>
      <c r="J722" s="1" t="s">
        <v>452</v>
      </c>
      <c r="K722" s="5" t="s">
        <v>18</v>
      </c>
      <c r="L722" s="5" t="s">
        <v>3601</v>
      </c>
      <c r="M722" s="5" t="s">
        <v>252</v>
      </c>
      <c r="N722" s="1" t="s">
        <v>2205</v>
      </c>
      <c r="O722" s="8">
        <v>4</v>
      </c>
      <c r="P722" s="3">
        <v>0</v>
      </c>
      <c r="Q722" s="3">
        <v>0</v>
      </c>
      <c r="R722" s="6">
        <v>4</v>
      </c>
      <c r="S722" t="s">
        <v>38</v>
      </c>
      <c r="T722" t="s">
        <v>1836</v>
      </c>
      <c r="U722" t="s">
        <v>1836</v>
      </c>
      <c r="V722" t="s">
        <v>1836</v>
      </c>
      <c r="W722" s="7" t="s">
        <v>18</v>
      </c>
      <c r="X722" s="7" t="s">
        <v>3541</v>
      </c>
      <c r="Y722" s="7">
        <f>VLOOKUP(X722,GPU!$A$2:$B$34,2,FALSE)</f>
        <v>2</v>
      </c>
      <c r="Z722" t="s">
        <v>157</v>
      </c>
      <c r="AA722" t="s">
        <v>17</v>
      </c>
      <c r="AB722" s="1" t="s">
        <v>2649</v>
      </c>
      <c r="AC722" t="s">
        <v>341</v>
      </c>
      <c r="AD722" t="s">
        <v>26</v>
      </c>
      <c r="AE722">
        <v>11.6</v>
      </c>
      <c r="AF722" s="3" t="s">
        <v>3503</v>
      </c>
      <c r="AG722" s="1" t="s">
        <v>2650</v>
      </c>
      <c r="AH722" s="1" t="s">
        <v>287</v>
      </c>
      <c r="AI722" s="1" t="s">
        <v>288</v>
      </c>
      <c r="AJ722" t="s">
        <v>2619</v>
      </c>
      <c r="AK722">
        <v>4.2</v>
      </c>
      <c r="AL722">
        <v>1.05</v>
      </c>
      <c r="AM722" t="s">
        <v>26</v>
      </c>
      <c r="AN722" s="1" t="s">
        <v>455</v>
      </c>
      <c r="AO722" t="s">
        <v>1836</v>
      </c>
      <c r="AP722" t="s">
        <v>26</v>
      </c>
      <c r="AQ722" t="s">
        <v>26</v>
      </c>
      <c r="AR722" t="s">
        <v>138</v>
      </c>
      <c r="AS722" t="s">
        <v>1836</v>
      </c>
      <c r="AT722" t="s">
        <v>1836</v>
      </c>
      <c r="AU722" t="s">
        <v>1836</v>
      </c>
    </row>
    <row r="723" spans="1:47" ht="75">
      <c r="A723">
        <v>721</v>
      </c>
      <c r="B723" s="2" t="s">
        <v>3567</v>
      </c>
      <c r="C723" s="1" t="s">
        <v>2398</v>
      </c>
      <c r="D723" s="1" t="s">
        <v>1836</v>
      </c>
      <c r="E723" s="1" t="s">
        <v>2099</v>
      </c>
      <c r="F723" s="1" t="s">
        <v>1949</v>
      </c>
      <c r="G723" s="3">
        <v>30240</v>
      </c>
      <c r="H723" s="4" t="s">
        <v>14</v>
      </c>
      <c r="I723" s="1" t="s">
        <v>174</v>
      </c>
      <c r="J723" s="1" t="s">
        <v>2651</v>
      </c>
      <c r="K723" s="5" t="s">
        <v>37</v>
      </c>
      <c r="L723" s="5" t="s">
        <v>3600</v>
      </c>
      <c r="M723" s="5" t="s">
        <v>2102</v>
      </c>
      <c r="N723" s="1" t="s">
        <v>2652</v>
      </c>
      <c r="O723" s="8">
        <v>11</v>
      </c>
      <c r="P723" s="3">
        <v>512</v>
      </c>
      <c r="Q723" s="3">
        <v>0</v>
      </c>
      <c r="R723" s="6">
        <v>8</v>
      </c>
      <c r="S723" t="s">
        <v>38</v>
      </c>
      <c r="T723" t="s">
        <v>1836</v>
      </c>
      <c r="U723" t="s">
        <v>317</v>
      </c>
      <c r="V723">
        <v>3200</v>
      </c>
      <c r="W723" s="7" t="s">
        <v>3514</v>
      </c>
      <c r="X723" s="7" t="s">
        <v>3526</v>
      </c>
      <c r="Y723" s="7">
        <f>VLOOKUP(X723,GPU!$A$2:$B$34,2,FALSE)</f>
        <v>4.5</v>
      </c>
      <c r="Z723" t="s">
        <v>157</v>
      </c>
      <c r="AA723" t="s">
        <v>17</v>
      </c>
      <c r="AB723" s="1" t="s">
        <v>1969</v>
      </c>
      <c r="AC723" t="s">
        <v>2653</v>
      </c>
      <c r="AD723" t="s">
        <v>26</v>
      </c>
      <c r="AE723">
        <v>15.6</v>
      </c>
      <c r="AF723" s="3" t="s">
        <v>3499</v>
      </c>
      <c r="AG723" s="1" t="s">
        <v>2654</v>
      </c>
      <c r="AH723" s="1" t="s">
        <v>1023</v>
      </c>
      <c r="AI723" s="1" t="s">
        <v>651</v>
      </c>
      <c r="AJ723" t="s">
        <v>2080</v>
      </c>
      <c r="AK723">
        <v>5</v>
      </c>
      <c r="AL723">
        <v>2.2000000000000002</v>
      </c>
      <c r="AM723" t="s">
        <v>26</v>
      </c>
      <c r="AN723" s="1" t="s">
        <v>2655</v>
      </c>
      <c r="AO723" t="s">
        <v>17</v>
      </c>
      <c r="AP723" t="s">
        <v>64</v>
      </c>
      <c r="AQ723" t="s">
        <v>2522</v>
      </c>
      <c r="AR723" t="s">
        <v>138</v>
      </c>
      <c r="AS723" t="s">
        <v>2656</v>
      </c>
      <c r="AT723" t="s">
        <v>17</v>
      </c>
      <c r="AU723" t="s">
        <v>187</v>
      </c>
    </row>
    <row r="724" spans="1:47" ht="105">
      <c r="A724">
        <v>722</v>
      </c>
      <c r="B724" s="2" t="s">
        <v>3565</v>
      </c>
      <c r="C724" s="1" t="s">
        <v>2658</v>
      </c>
      <c r="D724" s="1" t="s">
        <v>2658</v>
      </c>
      <c r="E724" s="1" t="s">
        <v>2657</v>
      </c>
      <c r="F724" s="1" t="s">
        <v>1105</v>
      </c>
      <c r="G724" s="3">
        <v>27451.119999999999</v>
      </c>
      <c r="H724" s="4" t="s">
        <v>72</v>
      </c>
      <c r="I724" s="1" t="s">
        <v>725</v>
      </c>
      <c r="J724" s="1" t="s">
        <v>1836</v>
      </c>
      <c r="K724" s="5" t="s">
        <v>37</v>
      </c>
      <c r="L724" s="5" t="s">
        <v>3600</v>
      </c>
      <c r="M724" s="5" t="s">
        <v>684</v>
      </c>
      <c r="N724" s="1" t="s">
        <v>1489</v>
      </c>
      <c r="O724" s="8">
        <v>8</v>
      </c>
      <c r="P724" s="3">
        <v>1000</v>
      </c>
      <c r="Q724" s="3">
        <v>0</v>
      </c>
      <c r="R724" s="6">
        <v>8</v>
      </c>
      <c r="S724" t="s">
        <v>38</v>
      </c>
      <c r="T724" t="s">
        <v>1836</v>
      </c>
      <c r="U724" t="s">
        <v>1836</v>
      </c>
      <c r="V724">
        <v>3200</v>
      </c>
      <c r="W724" s="7" t="s">
        <v>37</v>
      </c>
      <c r="X724" s="7" t="s">
        <v>3515</v>
      </c>
      <c r="Y724" s="7">
        <f>VLOOKUP(X724,GPU!$A$2:$B$34,2,FALSE)</f>
        <v>3</v>
      </c>
      <c r="Z724" t="s">
        <v>157</v>
      </c>
      <c r="AA724" t="s">
        <v>17</v>
      </c>
      <c r="AB724" s="1" t="s">
        <v>547</v>
      </c>
      <c r="AC724" t="s">
        <v>210</v>
      </c>
      <c r="AD724" t="s">
        <v>26</v>
      </c>
      <c r="AE724">
        <v>14.1</v>
      </c>
      <c r="AF724" s="3" t="s">
        <v>3499</v>
      </c>
      <c r="AG724" s="1" t="s">
        <v>2659</v>
      </c>
      <c r="AH724" s="1" t="s">
        <v>1567</v>
      </c>
      <c r="AI724" s="1" t="s">
        <v>17</v>
      </c>
      <c r="AJ724" t="s">
        <v>853</v>
      </c>
      <c r="AK724">
        <v>5</v>
      </c>
      <c r="AL724">
        <v>1.4</v>
      </c>
      <c r="AM724" t="s">
        <v>17</v>
      </c>
      <c r="AN724" s="1" t="s">
        <v>183</v>
      </c>
      <c r="AO724" t="s">
        <v>17</v>
      </c>
      <c r="AP724" t="s">
        <v>26</v>
      </c>
      <c r="AQ724" t="s">
        <v>122</v>
      </c>
      <c r="AR724" t="s">
        <v>123</v>
      </c>
      <c r="AS724" t="s">
        <v>862</v>
      </c>
      <c r="AT724" t="s">
        <v>1836</v>
      </c>
      <c r="AU724" t="s">
        <v>1836</v>
      </c>
    </row>
    <row r="725" spans="1:47" ht="75">
      <c r="A725">
        <v>723</v>
      </c>
      <c r="B725" s="2" t="s">
        <v>3567</v>
      </c>
      <c r="C725" s="1" t="s">
        <v>1374</v>
      </c>
      <c r="D725" s="1" t="s">
        <v>1492</v>
      </c>
      <c r="E725" s="1" t="s">
        <v>2660</v>
      </c>
      <c r="F725" s="1" t="s">
        <v>688</v>
      </c>
      <c r="G725" s="3">
        <v>20288.919999999998</v>
      </c>
      <c r="H725" s="4" t="s">
        <v>72</v>
      </c>
      <c r="I725" s="1" t="s">
        <v>80</v>
      </c>
      <c r="J725" s="1" t="s">
        <v>155</v>
      </c>
      <c r="K725" s="5" t="s">
        <v>18</v>
      </c>
      <c r="L725" s="5" t="s">
        <v>74</v>
      </c>
      <c r="M725" s="5" t="s">
        <v>147</v>
      </c>
      <c r="N725" s="1" t="s">
        <v>2661</v>
      </c>
      <c r="O725" s="8">
        <v>8</v>
      </c>
      <c r="P725" s="3">
        <v>512</v>
      </c>
      <c r="Q725" s="3">
        <v>0</v>
      </c>
      <c r="R725" s="6">
        <v>8</v>
      </c>
      <c r="S725" t="s">
        <v>38</v>
      </c>
      <c r="T725">
        <v>12</v>
      </c>
      <c r="U725" t="s">
        <v>1381</v>
      </c>
      <c r="V725">
        <v>3200</v>
      </c>
      <c r="W725" s="7" t="s">
        <v>18</v>
      </c>
      <c r="X725" s="7" t="s">
        <v>3593</v>
      </c>
      <c r="Y725" s="7">
        <f>VLOOKUP(X725,GPU!$A$2:$B$34,2,FALSE)</f>
        <v>3</v>
      </c>
      <c r="Z725" t="s">
        <v>157</v>
      </c>
      <c r="AA725" t="s">
        <v>17</v>
      </c>
      <c r="AB725" s="1" t="s">
        <v>2087</v>
      </c>
      <c r="AC725" t="s">
        <v>1366</v>
      </c>
      <c r="AD725" t="s">
        <v>26</v>
      </c>
      <c r="AE725">
        <v>14</v>
      </c>
      <c r="AF725" s="3" t="s">
        <v>3499</v>
      </c>
      <c r="AG725" s="1" t="s">
        <v>1367</v>
      </c>
      <c r="AH725" s="1" t="s">
        <v>1368</v>
      </c>
      <c r="AI725" s="1" t="s">
        <v>2662</v>
      </c>
      <c r="AJ725" t="s">
        <v>2080</v>
      </c>
      <c r="AK725">
        <v>5</v>
      </c>
      <c r="AL725">
        <v>1.41</v>
      </c>
      <c r="AM725" t="s">
        <v>17</v>
      </c>
      <c r="AN725" s="1" t="s">
        <v>1370</v>
      </c>
      <c r="AO725" t="s">
        <v>17</v>
      </c>
      <c r="AP725" t="s">
        <v>26</v>
      </c>
      <c r="AQ725" t="s">
        <v>1371</v>
      </c>
      <c r="AR725" t="s">
        <v>138</v>
      </c>
      <c r="AS725" t="s">
        <v>1101</v>
      </c>
      <c r="AT725" t="s">
        <v>26</v>
      </c>
      <c r="AU725" t="s">
        <v>1836</v>
      </c>
    </row>
    <row r="726" spans="1:47" ht="90">
      <c r="A726">
        <v>724</v>
      </c>
      <c r="B726" s="2" t="s">
        <v>3567</v>
      </c>
      <c r="C726" s="1" t="s">
        <v>1847</v>
      </c>
      <c r="D726" s="1" t="s">
        <v>1836</v>
      </c>
      <c r="E726" s="1" t="s">
        <v>2663</v>
      </c>
      <c r="F726" s="1" t="s">
        <v>2100</v>
      </c>
      <c r="G726" s="3">
        <v>26058.47</v>
      </c>
      <c r="H726" s="4" t="s">
        <v>14</v>
      </c>
      <c r="I726" s="1" t="s">
        <v>174</v>
      </c>
      <c r="J726" s="1" t="s">
        <v>2664</v>
      </c>
      <c r="K726" s="5" t="s">
        <v>18</v>
      </c>
      <c r="L726" s="5" t="s">
        <v>74</v>
      </c>
      <c r="M726" s="5" t="s">
        <v>751</v>
      </c>
      <c r="N726" s="1" t="s">
        <v>2665</v>
      </c>
      <c r="O726" s="8">
        <v>8</v>
      </c>
      <c r="P726" s="3">
        <v>512</v>
      </c>
      <c r="Q726" s="3">
        <v>0</v>
      </c>
      <c r="R726" s="6">
        <v>8</v>
      </c>
      <c r="S726" t="s">
        <v>38</v>
      </c>
      <c r="T726">
        <v>16</v>
      </c>
      <c r="U726" t="s">
        <v>317</v>
      </c>
      <c r="V726">
        <v>2933</v>
      </c>
      <c r="W726" s="7" t="s">
        <v>3514</v>
      </c>
      <c r="X726" s="7" t="s">
        <v>3526</v>
      </c>
      <c r="Y726" s="7">
        <f>VLOOKUP(X726,GPU!$A$2:$B$34,2,FALSE)</f>
        <v>4.5</v>
      </c>
      <c r="Z726" t="s">
        <v>157</v>
      </c>
      <c r="AA726" t="s">
        <v>17</v>
      </c>
      <c r="AB726" s="1" t="s">
        <v>2666</v>
      </c>
      <c r="AC726" t="s">
        <v>1356</v>
      </c>
      <c r="AD726" t="s">
        <v>26</v>
      </c>
      <c r="AE726">
        <v>15.6</v>
      </c>
      <c r="AF726" s="3" t="s">
        <v>3499</v>
      </c>
      <c r="AG726" s="1" t="s">
        <v>3490</v>
      </c>
      <c r="AH726" s="1" t="s">
        <v>2667</v>
      </c>
      <c r="AI726" s="1" t="s">
        <v>60</v>
      </c>
      <c r="AJ726" t="s">
        <v>1369</v>
      </c>
      <c r="AK726">
        <v>5</v>
      </c>
      <c r="AL726">
        <v>2.2999999999999998</v>
      </c>
      <c r="AM726" t="s">
        <v>26</v>
      </c>
      <c r="AN726" s="1" t="s">
        <v>2668</v>
      </c>
      <c r="AO726" t="s">
        <v>17</v>
      </c>
      <c r="AP726" t="s">
        <v>2669</v>
      </c>
      <c r="AQ726" t="s">
        <v>1371</v>
      </c>
      <c r="AR726" t="s">
        <v>138</v>
      </c>
      <c r="AS726" t="s">
        <v>2670</v>
      </c>
      <c r="AT726" t="s">
        <v>17</v>
      </c>
      <c r="AU726" t="s">
        <v>187</v>
      </c>
    </row>
    <row r="727" spans="1:47" ht="105">
      <c r="A727">
        <v>725</v>
      </c>
      <c r="B727" s="2" t="s">
        <v>3572</v>
      </c>
      <c r="C727" s="1" t="s">
        <v>2672</v>
      </c>
      <c r="D727" s="1" t="s">
        <v>1836</v>
      </c>
      <c r="E727" s="1" t="s">
        <v>2671</v>
      </c>
      <c r="F727" s="1" t="s">
        <v>112</v>
      </c>
      <c r="G727" s="3">
        <v>29042.720000000001</v>
      </c>
      <c r="H727" s="4" t="s">
        <v>14</v>
      </c>
      <c r="I727" s="1" t="s">
        <v>174</v>
      </c>
      <c r="J727" s="1" t="s">
        <v>756</v>
      </c>
      <c r="K727" s="5" t="s">
        <v>37</v>
      </c>
      <c r="L727" s="5" t="s">
        <v>3600</v>
      </c>
      <c r="M727" s="5" t="s">
        <v>242</v>
      </c>
      <c r="N727" s="1" t="s">
        <v>2673</v>
      </c>
      <c r="O727" s="8">
        <v>19</v>
      </c>
      <c r="P727" s="3">
        <v>256</v>
      </c>
      <c r="Q727" s="3">
        <v>1000</v>
      </c>
      <c r="R727" s="6">
        <v>8</v>
      </c>
      <c r="S727" t="s">
        <v>38</v>
      </c>
      <c r="T727">
        <v>32</v>
      </c>
      <c r="U727" t="s">
        <v>317</v>
      </c>
      <c r="V727" t="s">
        <v>1836</v>
      </c>
      <c r="W727" s="7" t="s">
        <v>3514</v>
      </c>
      <c r="X727" s="7" t="s">
        <v>3525</v>
      </c>
      <c r="Y727" s="7">
        <f>VLOOKUP(X727,GPU!$A$2:$B$34,2,FALSE)</f>
        <v>5.4</v>
      </c>
      <c r="Z727" t="s">
        <v>157</v>
      </c>
      <c r="AA727" t="s">
        <v>17</v>
      </c>
      <c r="AB727" s="1" t="s">
        <v>2674</v>
      </c>
      <c r="AC727" t="s">
        <v>373</v>
      </c>
      <c r="AD727" t="s">
        <v>26</v>
      </c>
      <c r="AE727">
        <v>15.6</v>
      </c>
      <c r="AF727" s="3" t="s">
        <v>3499</v>
      </c>
      <c r="AG727" s="1" t="s">
        <v>2675</v>
      </c>
      <c r="AH727" s="1" t="s">
        <v>2572</v>
      </c>
      <c r="AI727" s="1" t="s">
        <v>2676</v>
      </c>
      <c r="AJ727" t="s">
        <v>376</v>
      </c>
      <c r="AK727">
        <v>5.0999999999999996</v>
      </c>
      <c r="AL727">
        <v>2.4</v>
      </c>
      <c r="AM727" t="s">
        <v>26</v>
      </c>
      <c r="AN727" s="1" t="s">
        <v>2677</v>
      </c>
      <c r="AO727" t="s">
        <v>17</v>
      </c>
      <c r="AP727" t="s">
        <v>2678</v>
      </c>
      <c r="AQ727" t="s">
        <v>2679</v>
      </c>
      <c r="AR727" t="s">
        <v>2680</v>
      </c>
      <c r="AS727" t="s">
        <v>1836</v>
      </c>
      <c r="AT727" t="s">
        <v>17</v>
      </c>
      <c r="AU727" t="s">
        <v>125</v>
      </c>
    </row>
    <row r="728" spans="1:47" ht="60">
      <c r="A728">
        <v>726</v>
      </c>
      <c r="B728" s="2" t="s">
        <v>3568</v>
      </c>
      <c r="C728" s="1" t="s">
        <v>127</v>
      </c>
      <c r="D728" s="1" t="s">
        <v>1836</v>
      </c>
      <c r="E728" s="1" t="s">
        <v>1215</v>
      </c>
      <c r="F728" s="1" t="s">
        <v>145</v>
      </c>
      <c r="G728" s="3">
        <v>28946.43</v>
      </c>
      <c r="H728" s="4" t="s">
        <v>72</v>
      </c>
      <c r="I728" s="1" t="s">
        <v>80</v>
      </c>
      <c r="J728" s="1" t="s">
        <v>1836</v>
      </c>
      <c r="K728" s="5" t="s">
        <v>18</v>
      </c>
      <c r="L728" s="5" t="s">
        <v>74</v>
      </c>
      <c r="M728" s="5" t="s">
        <v>638</v>
      </c>
      <c r="N728" s="1" t="s">
        <v>2681</v>
      </c>
      <c r="O728" s="8">
        <v>8</v>
      </c>
      <c r="P728" s="3">
        <v>512</v>
      </c>
      <c r="Q728" s="3">
        <v>0</v>
      </c>
      <c r="R728" s="6">
        <v>16</v>
      </c>
      <c r="S728" t="s">
        <v>38</v>
      </c>
      <c r="T728">
        <v>16</v>
      </c>
      <c r="U728">
        <v>2</v>
      </c>
      <c r="V728">
        <v>3200</v>
      </c>
      <c r="W728" s="7" t="s">
        <v>18</v>
      </c>
      <c r="X728" s="7" t="s">
        <v>3593</v>
      </c>
      <c r="Y728" s="7">
        <f>VLOOKUP(X728,GPU!$A$2:$B$34,2,FALSE)</f>
        <v>3</v>
      </c>
      <c r="Z728" t="s">
        <v>97</v>
      </c>
      <c r="AA728" t="s">
        <v>17</v>
      </c>
      <c r="AB728" s="1" t="s">
        <v>2682</v>
      </c>
      <c r="AC728" t="s">
        <v>312</v>
      </c>
      <c r="AD728" t="s">
        <v>26</v>
      </c>
      <c r="AE728">
        <v>14</v>
      </c>
      <c r="AF728" s="3" t="s">
        <v>3499</v>
      </c>
      <c r="AG728" s="1" t="s">
        <v>2683</v>
      </c>
      <c r="AH728" s="1" t="s">
        <v>17</v>
      </c>
      <c r="AI728" s="1" t="s">
        <v>17</v>
      </c>
      <c r="AJ728" t="s">
        <v>237</v>
      </c>
      <c r="AK728">
        <v>5.0999999999999996</v>
      </c>
      <c r="AL728">
        <v>1.5</v>
      </c>
      <c r="AM728" t="s">
        <v>17</v>
      </c>
      <c r="AN728" s="1" t="s">
        <v>8</v>
      </c>
      <c r="AO728" t="s">
        <v>17</v>
      </c>
      <c r="AP728" t="s">
        <v>26</v>
      </c>
      <c r="AQ728" t="s">
        <v>316</v>
      </c>
      <c r="AR728" t="s">
        <v>138</v>
      </c>
      <c r="AS728" t="s">
        <v>1182</v>
      </c>
      <c r="AT728" t="s">
        <v>26</v>
      </c>
      <c r="AU728" t="s">
        <v>1836</v>
      </c>
    </row>
    <row r="729" spans="1:47" ht="60">
      <c r="A729">
        <v>727</v>
      </c>
      <c r="B729" s="2" t="s">
        <v>3568</v>
      </c>
      <c r="C729" s="1" t="s">
        <v>708</v>
      </c>
      <c r="D729" s="1" t="s">
        <v>1836</v>
      </c>
      <c r="E729" s="1" t="s">
        <v>1464</v>
      </c>
      <c r="F729" s="1" t="s">
        <v>502</v>
      </c>
      <c r="G729" s="3">
        <v>23671.07</v>
      </c>
      <c r="H729" s="4" t="s">
        <v>72</v>
      </c>
      <c r="I729" s="1" t="s">
        <v>80</v>
      </c>
      <c r="J729" s="1" t="s">
        <v>1836</v>
      </c>
      <c r="K729" s="5" t="s">
        <v>37</v>
      </c>
      <c r="L729" s="5" t="s">
        <v>3600</v>
      </c>
      <c r="M729" s="5" t="s">
        <v>684</v>
      </c>
      <c r="N729" s="1" t="s">
        <v>2684</v>
      </c>
      <c r="O729" s="8">
        <v>8</v>
      </c>
      <c r="P729" s="3">
        <v>512</v>
      </c>
      <c r="Q729" s="3">
        <v>0</v>
      </c>
      <c r="R729" s="6">
        <v>8</v>
      </c>
      <c r="S729" t="s">
        <v>38</v>
      </c>
      <c r="T729">
        <v>16</v>
      </c>
      <c r="U729">
        <v>2</v>
      </c>
      <c r="V729">
        <v>3200</v>
      </c>
      <c r="W729" s="7" t="s">
        <v>37</v>
      </c>
      <c r="X729" s="7" t="s">
        <v>3515</v>
      </c>
      <c r="Y729" s="7">
        <f>VLOOKUP(X729,GPU!$A$2:$B$34,2,FALSE)</f>
        <v>3</v>
      </c>
      <c r="Z729" t="s">
        <v>97</v>
      </c>
      <c r="AA729" t="s">
        <v>17</v>
      </c>
      <c r="AB729" s="1" t="s">
        <v>1466</v>
      </c>
      <c r="AC729" t="s">
        <v>341</v>
      </c>
      <c r="AD729" t="s">
        <v>26</v>
      </c>
      <c r="AE729">
        <v>14</v>
      </c>
      <c r="AF729" s="3" t="s">
        <v>3499</v>
      </c>
      <c r="AG729" s="1" t="s">
        <v>2685</v>
      </c>
      <c r="AH729" s="1" t="s">
        <v>287</v>
      </c>
      <c r="AI729" s="1" t="s">
        <v>288</v>
      </c>
      <c r="AJ729" t="s">
        <v>343</v>
      </c>
      <c r="AK729">
        <v>5</v>
      </c>
      <c r="AL729">
        <v>1.5</v>
      </c>
      <c r="AM729" t="s">
        <v>17</v>
      </c>
      <c r="AN729" s="1" t="s">
        <v>8</v>
      </c>
      <c r="AO729" t="s">
        <v>17</v>
      </c>
      <c r="AP729" t="s">
        <v>17</v>
      </c>
      <c r="AQ729" t="s">
        <v>316</v>
      </c>
      <c r="AR729" t="s">
        <v>138</v>
      </c>
      <c r="AS729" t="s">
        <v>258</v>
      </c>
      <c r="AT729" t="s">
        <v>17</v>
      </c>
      <c r="AU729" t="s">
        <v>1836</v>
      </c>
    </row>
    <row r="730" spans="1:47" ht="150">
      <c r="A730">
        <v>728</v>
      </c>
      <c r="B730" s="2" t="s">
        <v>3565</v>
      </c>
      <c r="C730" s="1" t="s">
        <v>2687</v>
      </c>
      <c r="D730" s="1" t="s">
        <v>1836</v>
      </c>
      <c r="E730" s="1" t="s">
        <v>2686</v>
      </c>
      <c r="F730" s="1" t="s">
        <v>742</v>
      </c>
      <c r="G730" s="3">
        <v>40581.82</v>
      </c>
      <c r="H730" s="4" t="s">
        <v>14</v>
      </c>
      <c r="I730" s="1" t="s">
        <v>174</v>
      </c>
      <c r="J730" s="1" t="s">
        <v>513</v>
      </c>
      <c r="K730" s="5" t="s">
        <v>37</v>
      </c>
      <c r="L730" s="5" t="s">
        <v>3598</v>
      </c>
      <c r="M730" s="5" t="s">
        <v>39</v>
      </c>
      <c r="N730" s="1" t="s">
        <v>2688</v>
      </c>
      <c r="O730" s="8">
        <v>16</v>
      </c>
      <c r="P730" s="3">
        <v>1000</v>
      </c>
      <c r="Q730" s="3">
        <v>0</v>
      </c>
      <c r="R730" s="6">
        <v>16</v>
      </c>
      <c r="S730" t="s">
        <v>38</v>
      </c>
      <c r="T730">
        <v>32</v>
      </c>
      <c r="U730" t="s">
        <v>317</v>
      </c>
      <c r="V730">
        <v>3200</v>
      </c>
      <c r="W730" s="7" t="s">
        <v>3514</v>
      </c>
      <c r="X730" s="7" t="s">
        <v>3525</v>
      </c>
      <c r="Y730" s="7">
        <f>VLOOKUP(X730,GPU!$A$2:$B$34,2,FALSE)</f>
        <v>5.4</v>
      </c>
      <c r="Z730" t="s">
        <v>157</v>
      </c>
      <c r="AA730" t="s">
        <v>17</v>
      </c>
      <c r="AB730" s="1" t="s">
        <v>2689</v>
      </c>
      <c r="AC730" t="s">
        <v>178</v>
      </c>
      <c r="AD730" t="s">
        <v>26</v>
      </c>
      <c r="AE730">
        <v>15.6</v>
      </c>
      <c r="AF730" s="3" t="s">
        <v>3499</v>
      </c>
      <c r="AG730" s="1" t="s">
        <v>2690</v>
      </c>
      <c r="AH730" s="1" t="s">
        <v>180</v>
      </c>
      <c r="AI730" s="1" t="s">
        <v>181</v>
      </c>
      <c r="AJ730" t="s">
        <v>182</v>
      </c>
      <c r="AK730">
        <v>5.0999999999999996</v>
      </c>
      <c r="AL730">
        <v>2.1</v>
      </c>
      <c r="AM730" t="s">
        <v>26</v>
      </c>
      <c r="AN730" s="1" t="s">
        <v>2691</v>
      </c>
      <c r="AO730" t="s">
        <v>17</v>
      </c>
      <c r="AP730" t="s">
        <v>1426</v>
      </c>
      <c r="AQ730" t="s">
        <v>26</v>
      </c>
      <c r="AR730" t="s">
        <v>138</v>
      </c>
      <c r="AS730" t="s">
        <v>1836</v>
      </c>
      <c r="AT730" t="s">
        <v>17</v>
      </c>
      <c r="AU730" t="s">
        <v>125</v>
      </c>
    </row>
    <row r="731" spans="1:47" ht="105">
      <c r="A731">
        <v>729</v>
      </c>
      <c r="B731" s="2" t="s">
        <v>3565</v>
      </c>
      <c r="C731" s="1" t="s">
        <v>2693</v>
      </c>
      <c r="D731" s="1" t="s">
        <v>1836</v>
      </c>
      <c r="E731" s="1" t="s">
        <v>2692</v>
      </c>
      <c r="F731" s="1" t="s">
        <v>204</v>
      </c>
      <c r="G731" s="3">
        <v>23472.12</v>
      </c>
      <c r="H731" s="4" t="s">
        <v>72</v>
      </c>
      <c r="I731" s="1" t="s">
        <v>80</v>
      </c>
      <c r="J731" s="1" t="s">
        <v>155</v>
      </c>
      <c r="K731" s="5" t="s">
        <v>37</v>
      </c>
      <c r="L731" s="5" t="s">
        <v>3600</v>
      </c>
      <c r="M731" s="5" t="s">
        <v>684</v>
      </c>
      <c r="N731" s="1" t="s">
        <v>2694</v>
      </c>
      <c r="O731" s="8">
        <v>8</v>
      </c>
      <c r="P731" s="3">
        <v>512</v>
      </c>
      <c r="Q731" s="3">
        <v>0</v>
      </c>
      <c r="R731" s="6">
        <v>8</v>
      </c>
      <c r="S731" t="s">
        <v>38</v>
      </c>
      <c r="T731" t="s">
        <v>1836</v>
      </c>
      <c r="U731" t="s">
        <v>1836</v>
      </c>
      <c r="V731" t="s">
        <v>1836</v>
      </c>
      <c r="W731" s="7" t="s">
        <v>37</v>
      </c>
      <c r="X731" s="7" t="s">
        <v>3515</v>
      </c>
      <c r="Y731" s="7">
        <f>VLOOKUP(X731,GPU!$A$2:$B$34,2,FALSE)</f>
        <v>3</v>
      </c>
      <c r="Z731" t="s">
        <v>157</v>
      </c>
      <c r="AA731" t="s">
        <v>17</v>
      </c>
      <c r="AB731" s="1" t="s">
        <v>2695</v>
      </c>
      <c r="AC731" t="s">
        <v>1396</v>
      </c>
      <c r="AD731" t="s">
        <v>26</v>
      </c>
      <c r="AE731">
        <v>14</v>
      </c>
      <c r="AF731" s="3" t="s">
        <v>3499</v>
      </c>
      <c r="AG731" s="1" t="s">
        <v>2696</v>
      </c>
      <c r="AH731" s="1" t="s">
        <v>314</v>
      </c>
      <c r="AI731" s="1" t="s">
        <v>296</v>
      </c>
      <c r="AJ731" t="s">
        <v>2393</v>
      </c>
      <c r="AK731">
        <v>5</v>
      </c>
      <c r="AL731">
        <v>1.4</v>
      </c>
      <c r="AM731" t="s">
        <v>17</v>
      </c>
      <c r="AN731" s="1" t="s">
        <v>183</v>
      </c>
      <c r="AO731" t="s">
        <v>17</v>
      </c>
      <c r="AP731" t="s">
        <v>26</v>
      </c>
      <c r="AQ731" t="s">
        <v>2697</v>
      </c>
      <c r="AR731" t="s">
        <v>138</v>
      </c>
      <c r="AS731" t="s">
        <v>1836</v>
      </c>
      <c r="AT731" t="s">
        <v>1836</v>
      </c>
      <c r="AU731" t="s">
        <v>1836</v>
      </c>
    </row>
    <row r="732" spans="1:47" ht="90">
      <c r="A732">
        <v>730</v>
      </c>
      <c r="B732" s="2" t="s">
        <v>3566</v>
      </c>
      <c r="C732" s="1" t="s">
        <v>1836</v>
      </c>
      <c r="D732" s="1" t="s">
        <v>1836</v>
      </c>
      <c r="E732" s="1" t="s">
        <v>2698</v>
      </c>
      <c r="F732" s="1" t="s">
        <v>518</v>
      </c>
      <c r="G732" s="3">
        <v>16906.77</v>
      </c>
      <c r="H732" s="4" t="s">
        <v>72</v>
      </c>
      <c r="I732" s="1" t="s">
        <v>80</v>
      </c>
      <c r="J732" s="1" t="s">
        <v>1836</v>
      </c>
      <c r="K732" s="5" t="s">
        <v>18</v>
      </c>
      <c r="L732" s="5" t="s">
        <v>207</v>
      </c>
      <c r="M732" s="5" t="s">
        <v>1178</v>
      </c>
      <c r="N732" s="1" t="s">
        <v>1154</v>
      </c>
      <c r="O732" s="8">
        <v>4</v>
      </c>
      <c r="P732" s="3">
        <v>512</v>
      </c>
      <c r="Q732" s="3">
        <v>0</v>
      </c>
      <c r="R732" s="6">
        <v>8</v>
      </c>
      <c r="S732" t="s">
        <v>38</v>
      </c>
      <c r="T732" t="s">
        <v>1836</v>
      </c>
      <c r="U732" t="s">
        <v>1836</v>
      </c>
      <c r="V732">
        <v>2666</v>
      </c>
      <c r="W732" s="7" t="s">
        <v>18</v>
      </c>
      <c r="X732" s="7" t="s">
        <v>3541</v>
      </c>
      <c r="Y732" s="7">
        <f>VLOOKUP(X732,GPU!$A$2:$B$34,2,FALSE)</f>
        <v>2</v>
      </c>
      <c r="Z732" t="s">
        <v>157</v>
      </c>
      <c r="AA732" t="s">
        <v>17</v>
      </c>
      <c r="AB732" s="1" t="s">
        <v>2699</v>
      </c>
      <c r="AC732" t="s">
        <v>1366</v>
      </c>
      <c r="AD732" t="s">
        <v>26</v>
      </c>
      <c r="AE732">
        <v>15.6</v>
      </c>
      <c r="AF732" s="3" t="s">
        <v>3499</v>
      </c>
      <c r="AG732" s="1" t="s">
        <v>2700</v>
      </c>
      <c r="AH732" s="1" t="s">
        <v>44</v>
      </c>
      <c r="AI732" s="1" t="s">
        <v>1890</v>
      </c>
      <c r="AJ732" t="s">
        <v>1500</v>
      </c>
      <c r="AK732">
        <v>5</v>
      </c>
      <c r="AL732">
        <v>1.74</v>
      </c>
      <c r="AM732" t="s">
        <v>26</v>
      </c>
      <c r="AN732" s="1" t="s">
        <v>1054</v>
      </c>
      <c r="AO732" t="s">
        <v>26</v>
      </c>
      <c r="AP732" t="s">
        <v>2701</v>
      </c>
      <c r="AQ732" t="s">
        <v>2532</v>
      </c>
      <c r="AR732" t="s">
        <v>1892</v>
      </c>
      <c r="AS732" t="s">
        <v>227</v>
      </c>
      <c r="AT732" t="s">
        <v>17</v>
      </c>
      <c r="AU732" t="s">
        <v>1836</v>
      </c>
    </row>
    <row r="733" spans="1:47" ht="60">
      <c r="A733">
        <v>731</v>
      </c>
      <c r="B733" s="2" t="s">
        <v>3568</v>
      </c>
      <c r="C733" s="1" t="s">
        <v>127</v>
      </c>
      <c r="D733" s="1" t="s">
        <v>1475</v>
      </c>
      <c r="E733" s="1" t="s">
        <v>1475</v>
      </c>
      <c r="F733" s="1" t="s">
        <v>145</v>
      </c>
      <c r="G733" s="3">
        <v>33419.620000000003</v>
      </c>
      <c r="H733" s="4" t="s">
        <v>102</v>
      </c>
      <c r="I733" s="1" t="s">
        <v>80</v>
      </c>
      <c r="J733" s="1" t="s">
        <v>1836</v>
      </c>
      <c r="K733" s="5" t="s">
        <v>18</v>
      </c>
      <c r="L733" s="5" t="s">
        <v>74</v>
      </c>
      <c r="M733" s="5" t="s">
        <v>147</v>
      </c>
      <c r="N733" s="1" t="s">
        <v>2702</v>
      </c>
      <c r="O733" s="8">
        <v>8</v>
      </c>
      <c r="P733" s="3">
        <v>512</v>
      </c>
      <c r="Q733" s="3">
        <v>0</v>
      </c>
      <c r="R733" s="6">
        <v>16</v>
      </c>
      <c r="S733" t="s">
        <v>38</v>
      </c>
      <c r="T733">
        <v>16</v>
      </c>
      <c r="U733">
        <v>2</v>
      </c>
      <c r="V733">
        <v>3200</v>
      </c>
      <c r="W733" s="7" t="s">
        <v>3514</v>
      </c>
      <c r="X733" s="7" t="s">
        <v>3532</v>
      </c>
      <c r="Y733" s="7">
        <f>VLOOKUP(X733,GPU!$A$2:$B$34,2,FALSE)</f>
        <v>3.5</v>
      </c>
      <c r="Z733" t="s">
        <v>97</v>
      </c>
      <c r="AA733" t="s">
        <v>17</v>
      </c>
      <c r="AB733" s="1" t="s">
        <v>2682</v>
      </c>
      <c r="AC733" t="s">
        <v>312</v>
      </c>
      <c r="AD733" t="s">
        <v>17</v>
      </c>
      <c r="AE733">
        <v>14</v>
      </c>
      <c r="AF733" s="3" t="s">
        <v>3499</v>
      </c>
      <c r="AG733" s="1" t="s">
        <v>2703</v>
      </c>
      <c r="AH733" s="1" t="s">
        <v>2572</v>
      </c>
      <c r="AI733" s="1" t="s">
        <v>2029</v>
      </c>
      <c r="AJ733" t="s">
        <v>237</v>
      </c>
      <c r="AK733">
        <v>5</v>
      </c>
      <c r="AL733">
        <v>1.56</v>
      </c>
      <c r="AM733" t="s">
        <v>17</v>
      </c>
      <c r="AN733" s="1" t="s">
        <v>2704</v>
      </c>
      <c r="AO733" t="s">
        <v>17</v>
      </c>
      <c r="AP733" t="s">
        <v>26</v>
      </c>
      <c r="AQ733" t="s">
        <v>316</v>
      </c>
      <c r="AR733" t="s">
        <v>1461</v>
      </c>
      <c r="AS733" t="s">
        <v>1219</v>
      </c>
      <c r="AT733" t="s">
        <v>26</v>
      </c>
      <c r="AU733" t="s">
        <v>1836</v>
      </c>
    </row>
    <row r="734" spans="1:47" ht="30">
      <c r="A734">
        <v>732</v>
      </c>
      <c r="B734" s="2" t="s">
        <v>3565</v>
      </c>
      <c r="C734" s="1" t="s">
        <v>1836</v>
      </c>
      <c r="D734" s="1" t="s">
        <v>322</v>
      </c>
      <c r="E734" s="1" t="s">
        <v>2705</v>
      </c>
      <c r="F734" s="1" t="s">
        <v>167</v>
      </c>
      <c r="G734" s="3">
        <v>22278.42</v>
      </c>
      <c r="H734" s="4" t="s">
        <v>72</v>
      </c>
      <c r="I734" s="1" t="s">
        <v>80</v>
      </c>
      <c r="J734" s="1" t="s">
        <v>1836</v>
      </c>
      <c r="K734" s="5" t="s">
        <v>18</v>
      </c>
      <c r="L734" s="5" t="s">
        <v>74</v>
      </c>
      <c r="M734" s="5" t="s">
        <v>1836</v>
      </c>
      <c r="N734" s="1" t="s">
        <v>1836</v>
      </c>
      <c r="O734" s="8" t="s">
        <v>1836</v>
      </c>
      <c r="P734" s="3">
        <v>256</v>
      </c>
      <c r="Q734" s="3">
        <v>1000</v>
      </c>
      <c r="R734" s="6">
        <v>8</v>
      </c>
      <c r="S734" t="s">
        <v>38</v>
      </c>
      <c r="T734" t="s">
        <v>1836</v>
      </c>
      <c r="U734" t="s">
        <v>1836</v>
      </c>
      <c r="V734" t="s">
        <v>1836</v>
      </c>
      <c r="W734" s="7" t="s">
        <v>3514</v>
      </c>
      <c r="X734" s="7" t="s">
        <v>3533</v>
      </c>
      <c r="Y734" s="7">
        <f>VLOOKUP(X734,GPU!$A$2:$B$34,2,FALSE)</f>
        <v>3.5</v>
      </c>
      <c r="Z734" t="s">
        <v>157</v>
      </c>
      <c r="AA734" t="s">
        <v>1836</v>
      </c>
      <c r="AB734" s="1" t="s">
        <v>1836</v>
      </c>
      <c r="AC734" t="s">
        <v>1836</v>
      </c>
      <c r="AD734" t="s">
        <v>26</v>
      </c>
      <c r="AE734">
        <v>15.6</v>
      </c>
      <c r="AF734" s="3" t="s">
        <v>3499</v>
      </c>
      <c r="AG734" s="1" t="s">
        <v>1836</v>
      </c>
      <c r="AH734" s="1" t="s">
        <v>1836</v>
      </c>
      <c r="AI734" s="1" t="s">
        <v>1836</v>
      </c>
      <c r="AJ734" s="1" t="s">
        <v>1836</v>
      </c>
      <c r="AK734">
        <v>4.2</v>
      </c>
      <c r="AL734" s="1" t="s">
        <v>1836</v>
      </c>
      <c r="AM734" t="s">
        <v>26</v>
      </c>
      <c r="AN734" s="1" t="s">
        <v>1836</v>
      </c>
      <c r="AO734" t="s">
        <v>1836</v>
      </c>
      <c r="AP734" t="s">
        <v>26</v>
      </c>
      <c r="AQ734" t="s">
        <v>26</v>
      </c>
      <c r="AR734" t="s">
        <v>138</v>
      </c>
      <c r="AS734" t="s">
        <v>2706</v>
      </c>
      <c r="AT734" t="s">
        <v>1836</v>
      </c>
      <c r="AU734" t="s">
        <v>1836</v>
      </c>
    </row>
    <row r="735" spans="1:47" ht="45">
      <c r="A735">
        <v>733</v>
      </c>
      <c r="B735" s="2" t="s">
        <v>3568</v>
      </c>
      <c r="C735" s="1" t="s">
        <v>127</v>
      </c>
      <c r="D735" s="1" t="s">
        <v>1554</v>
      </c>
      <c r="E735" s="1" t="s">
        <v>1554</v>
      </c>
      <c r="F735" s="1" t="s">
        <v>145</v>
      </c>
      <c r="G735" s="3">
        <v>27451.119999999999</v>
      </c>
      <c r="H735" s="4" t="s">
        <v>72</v>
      </c>
      <c r="I735" s="1" t="s">
        <v>80</v>
      </c>
      <c r="J735" s="1" t="s">
        <v>1836</v>
      </c>
      <c r="K735" s="5" t="s">
        <v>18</v>
      </c>
      <c r="L735" s="5" t="s">
        <v>74</v>
      </c>
      <c r="M735" s="5" t="s">
        <v>638</v>
      </c>
      <c r="N735" s="1" t="s">
        <v>2707</v>
      </c>
      <c r="O735" s="8">
        <v>8</v>
      </c>
      <c r="P735" s="3">
        <v>512</v>
      </c>
      <c r="Q735" s="3">
        <v>0</v>
      </c>
      <c r="R735" s="6">
        <v>16</v>
      </c>
      <c r="S735" t="s">
        <v>38</v>
      </c>
      <c r="T735">
        <v>32</v>
      </c>
      <c r="U735">
        <v>2</v>
      </c>
      <c r="V735">
        <v>3200</v>
      </c>
      <c r="W735" s="7" t="s">
        <v>18</v>
      </c>
      <c r="X735" s="7" t="s">
        <v>3593</v>
      </c>
      <c r="Y735" s="7">
        <f>VLOOKUP(X735,GPU!$A$2:$B$34,2,FALSE)</f>
        <v>3</v>
      </c>
      <c r="Z735" t="s">
        <v>97</v>
      </c>
      <c r="AA735" t="s">
        <v>17</v>
      </c>
      <c r="AB735" s="1" t="s">
        <v>2682</v>
      </c>
      <c r="AC735" t="s">
        <v>312</v>
      </c>
      <c r="AD735" t="s">
        <v>26</v>
      </c>
      <c r="AE735">
        <v>15.3</v>
      </c>
      <c r="AF735" s="3" t="s">
        <v>3499</v>
      </c>
      <c r="AG735" s="1" t="s">
        <v>2571</v>
      </c>
      <c r="AH735" s="1" t="s">
        <v>2572</v>
      </c>
      <c r="AI735" s="1" t="s">
        <v>2029</v>
      </c>
      <c r="AJ735" t="s">
        <v>237</v>
      </c>
      <c r="AK735">
        <v>5.0999999999999996</v>
      </c>
      <c r="AL735">
        <v>1.65</v>
      </c>
      <c r="AM735" t="s">
        <v>17</v>
      </c>
      <c r="AN735" s="1" t="s">
        <v>2708</v>
      </c>
      <c r="AO735" t="s">
        <v>17</v>
      </c>
      <c r="AP735" t="s">
        <v>26</v>
      </c>
      <c r="AQ735" t="s">
        <v>316</v>
      </c>
      <c r="AR735" t="s">
        <v>138</v>
      </c>
      <c r="AS735" t="s">
        <v>1219</v>
      </c>
      <c r="AT735" t="s">
        <v>26</v>
      </c>
      <c r="AU735" t="s">
        <v>1836</v>
      </c>
    </row>
    <row r="736" spans="1:47" ht="45">
      <c r="A736">
        <v>734</v>
      </c>
      <c r="B736" s="2" t="s">
        <v>3568</v>
      </c>
      <c r="C736" s="1" t="s">
        <v>127</v>
      </c>
      <c r="D736" s="1" t="s">
        <v>1550</v>
      </c>
      <c r="E736" s="1" t="s">
        <v>1550</v>
      </c>
      <c r="F736" s="1" t="s">
        <v>167</v>
      </c>
      <c r="G736" s="3">
        <v>23671.07</v>
      </c>
      <c r="H736" s="4" t="s">
        <v>72</v>
      </c>
      <c r="I736" s="1" t="s">
        <v>80</v>
      </c>
      <c r="J736" s="1" t="s">
        <v>1836</v>
      </c>
      <c r="K736" s="5" t="s">
        <v>37</v>
      </c>
      <c r="L736" s="5" t="s">
        <v>3600</v>
      </c>
      <c r="M736" s="5" t="s">
        <v>684</v>
      </c>
      <c r="N736" s="1" t="s">
        <v>2709</v>
      </c>
      <c r="O736" s="8">
        <v>8</v>
      </c>
      <c r="P736" s="3">
        <v>512</v>
      </c>
      <c r="Q736" s="3">
        <v>0</v>
      </c>
      <c r="R736" s="6">
        <v>8</v>
      </c>
      <c r="S736" t="s">
        <v>38</v>
      </c>
      <c r="T736">
        <v>16</v>
      </c>
      <c r="U736">
        <v>2</v>
      </c>
      <c r="V736">
        <v>3200</v>
      </c>
      <c r="W736" s="7" t="s">
        <v>37</v>
      </c>
      <c r="X736" s="7" t="s">
        <v>3520</v>
      </c>
      <c r="Y736" s="7">
        <v>3</v>
      </c>
      <c r="Z736" t="s">
        <v>97</v>
      </c>
      <c r="AA736" t="s">
        <v>17</v>
      </c>
      <c r="AB736" s="1" t="s">
        <v>2682</v>
      </c>
      <c r="AC736" t="s">
        <v>312</v>
      </c>
      <c r="AD736" t="s">
        <v>26</v>
      </c>
      <c r="AE736">
        <v>15.6</v>
      </c>
      <c r="AF736" s="3" t="s">
        <v>3499</v>
      </c>
      <c r="AG736" s="1" t="s">
        <v>2710</v>
      </c>
      <c r="AH736" s="1" t="s">
        <v>2572</v>
      </c>
      <c r="AI736" s="1" t="s">
        <v>2029</v>
      </c>
      <c r="AJ736" t="s">
        <v>1553</v>
      </c>
      <c r="AK736">
        <v>5</v>
      </c>
      <c r="AL736">
        <v>1.64</v>
      </c>
      <c r="AM736" t="s">
        <v>17</v>
      </c>
      <c r="AN736" s="1" t="s">
        <v>2704</v>
      </c>
      <c r="AO736" t="s">
        <v>17</v>
      </c>
      <c r="AP736" t="s">
        <v>26</v>
      </c>
      <c r="AQ736" t="s">
        <v>316</v>
      </c>
      <c r="AR736" t="s">
        <v>138</v>
      </c>
      <c r="AS736" t="s">
        <v>239</v>
      </c>
      <c r="AT736" t="s">
        <v>26</v>
      </c>
      <c r="AU736" t="s">
        <v>1836</v>
      </c>
    </row>
    <row r="737" spans="1:47" ht="45">
      <c r="A737">
        <v>735</v>
      </c>
      <c r="B737" s="2" t="s">
        <v>3568</v>
      </c>
      <c r="C737" s="1" t="s">
        <v>127</v>
      </c>
      <c r="D737" s="1" t="s">
        <v>1554</v>
      </c>
      <c r="E737" s="1" t="s">
        <v>1554</v>
      </c>
      <c r="F737" s="1" t="s">
        <v>145</v>
      </c>
      <c r="G737" s="3">
        <v>28643.63</v>
      </c>
      <c r="H737" s="4" t="s">
        <v>72</v>
      </c>
      <c r="I737" s="1" t="s">
        <v>80</v>
      </c>
      <c r="J737" s="1" t="s">
        <v>1836</v>
      </c>
      <c r="K737" s="5" t="s">
        <v>18</v>
      </c>
      <c r="L737" s="5" t="s">
        <v>74</v>
      </c>
      <c r="M737" s="5" t="s">
        <v>638</v>
      </c>
      <c r="N737" s="1" t="s">
        <v>2707</v>
      </c>
      <c r="O737" s="8">
        <v>8</v>
      </c>
      <c r="P737" s="3">
        <v>512</v>
      </c>
      <c r="Q737" s="3">
        <v>0</v>
      </c>
      <c r="R737" s="6">
        <v>16</v>
      </c>
      <c r="S737" t="s">
        <v>38</v>
      </c>
      <c r="T737">
        <v>32</v>
      </c>
      <c r="U737">
        <v>2</v>
      </c>
      <c r="V737">
        <v>3200</v>
      </c>
      <c r="W737" s="7" t="s">
        <v>3514</v>
      </c>
      <c r="X737" s="7" t="s">
        <v>3530</v>
      </c>
      <c r="Y737" s="7">
        <f>VLOOKUP(X737,GPU!$A$2:$B$34,2,FALSE)</f>
        <v>3.5</v>
      </c>
      <c r="Z737" t="s">
        <v>97</v>
      </c>
      <c r="AA737" t="s">
        <v>1836</v>
      </c>
      <c r="AB737" s="1" t="s">
        <v>2682</v>
      </c>
      <c r="AC737" t="s">
        <v>312</v>
      </c>
      <c r="AD737" t="s">
        <v>26</v>
      </c>
      <c r="AE737">
        <v>15.6</v>
      </c>
      <c r="AF737" s="3" t="s">
        <v>3499</v>
      </c>
      <c r="AG737" s="1" t="s">
        <v>2571</v>
      </c>
      <c r="AH737" s="1" t="s">
        <v>2572</v>
      </c>
      <c r="AI737" s="1" t="s">
        <v>2029</v>
      </c>
      <c r="AJ737" t="s">
        <v>237</v>
      </c>
      <c r="AK737">
        <v>5.0999999999999996</v>
      </c>
      <c r="AL737">
        <v>1.65</v>
      </c>
      <c r="AM737" t="s">
        <v>17</v>
      </c>
      <c r="AN737" s="1" t="s">
        <v>2708</v>
      </c>
      <c r="AO737" t="s">
        <v>17</v>
      </c>
      <c r="AP737" t="s">
        <v>26</v>
      </c>
      <c r="AQ737" t="s">
        <v>316</v>
      </c>
      <c r="AR737" t="s">
        <v>138</v>
      </c>
      <c r="AS737" t="s">
        <v>1219</v>
      </c>
      <c r="AT737" t="s">
        <v>26</v>
      </c>
      <c r="AU737" t="s">
        <v>1836</v>
      </c>
    </row>
    <row r="738" spans="1:47" ht="105">
      <c r="A738">
        <v>736</v>
      </c>
      <c r="B738" s="2" t="s">
        <v>3568</v>
      </c>
      <c r="C738" s="1" t="s">
        <v>1554</v>
      </c>
      <c r="D738" s="1" t="s">
        <v>1554</v>
      </c>
      <c r="E738" s="1" t="s">
        <v>1554</v>
      </c>
      <c r="F738" s="1" t="s">
        <v>167</v>
      </c>
      <c r="G738" s="3">
        <v>28609.01</v>
      </c>
      <c r="H738" s="4" t="s">
        <v>168</v>
      </c>
      <c r="I738" s="1" t="s">
        <v>2711</v>
      </c>
      <c r="J738" s="1" t="s">
        <v>1836</v>
      </c>
      <c r="K738" s="5" t="s">
        <v>18</v>
      </c>
      <c r="L738" s="5" t="s">
        <v>74</v>
      </c>
      <c r="M738" s="5" t="s">
        <v>638</v>
      </c>
      <c r="N738" s="1" t="s">
        <v>2712</v>
      </c>
      <c r="O738" s="8">
        <v>8</v>
      </c>
      <c r="P738" s="3">
        <v>512</v>
      </c>
      <c r="Q738" s="3">
        <v>0</v>
      </c>
      <c r="R738" s="6">
        <v>16</v>
      </c>
      <c r="S738" t="s">
        <v>38</v>
      </c>
      <c r="T738">
        <v>32</v>
      </c>
      <c r="U738" t="s">
        <v>317</v>
      </c>
      <c r="V738">
        <v>3200</v>
      </c>
      <c r="W738" s="7" t="s">
        <v>18</v>
      </c>
      <c r="X738" s="7" t="s">
        <v>3593</v>
      </c>
      <c r="Y738" s="7">
        <f>VLOOKUP(X738,GPU!$A$2:$B$34,2,FALSE)</f>
        <v>3</v>
      </c>
      <c r="Z738" t="s">
        <v>157</v>
      </c>
      <c r="AA738" t="s">
        <v>17</v>
      </c>
      <c r="AB738" s="1" t="s">
        <v>2682</v>
      </c>
      <c r="AC738" t="s">
        <v>312</v>
      </c>
      <c r="AD738" t="s">
        <v>26</v>
      </c>
      <c r="AE738">
        <v>15.6</v>
      </c>
      <c r="AF738" s="3" t="s">
        <v>3499</v>
      </c>
      <c r="AG738" s="1" t="s">
        <v>2713</v>
      </c>
      <c r="AH738" s="1" t="s">
        <v>314</v>
      </c>
      <c r="AI738" s="1" t="s">
        <v>634</v>
      </c>
      <c r="AJ738" t="s">
        <v>237</v>
      </c>
      <c r="AK738">
        <v>5.0999999999999996</v>
      </c>
      <c r="AL738">
        <v>1.65</v>
      </c>
      <c r="AM738" t="s">
        <v>17</v>
      </c>
      <c r="AN738" s="1" t="s">
        <v>618</v>
      </c>
      <c r="AO738" t="s">
        <v>17</v>
      </c>
      <c r="AP738" t="s">
        <v>26</v>
      </c>
      <c r="AQ738" t="s">
        <v>316</v>
      </c>
      <c r="AR738" t="s">
        <v>138</v>
      </c>
      <c r="AS738" t="s">
        <v>435</v>
      </c>
      <c r="AT738" t="s">
        <v>1836</v>
      </c>
      <c r="AU738" t="s">
        <v>1836</v>
      </c>
    </row>
    <row r="739" spans="1:47" ht="45">
      <c r="A739">
        <v>737</v>
      </c>
      <c r="B739" s="2" t="s">
        <v>3568</v>
      </c>
      <c r="C739" s="1" t="s">
        <v>127</v>
      </c>
      <c r="D739" s="1" t="s">
        <v>2715</v>
      </c>
      <c r="E739" s="1" t="s">
        <v>2715</v>
      </c>
      <c r="F739" s="1" t="s">
        <v>167</v>
      </c>
      <c r="G739" s="3">
        <v>35409.120000000003</v>
      </c>
      <c r="H739" s="4" t="s">
        <v>72</v>
      </c>
      <c r="I739" s="1" t="s">
        <v>80</v>
      </c>
      <c r="J739" s="1" t="s">
        <v>1836</v>
      </c>
      <c r="K739" s="5" t="s">
        <v>18</v>
      </c>
      <c r="L739" s="5" t="s">
        <v>74</v>
      </c>
      <c r="M739" s="5" t="s">
        <v>147</v>
      </c>
      <c r="N739" s="1" t="s">
        <v>2716</v>
      </c>
      <c r="O739" s="8">
        <v>8</v>
      </c>
      <c r="P739" s="3">
        <v>512</v>
      </c>
      <c r="Q739" s="3">
        <v>0</v>
      </c>
      <c r="R739" s="6">
        <v>16</v>
      </c>
      <c r="S739" t="s">
        <v>38</v>
      </c>
      <c r="T739">
        <v>16</v>
      </c>
      <c r="U739" t="s">
        <v>317</v>
      </c>
      <c r="V739">
        <v>2666</v>
      </c>
      <c r="W739" s="7" t="s">
        <v>3514</v>
      </c>
      <c r="X739" s="7" t="s">
        <v>3532</v>
      </c>
      <c r="Y739" s="7">
        <f>VLOOKUP(X739,GPU!$A$2:$B$34,2,FALSE)</f>
        <v>3.5</v>
      </c>
      <c r="Z739" t="s">
        <v>97</v>
      </c>
      <c r="AA739" t="s">
        <v>17</v>
      </c>
      <c r="AB739" s="1" t="s">
        <v>1819</v>
      </c>
      <c r="AC739" t="s">
        <v>2717</v>
      </c>
      <c r="AD739" t="s">
        <v>26</v>
      </c>
      <c r="AE739">
        <v>14</v>
      </c>
      <c r="AF739" s="3" t="s">
        <v>3508</v>
      </c>
      <c r="AG739" s="1" t="s">
        <v>2718</v>
      </c>
      <c r="AH739" s="1" t="s">
        <v>2028</v>
      </c>
      <c r="AI739" s="1" t="s">
        <v>2029</v>
      </c>
      <c r="AJ739" t="s">
        <v>2030</v>
      </c>
      <c r="AK739">
        <v>5</v>
      </c>
      <c r="AL739">
        <v>1.35</v>
      </c>
      <c r="AM739" t="s">
        <v>17</v>
      </c>
      <c r="AN739" s="1" t="s">
        <v>1370</v>
      </c>
      <c r="AO739" t="s">
        <v>17</v>
      </c>
      <c r="AP739" t="s">
        <v>26</v>
      </c>
      <c r="AQ739" t="s">
        <v>316</v>
      </c>
      <c r="AR739" t="s">
        <v>138</v>
      </c>
      <c r="AS739" t="s">
        <v>258</v>
      </c>
      <c r="AT739" t="s">
        <v>26</v>
      </c>
      <c r="AU739" t="s">
        <v>1836</v>
      </c>
    </row>
    <row r="740" spans="1:47" ht="75">
      <c r="A740">
        <v>738</v>
      </c>
      <c r="B740" s="2" t="s">
        <v>3568</v>
      </c>
      <c r="C740" s="1" t="s">
        <v>2720</v>
      </c>
      <c r="D740" s="1" t="s">
        <v>2719</v>
      </c>
      <c r="E740" s="1" t="s">
        <v>2719</v>
      </c>
      <c r="F740" s="1" t="s">
        <v>145</v>
      </c>
      <c r="G740" s="3">
        <v>72334.240000000005</v>
      </c>
      <c r="H740" s="4" t="s">
        <v>72</v>
      </c>
      <c r="I740" s="1" t="s">
        <v>80</v>
      </c>
      <c r="J740" s="1" t="s">
        <v>1836</v>
      </c>
      <c r="K740" s="5" t="s">
        <v>18</v>
      </c>
      <c r="L740" s="5" t="s">
        <v>82</v>
      </c>
      <c r="M740" s="5" t="s">
        <v>696</v>
      </c>
      <c r="N740" s="1" t="s">
        <v>2721</v>
      </c>
      <c r="O740" s="8">
        <v>12</v>
      </c>
      <c r="P740" s="3">
        <v>1000</v>
      </c>
      <c r="Q740" s="3">
        <v>0</v>
      </c>
      <c r="R740" s="6">
        <v>16</v>
      </c>
      <c r="S740" t="s">
        <v>146</v>
      </c>
      <c r="T740">
        <v>32</v>
      </c>
      <c r="U740">
        <v>2</v>
      </c>
      <c r="V740">
        <v>4267</v>
      </c>
      <c r="W740" s="7" t="s">
        <v>18</v>
      </c>
      <c r="X740" s="7" t="s">
        <v>3593</v>
      </c>
      <c r="Y740" s="7">
        <f>VLOOKUP(X740,GPU!$A$2:$B$34,2,FALSE)</f>
        <v>3</v>
      </c>
      <c r="Z740" t="s">
        <v>97</v>
      </c>
      <c r="AA740" t="s">
        <v>17</v>
      </c>
      <c r="AB740" s="1" t="s">
        <v>2722</v>
      </c>
      <c r="AC740" t="s">
        <v>186</v>
      </c>
      <c r="AD740" t="s">
        <v>17</v>
      </c>
      <c r="AE740">
        <v>13.4</v>
      </c>
      <c r="AF740" s="3" t="s">
        <v>3512</v>
      </c>
      <c r="AG740" s="1" t="s">
        <v>2723</v>
      </c>
      <c r="AH740" s="1" t="s">
        <v>17</v>
      </c>
      <c r="AI740" s="1" t="s">
        <v>17</v>
      </c>
      <c r="AJ740" t="s">
        <v>151</v>
      </c>
      <c r="AK740">
        <v>5</v>
      </c>
      <c r="AL740">
        <v>1.27</v>
      </c>
      <c r="AM740" t="s">
        <v>17</v>
      </c>
      <c r="AN740" s="1" t="s">
        <v>8</v>
      </c>
      <c r="AO740" t="s">
        <v>17</v>
      </c>
      <c r="AP740" t="s">
        <v>26</v>
      </c>
      <c r="AQ740" t="s">
        <v>316</v>
      </c>
      <c r="AR740" t="s">
        <v>138</v>
      </c>
      <c r="AS740" t="s">
        <v>2724</v>
      </c>
      <c r="AT740" t="s">
        <v>26</v>
      </c>
      <c r="AU740" t="s">
        <v>1836</v>
      </c>
    </row>
    <row r="741" spans="1:47" ht="105">
      <c r="A741">
        <v>739</v>
      </c>
      <c r="B741" s="2" t="s">
        <v>3565</v>
      </c>
      <c r="C741" s="1" t="s">
        <v>2726</v>
      </c>
      <c r="D741" s="1" t="s">
        <v>1836</v>
      </c>
      <c r="E741" s="1" t="s">
        <v>2725</v>
      </c>
      <c r="F741" s="1" t="s">
        <v>323</v>
      </c>
      <c r="G741" s="3">
        <v>31036.2</v>
      </c>
      <c r="H741" s="4" t="s">
        <v>168</v>
      </c>
      <c r="I741" s="1" t="s">
        <v>80</v>
      </c>
      <c r="J741" s="1" t="s">
        <v>155</v>
      </c>
      <c r="K741" s="5" t="s">
        <v>37</v>
      </c>
      <c r="L741" s="5" t="s">
        <v>3600</v>
      </c>
      <c r="M741" s="5" t="s">
        <v>684</v>
      </c>
      <c r="N741" s="1" t="s">
        <v>2727</v>
      </c>
      <c r="O741" s="8">
        <v>8</v>
      </c>
      <c r="P741" s="3">
        <v>512</v>
      </c>
      <c r="Q741" s="3">
        <v>0</v>
      </c>
      <c r="R741" s="6">
        <v>16</v>
      </c>
      <c r="S741" t="s">
        <v>38</v>
      </c>
      <c r="T741">
        <v>24</v>
      </c>
      <c r="U741" t="s">
        <v>3491</v>
      </c>
      <c r="V741" t="s">
        <v>1836</v>
      </c>
      <c r="W741" s="7" t="s">
        <v>37</v>
      </c>
      <c r="X741" s="7" t="s">
        <v>3515</v>
      </c>
      <c r="Y741" s="7">
        <f>VLOOKUP(X741,GPU!$A$2:$B$34,2,FALSE)</f>
        <v>3</v>
      </c>
      <c r="Z741" t="s">
        <v>157</v>
      </c>
      <c r="AA741" t="s">
        <v>17</v>
      </c>
      <c r="AB741" s="1" t="s">
        <v>2695</v>
      </c>
      <c r="AC741" t="s">
        <v>341</v>
      </c>
      <c r="AD741" t="s">
        <v>26</v>
      </c>
      <c r="AE741">
        <v>17.3</v>
      </c>
      <c r="AF741" s="3" t="s">
        <v>3499</v>
      </c>
      <c r="AG741" s="1" t="s">
        <v>1397</v>
      </c>
      <c r="AH741" s="1" t="s">
        <v>287</v>
      </c>
      <c r="AI741" s="1" t="s">
        <v>296</v>
      </c>
      <c r="AJ741" t="s">
        <v>2393</v>
      </c>
      <c r="AK741">
        <v>5</v>
      </c>
      <c r="AL741">
        <v>2.2999999999999998</v>
      </c>
      <c r="AM741" t="s">
        <v>17</v>
      </c>
      <c r="AN741" s="1" t="s">
        <v>2728</v>
      </c>
      <c r="AO741" t="s">
        <v>17</v>
      </c>
      <c r="AP741" t="s">
        <v>26</v>
      </c>
      <c r="AQ741" t="s">
        <v>184</v>
      </c>
      <c r="AR741" t="s">
        <v>123</v>
      </c>
      <c r="AS741" t="s">
        <v>1165</v>
      </c>
      <c r="AT741" t="s">
        <v>1836</v>
      </c>
      <c r="AU741" t="s">
        <v>490</v>
      </c>
    </row>
    <row r="742" spans="1:47" ht="90">
      <c r="A742">
        <v>740</v>
      </c>
      <c r="B742" s="2" t="s">
        <v>3566</v>
      </c>
      <c r="C742" s="1" t="s">
        <v>2730</v>
      </c>
      <c r="D742" s="1" t="s">
        <v>1836</v>
      </c>
      <c r="E742" s="1" t="s">
        <v>2729</v>
      </c>
      <c r="F742" s="1" t="s">
        <v>54</v>
      </c>
      <c r="G742" s="3">
        <v>25063.72</v>
      </c>
      <c r="H742" s="4" t="s">
        <v>14</v>
      </c>
      <c r="I742" s="1" t="s">
        <v>15</v>
      </c>
      <c r="J742" s="1" t="s">
        <v>1836</v>
      </c>
      <c r="K742" s="5" t="s">
        <v>37</v>
      </c>
      <c r="L742" s="5" t="s">
        <v>3600</v>
      </c>
      <c r="M742" s="5" t="s">
        <v>2102</v>
      </c>
      <c r="N742" s="1" t="s">
        <v>2731</v>
      </c>
      <c r="O742" s="8">
        <v>3</v>
      </c>
      <c r="P742" s="3">
        <v>512</v>
      </c>
      <c r="Q742" s="3">
        <v>0</v>
      </c>
      <c r="R742" s="6">
        <v>8</v>
      </c>
      <c r="S742" t="s">
        <v>38</v>
      </c>
      <c r="T742">
        <v>16</v>
      </c>
      <c r="U742" t="s">
        <v>1836</v>
      </c>
      <c r="V742">
        <v>3200</v>
      </c>
      <c r="W742" s="7" t="s">
        <v>3514</v>
      </c>
      <c r="X742" s="7" t="s">
        <v>3535</v>
      </c>
      <c r="Y742" s="7">
        <f>VLOOKUP(X742,GPU!$A$2:$B$34,2,FALSE)</f>
        <v>4.5999999999999996</v>
      </c>
      <c r="Z742" t="s">
        <v>157</v>
      </c>
      <c r="AA742" t="s">
        <v>17</v>
      </c>
      <c r="AB742" s="1" t="s">
        <v>2732</v>
      </c>
      <c r="AC742" t="s">
        <v>58</v>
      </c>
      <c r="AD742" t="s">
        <v>26</v>
      </c>
      <c r="AE742">
        <v>15.6</v>
      </c>
      <c r="AF742" s="3" t="s">
        <v>3499</v>
      </c>
      <c r="AG742" s="1" t="s">
        <v>2733</v>
      </c>
      <c r="AH742" s="1" t="s">
        <v>401</v>
      </c>
      <c r="AI742" s="1" t="s">
        <v>1890</v>
      </c>
      <c r="AJ742" t="s">
        <v>403</v>
      </c>
      <c r="AK742">
        <v>5</v>
      </c>
      <c r="AL742">
        <v>1.98</v>
      </c>
      <c r="AM742" t="s">
        <v>26</v>
      </c>
      <c r="AN742" s="1" t="s">
        <v>2734</v>
      </c>
      <c r="AO742" t="s">
        <v>17</v>
      </c>
      <c r="AP742" t="s">
        <v>405</v>
      </c>
      <c r="AQ742" t="s">
        <v>2735</v>
      </c>
      <c r="AR742" t="s">
        <v>2736</v>
      </c>
      <c r="AS742" t="s">
        <v>1836</v>
      </c>
      <c r="AT742" t="s">
        <v>17</v>
      </c>
      <c r="AU742" t="s">
        <v>125</v>
      </c>
    </row>
    <row r="743" spans="1:47" ht="60">
      <c r="A743">
        <v>741</v>
      </c>
      <c r="B743" s="2" t="s">
        <v>3568</v>
      </c>
      <c r="C743" s="1" t="s">
        <v>127</v>
      </c>
      <c r="D743" s="1" t="s">
        <v>1475</v>
      </c>
      <c r="E743" s="1" t="s">
        <v>1475</v>
      </c>
      <c r="F743" s="1" t="s">
        <v>167</v>
      </c>
      <c r="G743" s="3">
        <v>31430.12</v>
      </c>
      <c r="H743" s="4" t="s">
        <v>102</v>
      </c>
      <c r="I743" s="1" t="s">
        <v>80</v>
      </c>
      <c r="J743" s="1" t="s">
        <v>1836</v>
      </c>
      <c r="K743" s="5" t="s">
        <v>18</v>
      </c>
      <c r="L743" s="5" t="s">
        <v>74</v>
      </c>
      <c r="M743" s="5" t="s">
        <v>147</v>
      </c>
      <c r="N743" s="1" t="s">
        <v>2737</v>
      </c>
      <c r="O743" s="8">
        <v>8</v>
      </c>
      <c r="P743" s="3">
        <v>512</v>
      </c>
      <c r="Q743" s="3">
        <v>0</v>
      </c>
      <c r="R743" s="6">
        <v>16</v>
      </c>
      <c r="S743" t="s">
        <v>38</v>
      </c>
      <c r="T743">
        <v>16</v>
      </c>
      <c r="U743" t="s">
        <v>317</v>
      </c>
      <c r="V743">
        <v>3200</v>
      </c>
      <c r="W743" s="7" t="s">
        <v>18</v>
      </c>
      <c r="X743" s="7" t="s">
        <v>3593</v>
      </c>
      <c r="Y743" s="7">
        <f>VLOOKUP(X743,GPU!$A$2:$B$34,2,FALSE)</f>
        <v>3</v>
      </c>
      <c r="Z743" t="s">
        <v>97</v>
      </c>
      <c r="AA743" t="s">
        <v>17</v>
      </c>
      <c r="AB743" s="1" t="s">
        <v>2682</v>
      </c>
      <c r="AC743" t="s">
        <v>312</v>
      </c>
      <c r="AD743" t="s">
        <v>17</v>
      </c>
      <c r="AE743">
        <v>14</v>
      </c>
      <c r="AF743" s="3" t="s">
        <v>3499</v>
      </c>
      <c r="AG743" s="1" t="s">
        <v>2738</v>
      </c>
      <c r="AH743" s="1" t="s">
        <v>2028</v>
      </c>
      <c r="AI743" s="1" t="s">
        <v>2029</v>
      </c>
      <c r="AJ743" t="s">
        <v>2739</v>
      </c>
      <c r="AK743">
        <v>5</v>
      </c>
      <c r="AL743">
        <v>1.56</v>
      </c>
      <c r="AM743" t="s">
        <v>17</v>
      </c>
      <c r="AN743" s="1" t="s">
        <v>1370</v>
      </c>
      <c r="AO743" t="s">
        <v>17</v>
      </c>
      <c r="AP743" t="s">
        <v>26</v>
      </c>
      <c r="AQ743" t="s">
        <v>316</v>
      </c>
      <c r="AR743" t="s">
        <v>1461</v>
      </c>
      <c r="AS743" t="s">
        <v>1219</v>
      </c>
      <c r="AT743" t="s">
        <v>26</v>
      </c>
      <c r="AU743" t="s">
        <v>1836</v>
      </c>
    </row>
    <row r="744" spans="1:47" ht="60">
      <c r="A744">
        <v>742</v>
      </c>
      <c r="B744" s="2" t="s">
        <v>3568</v>
      </c>
      <c r="C744" s="1" t="s">
        <v>127</v>
      </c>
      <c r="D744" s="1" t="s">
        <v>1475</v>
      </c>
      <c r="E744" s="1" t="s">
        <v>1475</v>
      </c>
      <c r="F744" s="1" t="s">
        <v>145</v>
      </c>
      <c r="G744" s="3">
        <v>28207.13</v>
      </c>
      <c r="H744" s="4" t="s">
        <v>102</v>
      </c>
      <c r="I744" s="1" t="s">
        <v>80</v>
      </c>
      <c r="J744" s="1" t="s">
        <v>1836</v>
      </c>
      <c r="K744" s="5" t="s">
        <v>18</v>
      </c>
      <c r="L744" s="5" t="s">
        <v>74</v>
      </c>
      <c r="M744" s="5" t="s">
        <v>147</v>
      </c>
      <c r="N744" s="1" t="s">
        <v>2702</v>
      </c>
      <c r="O744" s="8">
        <v>8</v>
      </c>
      <c r="P744" s="3">
        <v>512</v>
      </c>
      <c r="Q744" s="3">
        <v>0</v>
      </c>
      <c r="R744" s="6">
        <v>8</v>
      </c>
      <c r="S744" t="s">
        <v>38</v>
      </c>
      <c r="T744">
        <v>16</v>
      </c>
      <c r="U744">
        <v>2</v>
      </c>
      <c r="V744">
        <v>3200</v>
      </c>
      <c r="W744" s="7" t="s">
        <v>18</v>
      </c>
      <c r="X744" s="7" t="s">
        <v>3593</v>
      </c>
      <c r="Y744" s="7">
        <f>VLOOKUP(X744,GPU!$A$2:$B$34,2,FALSE)</f>
        <v>3</v>
      </c>
      <c r="Z744" t="s">
        <v>97</v>
      </c>
      <c r="AA744" t="s">
        <v>17</v>
      </c>
      <c r="AB744" s="1" t="s">
        <v>2682</v>
      </c>
      <c r="AC744" t="s">
        <v>312</v>
      </c>
      <c r="AD744" t="s">
        <v>17</v>
      </c>
      <c r="AE744">
        <v>14</v>
      </c>
      <c r="AF744" s="3" t="s">
        <v>3499</v>
      </c>
      <c r="AG744" s="1" t="s">
        <v>2703</v>
      </c>
      <c r="AH744" s="1" t="s">
        <v>2572</v>
      </c>
      <c r="AI744" s="1" t="s">
        <v>2029</v>
      </c>
      <c r="AJ744" t="s">
        <v>237</v>
      </c>
      <c r="AK744">
        <v>5</v>
      </c>
      <c r="AL744">
        <v>1.56</v>
      </c>
      <c r="AM744" t="s">
        <v>17</v>
      </c>
      <c r="AN744" s="1" t="s">
        <v>2704</v>
      </c>
      <c r="AO744" t="s">
        <v>17</v>
      </c>
      <c r="AP744" t="s">
        <v>26</v>
      </c>
      <c r="AQ744" t="s">
        <v>316</v>
      </c>
      <c r="AR744" t="s">
        <v>1461</v>
      </c>
      <c r="AS744" t="s">
        <v>1219</v>
      </c>
      <c r="AT744" t="s">
        <v>26</v>
      </c>
      <c r="AU744" t="s">
        <v>1836</v>
      </c>
    </row>
    <row r="745" spans="1:47" ht="135">
      <c r="A745">
        <v>743</v>
      </c>
      <c r="B745" s="2" t="s">
        <v>3565</v>
      </c>
      <c r="C745" s="1" t="s">
        <v>2741</v>
      </c>
      <c r="D745" s="1" t="s">
        <v>1836</v>
      </c>
      <c r="E745" s="1" t="s">
        <v>2740</v>
      </c>
      <c r="F745" s="1" t="s">
        <v>319</v>
      </c>
      <c r="G745" s="3">
        <v>43765.02</v>
      </c>
      <c r="H745" s="4" t="s">
        <v>14</v>
      </c>
      <c r="I745" s="1" t="s">
        <v>174</v>
      </c>
      <c r="J745" s="1" t="s">
        <v>463</v>
      </c>
      <c r="K745" s="5" t="s">
        <v>18</v>
      </c>
      <c r="L745" s="5" t="s">
        <v>82</v>
      </c>
      <c r="M745" s="5" t="s">
        <v>191</v>
      </c>
      <c r="N745" s="1" t="s">
        <v>2742</v>
      </c>
      <c r="O745" s="8">
        <v>24</v>
      </c>
      <c r="P745" s="3">
        <v>1000</v>
      </c>
      <c r="Q745" s="3">
        <v>0</v>
      </c>
      <c r="R745" s="6">
        <v>8</v>
      </c>
      <c r="S745" t="s">
        <v>38</v>
      </c>
      <c r="T745">
        <v>32</v>
      </c>
      <c r="U745" t="s">
        <v>317</v>
      </c>
      <c r="V745">
        <v>3200</v>
      </c>
      <c r="W745" s="7" t="s">
        <v>3514</v>
      </c>
      <c r="X745" s="7" t="s">
        <v>3525</v>
      </c>
      <c r="Y745" s="7">
        <f>VLOOKUP(X745,GPU!$A$2:$B$34,2,FALSE)</f>
        <v>5.4</v>
      </c>
      <c r="Z745" t="s">
        <v>157</v>
      </c>
      <c r="AA745" t="s">
        <v>17</v>
      </c>
      <c r="AB745" s="1" t="s">
        <v>2743</v>
      </c>
      <c r="AC745" t="s">
        <v>178</v>
      </c>
      <c r="AD745" t="s">
        <v>26</v>
      </c>
      <c r="AE745">
        <v>15.6</v>
      </c>
      <c r="AF745" s="3" t="s">
        <v>3499</v>
      </c>
      <c r="AG745" s="1" t="s">
        <v>2744</v>
      </c>
      <c r="AH745" s="1" t="s">
        <v>180</v>
      </c>
      <c r="AI745" s="1" t="s">
        <v>2745</v>
      </c>
      <c r="AJ745" t="s">
        <v>182</v>
      </c>
      <c r="AK745">
        <v>5.2</v>
      </c>
      <c r="AL745">
        <v>2.2999999999999998</v>
      </c>
      <c r="AM745" t="s">
        <v>26</v>
      </c>
      <c r="AN745" s="1" t="s">
        <v>2746</v>
      </c>
      <c r="AO745" t="s">
        <v>17</v>
      </c>
      <c r="AP745" t="s">
        <v>1426</v>
      </c>
      <c r="AQ745" t="s">
        <v>184</v>
      </c>
      <c r="AR745" t="s">
        <v>138</v>
      </c>
      <c r="AS745" t="s">
        <v>1836</v>
      </c>
      <c r="AT745" t="s">
        <v>17</v>
      </c>
      <c r="AU745" t="s">
        <v>125</v>
      </c>
    </row>
    <row r="746" spans="1:47" ht="75">
      <c r="A746">
        <v>744</v>
      </c>
      <c r="B746" s="2" t="s">
        <v>3569</v>
      </c>
      <c r="C746" s="1" t="s">
        <v>2344</v>
      </c>
      <c r="D746" s="1" t="s">
        <v>2747</v>
      </c>
      <c r="E746" s="1" t="s">
        <v>2747</v>
      </c>
      <c r="F746" s="1" t="s">
        <v>112</v>
      </c>
      <c r="G746" s="3">
        <v>22079.47</v>
      </c>
      <c r="H746" s="4" t="s">
        <v>14</v>
      </c>
      <c r="I746" s="1" t="s">
        <v>15</v>
      </c>
      <c r="J746" s="1" t="s">
        <v>2748</v>
      </c>
      <c r="K746" s="5" t="s">
        <v>18</v>
      </c>
      <c r="L746" s="5" t="s">
        <v>74</v>
      </c>
      <c r="M746" s="5" t="s">
        <v>751</v>
      </c>
      <c r="N746" s="1" t="s">
        <v>2749</v>
      </c>
      <c r="O746" s="8">
        <v>8</v>
      </c>
      <c r="P746" s="3">
        <v>0</v>
      </c>
      <c r="Q746" s="3">
        <v>1000</v>
      </c>
      <c r="R746" s="6">
        <v>8</v>
      </c>
      <c r="S746" t="s">
        <v>38</v>
      </c>
      <c r="T746" t="s">
        <v>1836</v>
      </c>
      <c r="U746" t="s">
        <v>1836</v>
      </c>
      <c r="V746" t="s">
        <v>1836</v>
      </c>
      <c r="W746" s="7" t="s">
        <v>3514</v>
      </c>
      <c r="X746" s="7" t="s">
        <v>3585</v>
      </c>
      <c r="Y746" s="7">
        <v>4.5</v>
      </c>
      <c r="Z746" t="s">
        <v>157</v>
      </c>
      <c r="AA746" t="s">
        <v>1836</v>
      </c>
      <c r="AB746" s="1" t="s">
        <v>2750</v>
      </c>
      <c r="AC746" t="s">
        <v>373</v>
      </c>
      <c r="AD746" t="s">
        <v>26</v>
      </c>
      <c r="AE746">
        <v>15.6</v>
      </c>
      <c r="AF746" s="3" t="s">
        <v>3499</v>
      </c>
      <c r="AG746" s="1" t="s">
        <v>2751</v>
      </c>
      <c r="AH746" s="1" t="s">
        <v>1900</v>
      </c>
      <c r="AI746" s="1" t="s">
        <v>634</v>
      </c>
      <c r="AJ746" t="s">
        <v>1047</v>
      </c>
      <c r="AK746">
        <v>5.0999999999999996</v>
      </c>
      <c r="AL746">
        <v>1.86</v>
      </c>
      <c r="AM746" t="s">
        <v>26</v>
      </c>
      <c r="AN746" s="1" t="s">
        <v>1038</v>
      </c>
      <c r="AO746" t="s">
        <v>17</v>
      </c>
      <c r="AP746" t="s">
        <v>17</v>
      </c>
      <c r="AQ746" t="s">
        <v>2752</v>
      </c>
      <c r="AR746" t="s">
        <v>138</v>
      </c>
      <c r="AS746" t="s">
        <v>1836</v>
      </c>
      <c r="AT746" t="s">
        <v>17</v>
      </c>
      <c r="AU746" t="s">
        <v>490</v>
      </c>
    </row>
    <row r="747" spans="1:47" ht="60">
      <c r="A747">
        <v>745</v>
      </c>
      <c r="B747" s="2" t="s">
        <v>3568</v>
      </c>
      <c r="C747" s="1" t="s">
        <v>232</v>
      </c>
      <c r="D747" s="1" t="s">
        <v>2754</v>
      </c>
      <c r="E747" s="1" t="s">
        <v>2753</v>
      </c>
      <c r="F747" s="1" t="s">
        <v>353</v>
      </c>
      <c r="G747" s="3">
        <v>29878.31</v>
      </c>
      <c r="H747" s="4" t="s">
        <v>14</v>
      </c>
      <c r="I747" s="1" t="s">
        <v>174</v>
      </c>
      <c r="J747" s="1" t="s">
        <v>1836</v>
      </c>
      <c r="K747" s="5" t="s">
        <v>18</v>
      </c>
      <c r="L747" s="5" t="s">
        <v>74</v>
      </c>
      <c r="M747" s="5" t="s">
        <v>2755</v>
      </c>
      <c r="N747" s="1" t="s">
        <v>2756</v>
      </c>
      <c r="O747" s="8">
        <v>8</v>
      </c>
      <c r="P747" s="3">
        <v>512</v>
      </c>
      <c r="Q747" s="3">
        <v>0</v>
      </c>
      <c r="R747" s="6">
        <v>16</v>
      </c>
      <c r="S747" t="s">
        <v>38</v>
      </c>
      <c r="T747">
        <v>16</v>
      </c>
      <c r="U747">
        <v>2</v>
      </c>
      <c r="V747">
        <v>2933</v>
      </c>
      <c r="W747" s="7" t="s">
        <v>3514</v>
      </c>
      <c r="X747" s="7" t="s">
        <v>3526</v>
      </c>
      <c r="Y747" s="7">
        <f>VLOOKUP(X747,GPU!$A$2:$B$34,2,FALSE)</f>
        <v>4.5</v>
      </c>
      <c r="Z747" t="s">
        <v>97</v>
      </c>
      <c r="AA747" t="s">
        <v>17</v>
      </c>
      <c r="AB747" s="1" t="s">
        <v>1056</v>
      </c>
      <c r="AC747" t="s">
        <v>470</v>
      </c>
      <c r="AD747" t="s">
        <v>26</v>
      </c>
      <c r="AE747">
        <v>15.6</v>
      </c>
      <c r="AF747" s="3" t="s">
        <v>3499</v>
      </c>
      <c r="AG747" s="1" t="s">
        <v>2683</v>
      </c>
      <c r="AH747" s="1" t="s">
        <v>17</v>
      </c>
      <c r="AI747" s="1" t="s">
        <v>17</v>
      </c>
      <c r="AJ747" t="s">
        <v>237</v>
      </c>
      <c r="AK747">
        <v>5</v>
      </c>
      <c r="AL747">
        <v>2.4</v>
      </c>
      <c r="AM747" t="s">
        <v>17</v>
      </c>
      <c r="AN747" s="1" t="s">
        <v>238</v>
      </c>
      <c r="AO747" t="s">
        <v>17</v>
      </c>
      <c r="AP747" t="s">
        <v>17</v>
      </c>
      <c r="AQ747" t="s">
        <v>316</v>
      </c>
      <c r="AR747" t="s">
        <v>138</v>
      </c>
      <c r="AS747" t="s">
        <v>239</v>
      </c>
      <c r="AT747" t="s">
        <v>17</v>
      </c>
      <c r="AU747" t="s">
        <v>187</v>
      </c>
    </row>
    <row r="748" spans="1:47" ht="60">
      <c r="A748">
        <v>746</v>
      </c>
      <c r="B748" s="2" t="s">
        <v>3568</v>
      </c>
      <c r="C748" s="1" t="s">
        <v>232</v>
      </c>
      <c r="D748" s="1" t="s">
        <v>2754</v>
      </c>
      <c r="E748" s="1" t="s">
        <v>2753</v>
      </c>
      <c r="F748" s="1" t="s">
        <v>353</v>
      </c>
      <c r="G748" s="3">
        <v>30634.32</v>
      </c>
      <c r="H748" s="4" t="s">
        <v>14</v>
      </c>
      <c r="I748" s="1" t="s">
        <v>174</v>
      </c>
      <c r="J748" s="1" t="s">
        <v>1836</v>
      </c>
      <c r="K748" s="5" t="s">
        <v>18</v>
      </c>
      <c r="L748" s="5" t="s">
        <v>74</v>
      </c>
      <c r="M748" s="5" t="s">
        <v>2755</v>
      </c>
      <c r="N748" s="1" t="s">
        <v>2756</v>
      </c>
      <c r="O748" s="8">
        <v>8</v>
      </c>
      <c r="P748" s="3">
        <v>512</v>
      </c>
      <c r="Q748" s="3">
        <v>0</v>
      </c>
      <c r="R748" s="6">
        <v>16</v>
      </c>
      <c r="S748" t="s">
        <v>38</v>
      </c>
      <c r="T748">
        <v>16</v>
      </c>
      <c r="U748">
        <v>2</v>
      </c>
      <c r="V748">
        <v>2933</v>
      </c>
      <c r="W748" s="7" t="s">
        <v>3514</v>
      </c>
      <c r="X748" s="7" t="s">
        <v>3526</v>
      </c>
      <c r="Y748" s="7">
        <f>VLOOKUP(X748,GPU!$A$2:$B$34,2,FALSE)</f>
        <v>4.5</v>
      </c>
      <c r="Z748" t="s">
        <v>97</v>
      </c>
      <c r="AA748" t="s">
        <v>17</v>
      </c>
      <c r="AB748" s="1" t="s">
        <v>1056</v>
      </c>
      <c r="AC748" t="s">
        <v>470</v>
      </c>
      <c r="AD748" t="s">
        <v>26</v>
      </c>
      <c r="AE748">
        <v>15.6</v>
      </c>
      <c r="AF748" s="3" t="s">
        <v>3499</v>
      </c>
      <c r="AG748" s="1" t="s">
        <v>2683</v>
      </c>
      <c r="AH748" s="1" t="s">
        <v>17</v>
      </c>
      <c r="AI748" s="1" t="s">
        <v>17</v>
      </c>
      <c r="AJ748" t="s">
        <v>237</v>
      </c>
      <c r="AK748">
        <v>5</v>
      </c>
      <c r="AL748">
        <v>2.4</v>
      </c>
      <c r="AM748" t="s">
        <v>17</v>
      </c>
      <c r="AN748" s="1" t="s">
        <v>238</v>
      </c>
      <c r="AO748" t="s">
        <v>17</v>
      </c>
      <c r="AP748" t="s">
        <v>17</v>
      </c>
      <c r="AQ748" t="s">
        <v>316</v>
      </c>
      <c r="AR748" t="s">
        <v>138</v>
      </c>
      <c r="AS748" t="s">
        <v>239</v>
      </c>
      <c r="AT748" t="s">
        <v>17</v>
      </c>
      <c r="AU748" t="s">
        <v>187</v>
      </c>
    </row>
    <row r="749" spans="1:47" ht="195">
      <c r="A749">
        <v>747</v>
      </c>
      <c r="B749" s="2" t="s">
        <v>3565</v>
      </c>
      <c r="C749" s="1" t="s">
        <v>172</v>
      </c>
      <c r="D749" s="1" t="s">
        <v>1836</v>
      </c>
      <c r="E749" s="1" t="s">
        <v>2757</v>
      </c>
      <c r="F749" s="1" t="s">
        <v>13</v>
      </c>
      <c r="G749" s="3">
        <v>43765.02</v>
      </c>
      <c r="H749" s="4" t="s">
        <v>173</v>
      </c>
      <c r="I749" s="1" t="s">
        <v>174</v>
      </c>
      <c r="J749" s="1" t="s">
        <v>175</v>
      </c>
      <c r="K749" s="5" t="s">
        <v>37</v>
      </c>
      <c r="L749" s="5" t="s">
        <v>3599</v>
      </c>
      <c r="M749" s="5" t="s">
        <v>2048</v>
      </c>
      <c r="N749" s="1" t="s">
        <v>176</v>
      </c>
      <c r="O749" s="8">
        <v>16</v>
      </c>
      <c r="P749" s="3">
        <v>1000</v>
      </c>
      <c r="Q749" s="3">
        <v>0</v>
      </c>
      <c r="R749" s="6">
        <v>16</v>
      </c>
      <c r="S749" t="s">
        <v>146</v>
      </c>
      <c r="T749">
        <v>16</v>
      </c>
      <c r="U749" t="s">
        <v>1836</v>
      </c>
      <c r="V749">
        <v>4266</v>
      </c>
      <c r="W749" s="7" t="s">
        <v>3514</v>
      </c>
      <c r="X749" s="7" t="s">
        <v>3526</v>
      </c>
      <c r="Y749" s="7">
        <f>VLOOKUP(X749,GPU!$A$2:$B$34,2,FALSE)</f>
        <v>4.5</v>
      </c>
      <c r="Z749" t="s">
        <v>157</v>
      </c>
      <c r="AA749" t="s">
        <v>17</v>
      </c>
      <c r="AB749" s="1" t="s">
        <v>177</v>
      </c>
      <c r="AC749" t="s">
        <v>178</v>
      </c>
      <c r="AD749" t="s">
        <v>17</v>
      </c>
      <c r="AE749">
        <v>13.4</v>
      </c>
      <c r="AF749" s="3" t="s">
        <v>3500</v>
      </c>
      <c r="AG749" s="1" t="s">
        <v>179</v>
      </c>
      <c r="AH749" s="1" t="s">
        <v>180</v>
      </c>
      <c r="AI749" s="1" t="s">
        <v>181</v>
      </c>
      <c r="AJ749" t="s">
        <v>182</v>
      </c>
      <c r="AK749">
        <v>5.0999999999999996</v>
      </c>
      <c r="AL749">
        <v>1.3</v>
      </c>
      <c r="AM749" t="s">
        <v>17</v>
      </c>
      <c r="AN749" s="1" t="s">
        <v>183</v>
      </c>
      <c r="AO749" t="s">
        <v>17</v>
      </c>
      <c r="AP749" t="s">
        <v>26</v>
      </c>
      <c r="AQ749" t="s">
        <v>184</v>
      </c>
      <c r="AR749" t="s">
        <v>138</v>
      </c>
      <c r="AS749" t="s">
        <v>1836</v>
      </c>
      <c r="AT749" t="s">
        <v>26</v>
      </c>
      <c r="AU749" t="s">
        <v>187</v>
      </c>
    </row>
    <row r="750" spans="1:47" ht="150">
      <c r="A750">
        <v>748</v>
      </c>
      <c r="B750" s="2" t="s">
        <v>3565</v>
      </c>
      <c r="C750" s="1" t="s">
        <v>2759</v>
      </c>
      <c r="D750" s="1" t="s">
        <v>1836</v>
      </c>
      <c r="E750" s="1" t="s">
        <v>2758</v>
      </c>
      <c r="F750" s="1" t="s">
        <v>319</v>
      </c>
      <c r="G750" s="3">
        <v>31430.12</v>
      </c>
      <c r="H750" s="4" t="s">
        <v>14</v>
      </c>
      <c r="I750" s="1" t="s">
        <v>174</v>
      </c>
      <c r="J750" s="1" t="s">
        <v>463</v>
      </c>
      <c r="K750" s="5" t="s">
        <v>18</v>
      </c>
      <c r="L750" s="5" t="s">
        <v>74</v>
      </c>
      <c r="M750" s="5" t="s">
        <v>443</v>
      </c>
      <c r="N750" s="1" t="s">
        <v>2760</v>
      </c>
      <c r="O750" s="8">
        <v>12</v>
      </c>
      <c r="P750" s="3">
        <v>1000</v>
      </c>
      <c r="Q750" s="3">
        <v>0</v>
      </c>
      <c r="R750" s="6">
        <v>8</v>
      </c>
      <c r="S750" t="s">
        <v>38</v>
      </c>
      <c r="T750">
        <v>32</v>
      </c>
      <c r="U750" t="s">
        <v>317</v>
      </c>
      <c r="V750">
        <v>2933</v>
      </c>
      <c r="W750" s="7" t="s">
        <v>3514</v>
      </c>
      <c r="X750" s="7" t="s">
        <v>3525</v>
      </c>
      <c r="Y750" s="7">
        <f>VLOOKUP(X750,GPU!$A$2:$B$34,2,FALSE)</f>
        <v>5.4</v>
      </c>
      <c r="Z750" t="s">
        <v>157</v>
      </c>
      <c r="AA750" t="s">
        <v>17</v>
      </c>
      <c r="AB750" s="1" t="s">
        <v>2743</v>
      </c>
      <c r="AC750" t="s">
        <v>178</v>
      </c>
      <c r="AD750" t="s">
        <v>26</v>
      </c>
      <c r="AE750">
        <v>17.3</v>
      </c>
      <c r="AF750" s="3" t="s">
        <v>3499</v>
      </c>
      <c r="AG750" s="1" t="s">
        <v>2761</v>
      </c>
      <c r="AH750" s="1" t="s">
        <v>180</v>
      </c>
      <c r="AI750" s="1" t="s">
        <v>181</v>
      </c>
      <c r="AJ750" t="s">
        <v>182</v>
      </c>
      <c r="AK750">
        <v>5.2</v>
      </c>
      <c r="AL750">
        <v>2.6</v>
      </c>
      <c r="AM750" t="s">
        <v>26</v>
      </c>
      <c r="AN750" s="1" t="s">
        <v>2746</v>
      </c>
      <c r="AO750" t="s">
        <v>17</v>
      </c>
      <c r="AP750" t="s">
        <v>1426</v>
      </c>
      <c r="AQ750" t="s">
        <v>184</v>
      </c>
      <c r="AR750" t="s">
        <v>138</v>
      </c>
      <c r="AS750" t="s">
        <v>1836</v>
      </c>
      <c r="AT750" t="s">
        <v>17</v>
      </c>
      <c r="AU750" t="s">
        <v>125</v>
      </c>
    </row>
    <row r="751" spans="1:47" ht="60">
      <c r="A751">
        <v>749</v>
      </c>
      <c r="B751" s="2" t="s">
        <v>3568</v>
      </c>
      <c r="C751" s="1" t="s">
        <v>232</v>
      </c>
      <c r="D751" s="1" t="s">
        <v>2754</v>
      </c>
      <c r="E751" s="1" t="s">
        <v>2753</v>
      </c>
      <c r="F751" s="1" t="s">
        <v>353</v>
      </c>
      <c r="G751" s="3">
        <v>26257.42</v>
      </c>
      <c r="H751" s="4" t="s">
        <v>14</v>
      </c>
      <c r="I751" s="1" t="s">
        <v>174</v>
      </c>
      <c r="J751" s="1" t="s">
        <v>1836</v>
      </c>
      <c r="K751" s="5" t="s">
        <v>18</v>
      </c>
      <c r="L751" s="5" t="s">
        <v>74</v>
      </c>
      <c r="M751" s="5" t="s">
        <v>2755</v>
      </c>
      <c r="N751" s="1" t="s">
        <v>2756</v>
      </c>
      <c r="O751" s="8">
        <v>8</v>
      </c>
      <c r="P751" s="3">
        <v>512</v>
      </c>
      <c r="Q751" s="3">
        <v>0</v>
      </c>
      <c r="R751" s="6">
        <v>8</v>
      </c>
      <c r="S751" t="s">
        <v>38</v>
      </c>
      <c r="T751">
        <v>16</v>
      </c>
      <c r="U751">
        <v>2</v>
      </c>
      <c r="V751">
        <v>2933</v>
      </c>
      <c r="W751" s="7" t="s">
        <v>3514</v>
      </c>
      <c r="X751" s="7" t="s">
        <v>3526</v>
      </c>
      <c r="Y751" s="7">
        <f>VLOOKUP(X751,GPU!$A$2:$B$34,2,FALSE)</f>
        <v>4.5</v>
      </c>
      <c r="Z751" t="s">
        <v>97</v>
      </c>
      <c r="AA751" t="s">
        <v>17</v>
      </c>
      <c r="AB751" s="1" t="s">
        <v>235</v>
      </c>
      <c r="AC751" t="s">
        <v>470</v>
      </c>
      <c r="AD751" t="s">
        <v>26</v>
      </c>
      <c r="AE751">
        <v>15.6</v>
      </c>
      <c r="AF751" s="3" t="s">
        <v>3499</v>
      </c>
      <c r="AG751" s="1" t="s">
        <v>2683</v>
      </c>
      <c r="AH751" s="1" t="s">
        <v>17</v>
      </c>
      <c r="AI751" s="1" t="s">
        <v>17</v>
      </c>
      <c r="AJ751" t="s">
        <v>237</v>
      </c>
      <c r="AK751">
        <v>5</v>
      </c>
      <c r="AL751">
        <v>2.4</v>
      </c>
      <c r="AM751" t="s">
        <v>26</v>
      </c>
      <c r="AN751" s="1" t="s">
        <v>238</v>
      </c>
      <c r="AO751" t="s">
        <v>17</v>
      </c>
      <c r="AP751" t="s">
        <v>17</v>
      </c>
      <c r="AQ751" t="s">
        <v>316</v>
      </c>
      <c r="AR751" t="s">
        <v>138</v>
      </c>
      <c r="AS751" t="s">
        <v>239</v>
      </c>
      <c r="AT751" t="s">
        <v>17</v>
      </c>
      <c r="AU751" t="s">
        <v>187</v>
      </c>
    </row>
    <row r="752" spans="1:47" ht="75">
      <c r="A752">
        <v>750</v>
      </c>
      <c r="B752" s="2" t="s">
        <v>3569</v>
      </c>
      <c r="C752" s="1" t="s">
        <v>2763</v>
      </c>
      <c r="D752" s="1" t="s">
        <v>2762</v>
      </c>
      <c r="E752" s="1" t="s">
        <v>2762</v>
      </c>
      <c r="F752" s="1" t="s">
        <v>1041</v>
      </c>
      <c r="G752" s="3">
        <v>51325.120000000003</v>
      </c>
      <c r="H752" s="4" t="s">
        <v>14</v>
      </c>
      <c r="I752" s="1" t="s">
        <v>80</v>
      </c>
      <c r="J752" s="1" t="s">
        <v>2764</v>
      </c>
      <c r="K752" s="5" t="s">
        <v>18</v>
      </c>
      <c r="L752" s="5" t="s">
        <v>82</v>
      </c>
      <c r="M752" s="5" t="s">
        <v>2765</v>
      </c>
      <c r="N752" s="1" t="s">
        <v>2766</v>
      </c>
      <c r="O752" s="8" t="s">
        <v>1836</v>
      </c>
      <c r="P752" s="3">
        <v>1000</v>
      </c>
      <c r="Q752" s="3">
        <v>0</v>
      </c>
      <c r="R752" s="6">
        <v>16</v>
      </c>
      <c r="S752" t="s">
        <v>38</v>
      </c>
      <c r="T752" t="s">
        <v>1836</v>
      </c>
      <c r="U752" t="s">
        <v>1836</v>
      </c>
      <c r="V752" t="s">
        <v>1836</v>
      </c>
      <c r="W752" s="7" t="s">
        <v>3514</v>
      </c>
      <c r="X752" s="7" t="s">
        <v>3529</v>
      </c>
      <c r="Y752" s="7">
        <f>VLOOKUP(X752,GPU!$A$2:$B$34,2,FALSE)</f>
        <v>6</v>
      </c>
      <c r="Z752" t="s">
        <v>157</v>
      </c>
      <c r="AA752" t="s">
        <v>1836</v>
      </c>
      <c r="AB752" s="1" t="s">
        <v>2767</v>
      </c>
      <c r="AC752" t="s">
        <v>373</v>
      </c>
      <c r="AD752" t="s">
        <v>26</v>
      </c>
      <c r="AE752">
        <v>15.6</v>
      </c>
      <c r="AF752" s="3" t="s">
        <v>3499</v>
      </c>
      <c r="AG752" s="1" t="s">
        <v>2768</v>
      </c>
      <c r="AH752" s="1" t="s">
        <v>1900</v>
      </c>
      <c r="AI752" s="1" t="s">
        <v>634</v>
      </c>
      <c r="AJ752" t="s">
        <v>1047</v>
      </c>
      <c r="AK752">
        <v>5.0999999999999996</v>
      </c>
      <c r="AL752">
        <v>1.7</v>
      </c>
      <c r="AM752" t="s">
        <v>26</v>
      </c>
      <c r="AN752" s="1" t="s">
        <v>1222</v>
      </c>
      <c r="AO752" t="s">
        <v>17</v>
      </c>
      <c r="AP752" t="s">
        <v>26</v>
      </c>
      <c r="AQ752" t="s">
        <v>2752</v>
      </c>
      <c r="AR752" t="s">
        <v>138</v>
      </c>
      <c r="AS752" t="s">
        <v>1836</v>
      </c>
      <c r="AT752" t="s">
        <v>26</v>
      </c>
      <c r="AU752" t="s">
        <v>125</v>
      </c>
    </row>
    <row r="753" spans="1:47" ht="90">
      <c r="A753">
        <v>751</v>
      </c>
      <c r="B753" s="2" t="s">
        <v>3566</v>
      </c>
      <c r="C753" s="1" t="s">
        <v>844</v>
      </c>
      <c r="D753" s="1" t="s">
        <v>1836</v>
      </c>
      <c r="E753" s="1" t="s">
        <v>2769</v>
      </c>
      <c r="F753" s="1" t="s">
        <v>518</v>
      </c>
      <c r="G753" s="3">
        <v>14718.32</v>
      </c>
      <c r="H753" s="4" t="s">
        <v>72</v>
      </c>
      <c r="I753" s="1" t="s">
        <v>80</v>
      </c>
      <c r="J753" s="1" t="s">
        <v>1836</v>
      </c>
      <c r="K753" s="5" t="s">
        <v>18</v>
      </c>
      <c r="L753" s="5" t="s">
        <v>207</v>
      </c>
      <c r="M753" s="5" t="s">
        <v>1178</v>
      </c>
      <c r="N753" s="1" t="s">
        <v>2770</v>
      </c>
      <c r="O753" s="8">
        <v>4</v>
      </c>
      <c r="P753" s="3">
        <v>0</v>
      </c>
      <c r="Q753" s="3">
        <v>1000</v>
      </c>
      <c r="R753" s="6">
        <v>8</v>
      </c>
      <c r="S753" t="s">
        <v>38</v>
      </c>
      <c r="T753" t="s">
        <v>1836</v>
      </c>
      <c r="U753" t="s">
        <v>186</v>
      </c>
      <c r="V753">
        <v>2666</v>
      </c>
      <c r="W753" s="7" t="s">
        <v>18</v>
      </c>
      <c r="X753" s="7" t="s">
        <v>3541</v>
      </c>
      <c r="Y753" s="7">
        <f>VLOOKUP(X753,GPU!$A$2:$B$34,2,FALSE)</f>
        <v>2</v>
      </c>
      <c r="Z753" t="s">
        <v>157</v>
      </c>
      <c r="AA753" t="s">
        <v>17</v>
      </c>
      <c r="AB753" s="1" t="s">
        <v>2593</v>
      </c>
      <c r="AC753" t="s">
        <v>1366</v>
      </c>
      <c r="AD753" t="s">
        <v>26</v>
      </c>
      <c r="AE753">
        <v>15.6</v>
      </c>
      <c r="AF753" s="3" t="s">
        <v>3499</v>
      </c>
      <c r="AG753" s="1" t="s">
        <v>2771</v>
      </c>
      <c r="AH753" s="1" t="s">
        <v>180</v>
      </c>
      <c r="AI753" s="1" t="s">
        <v>1890</v>
      </c>
      <c r="AJ753" t="s">
        <v>2772</v>
      </c>
      <c r="AK753">
        <v>4.2</v>
      </c>
      <c r="AL753">
        <v>1.76</v>
      </c>
      <c r="AM753" t="s">
        <v>26</v>
      </c>
      <c r="AN753" s="1" t="s">
        <v>2773</v>
      </c>
      <c r="AO753" t="s">
        <v>26</v>
      </c>
      <c r="AP753" t="s">
        <v>405</v>
      </c>
      <c r="AQ753" t="s">
        <v>406</v>
      </c>
      <c r="AR753" t="s">
        <v>1892</v>
      </c>
      <c r="AS753" t="s">
        <v>78</v>
      </c>
      <c r="AT753" t="s">
        <v>17</v>
      </c>
      <c r="AU753" t="s">
        <v>1836</v>
      </c>
    </row>
    <row r="754" spans="1:47" ht="75">
      <c r="A754">
        <v>752</v>
      </c>
      <c r="B754" s="2" t="s">
        <v>3567</v>
      </c>
      <c r="C754" s="1" t="s">
        <v>1363</v>
      </c>
      <c r="D754" s="1" t="s">
        <v>1836</v>
      </c>
      <c r="E754" s="1" t="s">
        <v>2774</v>
      </c>
      <c r="F754" s="1" t="s">
        <v>667</v>
      </c>
      <c r="G754" s="3">
        <v>23472.12</v>
      </c>
      <c r="H754" s="4" t="s">
        <v>72</v>
      </c>
      <c r="I754" s="1" t="s">
        <v>80</v>
      </c>
      <c r="J754" s="1" t="s">
        <v>2775</v>
      </c>
      <c r="K754" s="5" t="s">
        <v>18</v>
      </c>
      <c r="L754" s="5" t="s">
        <v>74</v>
      </c>
      <c r="M754" s="5" t="s">
        <v>147</v>
      </c>
      <c r="N754" s="1" t="s">
        <v>1405</v>
      </c>
      <c r="O754" s="8">
        <v>8</v>
      </c>
      <c r="P754" s="3">
        <v>256</v>
      </c>
      <c r="Q754" s="3">
        <v>1000</v>
      </c>
      <c r="R754" s="6">
        <v>8</v>
      </c>
      <c r="S754" t="s">
        <v>38</v>
      </c>
      <c r="T754">
        <v>8</v>
      </c>
      <c r="U754" t="s">
        <v>1836</v>
      </c>
      <c r="V754" t="s">
        <v>1836</v>
      </c>
      <c r="W754" s="7" t="s">
        <v>3514</v>
      </c>
      <c r="X754" s="7" t="s">
        <v>3530</v>
      </c>
      <c r="Y754" s="7">
        <f>VLOOKUP(X754,GPU!$A$2:$B$34,2,FALSE)</f>
        <v>3.5</v>
      </c>
      <c r="Z754" t="s">
        <v>157</v>
      </c>
      <c r="AA754" t="s">
        <v>17</v>
      </c>
      <c r="AB754" s="1" t="s">
        <v>2776</v>
      </c>
      <c r="AC754" t="s">
        <v>399</v>
      </c>
      <c r="AD754" t="s">
        <v>26</v>
      </c>
      <c r="AE754">
        <v>15.6</v>
      </c>
      <c r="AF754" s="3" t="s">
        <v>3499</v>
      </c>
      <c r="AG754" s="1" t="s">
        <v>2777</v>
      </c>
      <c r="AH754" s="1" t="s">
        <v>287</v>
      </c>
      <c r="AI754" s="1" t="s">
        <v>651</v>
      </c>
      <c r="AJ754" t="s">
        <v>2778</v>
      </c>
      <c r="AK754">
        <v>5.0999999999999996</v>
      </c>
      <c r="AL754">
        <v>1.66</v>
      </c>
      <c r="AM754" t="s">
        <v>17</v>
      </c>
      <c r="AN754" s="1" t="s">
        <v>775</v>
      </c>
      <c r="AO754" t="s">
        <v>17</v>
      </c>
      <c r="AP754" t="s">
        <v>26</v>
      </c>
      <c r="AQ754" t="s">
        <v>1260</v>
      </c>
      <c r="AR754" t="s">
        <v>138</v>
      </c>
      <c r="AS754" t="s">
        <v>1372</v>
      </c>
      <c r="AT754" t="s">
        <v>1836</v>
      </c>
      <c r="AU754" t="s">
        <v>1836</v>
      </c>
    </row>
    <row r="755" spans="1:47" ht="75">
      <c r="A755">
        <v>753</v>
      </c>
      <c r="B755" s="2" t="s">
        <v>3567</v>
      </c>
      <c r="C755" s="1" t="s">
        <v>1363</v>
      </c>
      <c r="D755" s="1" t="s">
        <v>1836</v>
      </c>
      <c r="E755" s="1" t="s">
        <v>1361</v>
      </c>
      <c r="F755" s="1" t="s">
        <v>667</v>
      </c>
      <c r="G755" s="3">
        <v>26655.32</v>
      </c>
      <c r="H755" s="4" t="s">
        <v>72</v>
      </c>
      <c r="I755" s="1" t="s">
        <v>80</v>
      </c>
      <c r="J755" s="1" t="s">
        <v>155</v>
      </c>
      <c r="K755" s="5" t="s">
        <v>18</v>
      </c>
      <c r="L755" s="5" t="s">
        <v>74</v>
      </c>
      <c r="M755" s="5" t="s">
        <v>147</v>
      </c>
      <c r="N755" s="1" t="s">
        <v>1364</v>
      </c>
      <c r="O755" s="8">
        <v>8</v>
      </c>
      <c r="P755" s="3">
        <v>512</v>
      </c>
      <c r="Q755" s="3">
        <v>0</v>
      </c>
      <c r="R755" s="6">
        <v>16</v>
      </c>
      <c r="S755" t="s">
        <v>38</v>
      </c>
      <c r="T755" t="s">
        <v>1836</v>
      </c>
      <c r="U755" t="s">
        <v>186</v>
      </c>
      <c r="V755">
        <v>3200</v>
      </c>
      <c r="W755" s="7" t="s">
        <v>3514</v>
      </c>
      <c r="X755" s="7" t="s">
        <v>3530</v>
      </c>
      <c r="Y755" s="7">
        <f>VLOOKUP(X755,GPU!$A$2:$B$34,2,FALSE)</f>
        <v>3.5</v>
      </c>
      <c r="Z755" t="s">
        <v>157</v>
      </c>
      <c r="AA755" t="s">
        <v>17</v>
      </c>
      <c r="AB755" s="1" t="s">
        <v>1365</v>
      </c>
      <c r="AC755" t="s">
        <v>1836</v>
      </c>
      <c r="AD755" t="s">
        <v>26</v>
      </c>
      <c r="AE755">
        <v>15.6</v>
      </c>
      <c r="AF755" s="3" t="s">
        <v>3499</v>
      </c>
      <c r="AG755" s="1" t="s">
        <v>1367</v>
      </c>
      <c r="AH755" s="1" t="s">
        <v>1368</v>
      </c>
      <c r="AI755" s="1" t="s">
        <v>60</v>
      </c>
      <c r="AJ755" t="s">
        <v>1369</v>
      </c>
      <c r="AK755">
        <v>5.0999999999999996</v>
      </c>
      <c r="AL755">
        <v>1.66</v>
      </c>
      <c r="AM755" t="s">
        <v>17</v>
      </c>
      <c r="AN755" s="1" t="s">
        <v>1370</v>
      </c>
      <c r="AO755" t="s">
        <v>17</v>
      </c>
      <c r="AP755" t="s">
        <v>26</v>
      </c>
      <c r="AQ755" t="s">
        <v>1371</v>
      </c>
      <c r="AR755" t="s">
        <v>138</v>
      </c>
      <c r="AS755" t="s">
        <v>1372</v>
      </c>
      <c r="AT755" t="s">
        <v>26</v>
      </c>
      <c r="AU755" t="s">
        <v>1836</v>
      </c>
    </row>
    <row r="756" spans="1:47" ht="30">
      <c r="A756">
        <v>754</v>
      </c>
      <c r="B756" s="2" t="s">
        <v>3568</v>
      </c>
      <c r="C756" s="1" t="s">
        <v>708</v>
      </c>
      <c r="D756" s="1" t="s">
        <v>1836</v>
      </c>
      <c r="E756" s="1" t="s">
        <v>1462</v>
      </c>
      <c r="F756" s="1" t="s">
        <v>112</v>
      </c>
      <c r="G756" s="3">
        <v>14772.44</v>
      </c>
      <c r="H756" s="4" t="s">
        <v>72</v>
      </c>
      <c r="I756" s="1" t="s">
        <v>80</v>
      </c>
      <c r="J756" s="1" t="s">
        <v>1836</v>
      </c>
      <c r="K756" s="5" t="s">
        <v>18</v>
      </c>
      <c r="L756" s="5" t="s">
        <v>207</v>
      </c>
      <c r="M756" s="5" t="s">
        <v>389</v>
      </c>
      <c r="N756" s="1" t="s">
        <v>2558</v>
      </c>
      <c r="O756" s="8">
        <v>4</v>
      </c>
      <c r="P756" s="3">
        <v>256</v>
      </c>
      <c r="Q756" s="3">
        <v>1000</v>
      </c>
      <c r="R756" s="6">
        <v>4</v>
      </c>
      <c r="S756" t="s">
        <v>38</v>
      </c>
      <c r="T756">
        <v>16</v>
      </c>
      <c r="U756" t="s">
        <v>317</v>
      </c>
      <c r="V756">
        <v>2666</v>
      </c>
      <c r="W756" s="7" t="s">
        <v>18</v>
      </c>
      <c r="X756" s="7" t="s">
        <v>3541</v>
      </c>
      <c r="Y756" s="7">
        <f>VLOOKUP(X756,GPU!$A$2:$B$34,2,FALSE)</f>
        <v>2</v>
      </c>
      <c r="Z756" t="s">
        <v>157</v>
      </c>
      <c r="AA756" t="s">
        <v>17</v>
      </c>
      <c r="AB756" s="1" t="s">
        <v>2779</v>
      </c>
      <c r="AC756" t="s">
        <v>312</v>
      </c>
      <c r="AD756" t="s">
        <v>26</v>
      </c>
      <c r="AE756">
        <v>14</v>
      </c>
      <c r="AF756" s="3" t="s">
        <v>3499</v>
      </c>
      <c r="AG756" s="1" t="s">
        <v>2525</v>
      </c>
      <c r="AH756" s="1" t="s">
        <v>314</v>
      </c>
      <c r="AI756" s="1" t="s">
        <v>634</v>
      </c>
      <c r="AJ756" t="s">
        <v>315</v>
      </c>
      <c r="AK756">
        <v>4.0999999999999996</v>
      </c>
      <c r="AL756">
        <v>1.58</v>
      </c>
      <c r="AM756" t="s">
        <v>26</v>
      </c>
      <c r="AN756" s="1" t="s">
        <v>136</v>
      </c>
      <c r="AO756" t="s">
        <v>26</v>
      </c>
      <c r="AP756" t="s">
        <v>26</v>
      </c>
      <c r="AQ756" t="s">
        <v>316</v>
      </c>
      <c r="AR756" t="s">
        <v>138</v>
      </c>
      <c r="AS756" t="s">
        <v>160</v>
      </c>
      <c r="AT756" t="s">
        <v>17</v>
      </c>
      <c r="AU756" t="s">
        <v>1836</v>
      </c>
    </row>
    <row r="757" spans="1:47" ht="105">
      <c r="A757">
        <v>755</v>
      </c>
      <c r="B757" s="2" t="s">
        <v>3566</v>
      </c>
      <c r="C757" s="1" t="s">
        <v>2780</v>
      </c>
      <c r="D757" s="1" t="s">
        <v>1836</v>
      </c>
      <c r="E757" s="1" t="s">
        <v>2780</v>
      </c>
      <c r="F757" s="1" t="s">
        <v>1642</v>
      </c>
      <c r="G757" s="3">
        <v>24665.82</v>
      </c>
      <c r="H757" s="4" t="s">
        <v>14</v>
      </c>
      <c r="I757" s="1" t="s">
        <v>174</v>
      </c>
      <c r="J757" s="1" t="s">
        <v>1836</v>
      </c>
      <c r="K757" s="5" t="s">
        <v>37</v>
      </c>
      <c r="L757" s="5" t="s">
        <v>3600</v>
      </c>
      <c r="M757" s="5" t="s">
        <v>2102</v>
      </c>
      <c r="N757" s="1" t="s">
        <v>2103</v>
      </c>
      <c r="O757" s="8">
        <v>3</v>
      </c>
      <c r="P757" s="3">
        <v>512</v>
      </c>
      <c r="Q757" s="3">
        <v>0</v>
      </c>
      <c r="R757" s="6">
        <v>8</v>
      </c>
      <c r="S757" t="s">
        <v>38</v>
      </c>
      <c r="T757">
        <v>16</v>
      </c>
      <c r="U757" t="s">
        <v>1836</v>
      </c>
      <c r="V757" t="s">
        <v>1836</v>
      </c>
      <c r="W757" s="7" t="s">
        <v>3514</v>
      </c>
      <c r="X757" s="7" t="s">
        <v>3526</v>
      </c>
      <c r="Y757" s="7">
        <f>VLOOKUP(X757,GPU!$A$2:$B$34,2,FALSE)</f>
        <v>4.5</v>
      </c>
      <c r="Z757" t="s">
        <v>157</v>
      </c>
      <c r="AA757" t="s">
        <v>17</v>
      </c>
      <c r="AB757" s="1" t="s">
        <v>2781</v>
      </c>
      <c r="AC757" t="s">
        <v>58</v>
      </c>
      <c r="AD757" t="s">
        <v>26</v>
      </c>
      <c r="AE757">
        <v>15.6</v>
      </c>
      <c r="AF757" s="3" t="s">
        <v>3499</v>
      </c>
      <c r="AG757" s="1" t="s">
        <v>2782</v>
      </c>
      <c r="AH757" s="1" t="s">
        <v>2783</v>
      </c>
      <c r="AI757" s="1" t="s">
        <v>288</v>
      </c>
      <c r="AJ757" t="s">
        <v>1500</v>
      </c>
      <c r="AK757">
        <v>5</v>
      </c>
      <c r="AL757">
        <v>1.98</v>
      </c>
      <c r="AM757" t="s">
        <v>26</v>
      </c>
      <c r="AN757" s="1" t="s">
        <v>473</v>
      </c>
      <c r="AO757" t="s">
        <v>17</v>
      </c>
      <c r="AP757" t="s">
        <v>405</v>
      </c>
      <c r="AQ757" t="s">
        <v>2784</v>
      </c>
      <c r="AR757" t="s">
        <v>2499</v>
      </c>
      <c r="AS757" t="s">
        <v>1836</v>
      </c>
      <c r="AT757" t="s">
        <v>17</v>
      </c>
      <c r="AU757" t="s">
        <v>1836</v>
      </c>
    </row>
    <row r="758" spans="1:47" ht="60">
      <c r="A758">
        <v>756</v>
      </c>
      <c r="B758" s="2" t="s">
        <v>3568</v>
      </c>
      <c r="C758" s="1" t="s">
        <v>127</v>
      </c>
      <c r="D758" s="1" t="s">
        <v>1455</v>
      </c>
      <c r="E758" s="1" t="s">
        <v>1455</v>
      </c>
      <c r="F758" s="1" t="s">
        <v>1456</v>
      </c>
      <c r="G758" s="3">
        <v>27650.07</v>
      </c>
      <c r="H758" s="4" t="s">
        <v>102</v>
      </c>
      <c r="I758" s="1" t="s">
        <v>80</v>
      </c>
      <c r="J758" s="1" t="s">
        <v>1836</v>
      </c>
      <c r="K758" s="5" t="s">
        <v>37</v>
      </c>
      <c r="L758" s="5" t="s">
        <v>3600</v>
      </c>
      <c r="M758" s="5" t="s">
        <v>684</v>
      </c>
      <c r="N758" s="1" t="s">
        <v>2785</v>
      </c>
      <c r="O758" s="8">
        <v>8</v>
      </c>
      <c r="P758" s="3">
        <v>512</v>
      </c>
      <c r="Q758" s="3">
        <v>0</v>
      </c>
      <c r="R758" s="6">
        <v>8</v>
      </c>
      <c r="S758" t="s">
        <v>38</v>
      </c>
      <c r="T758">
        <v>16</v>
      </c>
      <c r="U758" t="s">
        <v>317</v>
      </c>
      <c r="V758">
        <v>3200</v>
      </c>
      <c r="W758" s="7" t="s">
        <v>37</v>
      </c>
      <c r="X758" s="7" t="s">
        <v>3520</v>
      </c>
      <c r="Y758" s="7">
        <v>3</v>
      </c>
      <c r="Z758" t="s">
        <v>97</v>
      </c>
      <c r="AA758" t="s">
        <v>17</v>
      </c>
      <c r="AB758" s="1" t="s">
        <v>2682</v>
      </c>
      <c r="AC758" t="s">
        <v>312</v>
      </c>
      <c r="AD758" t="s">
        <v>17</v>
      </c>
      <c r="AE758">
        <v>14</v>
      </c>
      <c r="AF758" s="3" t="s">
        <v>3499</v>
      </c>
      <c r="AG758" s="1" t="s">
        <v>2738</v>
      </c>
      <c r="AH758" s="1" t="s">
        <v>2028</v>
      </c>
      <c r="AI758" s="1" t="s">
        <v>2029</v>
      </c>
      <c r="AJ758" t="s">
        <v>2739</v>
      </c>
      <c r="AK758">
        <v>5</v>
      </c>
      <c r="AL758">
        <v>1.56</v>
      </c>
      <c r="AM758" t="s">
        <v>17</v>
      </c>
      <c r="AN758" s="1" t="s">
        <v>1370</v>
      </c>
      <c r="AO758" t="s">
        <v>17</v>
      </c>
      <c r="AP758" t="s">
        <v>26</v>
      </c>
      <c r="AQ758" t="s">
        <v>316</v>
      </c>
      <c r="AR758" t="s">
        <v>1461</v>
      </c>
      <c r="AS758" t="s">
        <v>78</v>
      </c>
      <c r="AT758" t="s">
        <v>26</v>
      </c>
      <c r="AU758" t="s">
        <v>1836</v>
      </c>
    </row>
    <row r="759" spans="1:47" ht="60">
      <c r="A759">
        <v>757</v>
      </c>
      <c r="B759" s="2" t="s">
        <v>3568</v>
      </c>
      <c r="C759" s="1" t="s">
        <v>127</v>
      </c>
      <c r="D759" s="1" t="s">
        <v>1475</v>
      </c>
      <c r="E759" s="1" t="s">
        <v>1475</v>
      </c>
      <c r="F759" s="1" t="s">
        <v>167</v>
      </c>
      <c r="G759" s="3">
        <v>31828.02</v>
      </c>
      <c r="H759" s="4" t="s">
        <v>102</v>
      </c>
      <c r="I759" s="1" t="s">
        <v>80</v>
      </c>
      <c r="J759" s="1" t="s">
        <v>1836</v>
      </c>
      <c r="K759" s="5" t="s">
        <v>18</v>
      </c>
      <c r="L759" s="5" t="s">
        <v>74</v>
      </c>
      <c r="M759" s="5" t="s">
        <v>147</v>
      </c>
      <c r="N759" s="1" t="s">
        <v>2737</v>
      </c>
      <c r="O759" s="8">
        <v>8</v>
      </c>
      <c r="P759" s="3">
        <v>512</v>
      </c>
      <c r="Q759" s="3">
        <v>0</v>
      </c>
      <c r="R759" s="6">
        <v>8</v>
      </c>
      <c r="S759" t="s">
        <v>38</v>
      </c>
      <c r="T759">
        <v>16</v>
      </c>
      <c r="U759" t="s">
        <v>317</v>
      </c>
      <c r="V759">
        <v>3200</v>
      </c>
      <c r="W759" s="7" t="s">
        <v>3514</v>
      </c>
      <c r="X759" s="7" t="s">
        <v>3532</v>
      </c>
      <c r="Y759" s="7">
        <f>VLOOKUP(X759,GPU!$A$2:$B$34,2,FALSE)</f>
        <v>3.5</v>
      </c>
      <c r="Z759" t="s">
        <v>97</v>
      </c>
      <c r="AA759" t="s">
        <v>17</v>
      </c>
      <c r="AB759" s="1" t="s">
        <v>2682</v>
      </c>
      <c r="AC759" t="s">
        <v>312</v>
      </c>
      <c r="AD759" t="s">
        <v>17</v>
      </c>
      <c r="AE759">
        <v>14</v>
      </c>
      <c r="AF759" s="3" t="s">
        <v>3499</v>
      </c>
      <c r="AG759" s="1" t="s">
        <v>2738</v>
      </c>
      <c r="AH759" s="1" t="s">
        <v>2028</v>
      </c>
      <c r="AI759" s="1" t="s">
        <v>2029</v>
      </c>
      <c r="AJ759" t="s">
        <v>2739</v>
      </c>
      <c r="AK759">
        <v>5</v>
      </c>
      <c r="AL759">
        <v>1.56</v>
      </c>
      <c r="AM759" t="s">
        <v>17</v>
      </c>
      <c r="AN759" s="1" t="s">
        <v>1370</v>
      </c>
      <c r="AO759" t="s">
        <v>17</v>
      </c>
      <c r="AP759" t="s">
        <v>26</v>
      </c>
      <c r="AQ759" t="s">
        <v>316</v>
      </c>
      <c r="AR759" t="s">
        <v>1461</v>
      </c>
      <c r="AS759" t="s">
        <v>258</v>
      </c>
      <c r="AT759" t="s">
        <v>26</v>
      </c>
      <c r="AU759" t="s">
        <v>1836</v>
      </c>
    </row>
    <row r="760" spans="1:47" ht="75">
      <c r="A760">
        <v>758</v>
      </c>
      <c r="B760" s="2" t="s">
        <v>3567</v>
      </c>
      <c r="C760" s="1" t="s">
        <v>2786</v>
      </c>
      <c r="D760" s="1" t="s">
        <v>1836</v>
      </c>
      <c r="E760" s="1" t="s">
        <v>2660</v>
      </c>
      <c r="F760" s="1" t="s">
        <v>688</v>
      </c>
      <c r="G760" s="3">
        <v>20491.45</v>
      </c>
      <c r="H760" s="4" t="s">
        <v>72</v>
      </c>
      <c r="I760" s="1" t="s">
        <v>80</v>
      </c>
      <c r="J760" s="1" t="s">
        <v>155</v>
      </c>
      <c r="K760" s="5" t="s">
        <v>18</v>
      </c>
      <c r="L760" s="5" t="s">
        <v>207</v>
      </c>
      <c r="M760" s="5" t="s">
        <v>360</v>
      </c>
      <c r="N760" s="1" t="s">
        <v>2787</v>
      </c>
      <c r="O760" s="8">
        <v>6</v>
      </c>
      <c r="P760" s="3">
        <v>256</v>
      </c>
      <c r="Q760" s="3">
        <v>0</v>
      </c>
      <c r="R760" s="6">
        <v>8</v>
      </c>
      <c r="S760" t="s">
        <v>38</v>
      </c>
      <c r="T760">
        <v>12</v>
      </c>
      <c r="U760" t="s">
        <v>1381</v>
      </c>
      <c r="V760">
        <v>3200</v>
      </c>
      <c r="W760" s="7" t="s">
        <v>18</v>
      </c>
      <c r="X760" s="7" t="s">
        <v>3541</v>
      </c>
      <c r="Y760" s="7">
        <f>VLOOKUP(X760,GPU!$A$2:$B$34,2,FALSE)</f>
        <v>2</v>
      </c>
      <c r="Z760" t="s">
        <v>157</v>
      </c>
      <c r="AA760" t="s">
        <v>17</v>
      </c>
      <c r="AB760" s="1" t="s">
        <v>2087</v>
      </c>
      <c r="AC760" t="s">
        <v>1366</v>
      </c>
      <c r="AD760" t="s">
        <v>26</v>
      </c>
      <c r="AE760">
        <v>14</v>
      </c>
      <c r="AF760" s="3" t="s">
        <v>3499</v>
      </c>
      <c r="AG760" s="1" t="s">
        <v>2521</v>
      </c>
      <c r="AH760" s="1" t="s">
        <v>1368</v>
      </c>
      <c r="AI760" s="1" t="s">
        <v>60</v>
      </c>
      <c r="AJ760" t="s">
        <v>2080</v>
      </c>
      <c r="AK760">
        <v>5</v>
      </c>
      <c r="AL760">
        <v>1.41</v>
      </c>
      <c r="AM760" t="s">
        <v>17</v>
      </c>
      <c r="AN760" s="1" t="s">
        <v>1370</v>
      </c>
      <c r="AO760" t="s">
        <v>17</v>
      </c>
      <c r="AP760" t="s">
        <v>26</v>
      </c>
      <c r="AQ760" t="s">
        <v>1371</v>
      </c>
      <c r="AR760" t="s">
        <v>138</v>
      </c>
      <c r="AS760" t="s">
        <v>2788</v>
      </c>
      <c r="AT760" t="s">
        <v>26</v>
      </c>
      <c r="AU760" t="s">
        <v>1836</v>
      </c>
    </row>
    <row r="761" spans="1:47" ht="75">
      <c r="A761">
        <v>759</v>
      </c>
      <c r="B761" s="2" t="s">
        <v>3567</v>
      </c>
      <c r="C761" s="1" t="s">
        <v>1363</v>
      </c>
      <c r="D761" s="1" t="s">
        <v>1836</v>
      </c>
      <c r="E761" s="1" t="s">
        <v>1361</v>
      </c>
      <c r="F761" s="1" t="s">
        <v>667</v>
      </c>
      <c r="G761" s="3">
        <v>24665.82</v>
      </c>
      <c r="H761" s="4" t="s">
        <v>72</v>
      </c>
      <c r="I761" s="1" t="s">
        <v>80</v>
      </c>
      <c r="J761" s="1" t="s">
        <v>155</v>
      </c>
      <c r="K761" s="5" t="s">
        <v>18</v>
      </c>
      <c r="L761" s="5" t="s">
        <v>74</v>
      </c>
      <c r="M761" s="5" t="s">
        <v>147</v>
      </c>
      <c r="N761" s="1" t="s">
        <v>1364</v>
      </c>
      <c r="O761" s="8">
        <v>8</v>
      </c>
      <c r="P761" s="3">
        <v>512</v>
      </c>
      <c r="Q761" s="3">
        <v>0</v>
      </c>
      <c r="R761" s="6">
        <v>16</v>
      </c>
      <c r="S761" t="s">
        <v>38</v>
      </c>
      <c r="T761" t="s">
        <v>1836</v>
      </c>
      <c r="U761" t="s">
        <v>186</v>
      </c>
      <c r="V761">
        <v>3200</v>
      </c>
      <c r="W761" s="7" t="s">
        <v>18</v>
      </c>
      <c r="X761" s="7" t="s">
        <v>3593</v>
      </c>
      <c r="Y761" s="7">
        <f>VLOOKUP(X761,GPU!$A$2:$B$34,2,FALSE)</f>
        <v>3</v>
      </c>
      <c r="Z761" t="s">
        <v>157</v>
      </c>
      <c r="AA761" t="s">
        <v>17</v>
      </c>
      <c r="AB761" s="1" t="s">
        <v>1365</v>
      </c>
      <c r="AC761" t="s">
        <v>1366</v>
      </c>
      <c r="AD761" t="s">
        <v>26</v>
      </c>
      <c r="AE761">
        <v>15.6</v>
      </c>
      <c r="AF761" s="3" t="s">
        <v>3499</v>
      </c>
      <c r="AG761" s="1" t="s">
        <v>1367</v>
      </c>
      <c r="AH761" s="1" t="s">
        <v>1368</v>
      </c>
      <c r="AI761" s="1" t="s">
        <v>60</v>
      </c>
      <c r="AJ761" t="s">
        <v>1369</v>
      </c>
      <c r="AK761">
        <v>5.0999999999999996</v>
      </c>
      <c r="AL761">
        <v>1.66</v>
      </c>
      <c r="AM761" t="s">
        <v>17</v>
      </c>
      <c r="AN761" s="1" t="s">
        <v>1370</v>
      </c>
      <c r="AO761" t="s">
        <v>17</v>
      </c>
      <c r="AP761" t="s">
        <v>26</v>
      </c>
      <c r="AQ761" t="s">
        <v>1371</v>
      </c>
      <c r="AR761" t="s">
        <v>138</v>
      </c>
      <c r="AS761" t="s">
        <v>1372</v>
      </c>
      <c r="AT761" t="s">
        <v>26</v>
      </c>
      <c r="AU761" t="s">
        <v>1836</v>
      </c>
    </row>
    <row r="762" spans="1:47" ht="75">
      <c r="A762">
        <v>760</v>
      </c>
      <c r="B762" s="2" t="s">
        <v>3569</v>
      </c>
      <c r="C762" s="1" t="s">
        <v>2349</v>
      </c>
      <c r="D762" s="1" t="s">
        <v>2789</v>
      </c>
      <c r="E762" s="1" t="s">
        <v>2789</v>
      </c>
      <c r="F762" s="1" t="s">
        <v>112</v>
      </c>
      <c r="G762" s="3">
        <v>27849.02</v>
      </c>
      <c r="H762" s="4" t="s">
        <v>14</v>
      </c>
      <c r="I762" s="1" t="s">
        <v>174</v>
      </c>
      <c r="J762" s="1" t="s">
        <v>2790</v>
      </c>
      <c r="K762" s="5" t="s">
        <v>18</v>
      </c>
      <c r="L762" s="5" t="s">
        <v>74</v>
      </c>
      <c r="M762" s="5" t="s">
        <v>2346</v>
      </c>
      <c r="N762" s="1" t="s">
        <v>2400</v>
      </c>
      <c r="O762" s="8">
        <v>12</v>
      </c>
      <c r="P762" s="3">
        <v>512</v>
      </c>
      <c r="Q762" s="3">
        <v>0</v>
      </c>
      <c r="R762" s="6">
        <v>16</v>
      </c>
      <c r="S762" t="s">
        <v>38</v>
      </c>
      <c r="T762" t="s">
        <v>1836</v>
      </c>
      <c r="U762" t="s">
        <v>1836</v>
      </c>
      <c r="V762" t="s">
        <v>1836</v>
      </c>
      <c r="W762" s="7" t="s">
        <v>3514</v>
      </c>
      <c r="X762" s="7" t="s">
        <v>3529</v>
      </c>
      <c r="Y762" s="7">
        <f>VLOOKUP(X762,GPU!$A$2:$B$34,2,FALSE)</f>
        <v>6</v>
      </c>
      <c r="Z762" t="s">
        <v>157</v>
      </c>
      <c r="AA762" t="s">
        <v>1836</v>
      </c>
      <c r="AB762" s="1" t="s">
        <v>2791</v>
      </c>
      <c r="AC762" t="s">
        <v>373</v>
      </c>
      <c r="AD762" t="s">
        <v>26</v>
      </c>
      <c r="AE762">
        <v>15.6</v>
      </c>
      <c r="AF762" s="3" t="s">
        <v>3499</v>
      </c>
      <c r="AG762" s="1" t="s">
        <v>2768</v>
      </c>
      <c r="AH762" s="1" t="s">
        <v>1900</v>
      </c>
      <c r="AI762" s="1" t="s">
        <v>634</v>
      </c>
      <c r="AJ762" t="s">
        <v>1047</v>
      </c>
      <c r="AK762">
        <v>5.0999999999999996</v>
      </c>
      <c r="AL762">
        <v>1.86</v>
      </c>
      <c r="AM762" t="s">
        <v>26</v>
      </c>
      <c r="AN762" s="1" t="s">
        <v>1038</v>
      </c>
      <c r="AO762" t="s">
        <v>17</v>
      </c>
      <c r="AP762" t="s">
        <v>17</v>
      </c>
      <c r="AQ762" t="s">
        <v>2752</v>
      </c>
      <c r="AR762" t="s">
        <v>138</v>
      </c>
      <c r="AS762" t="s">
        <v>1836</v>
      </c>
      <c r="AT762" t="s">
        <v>17</v>
      </c>
      <c r="AU762" t="s">
        <v>125</v>
      </c>
    </row>
    <row r="763" spans="1:47" ht="75">
      <c r="A763">
        <v>761</v>
      </c>
      <c r="B763" s="2" t="s">
        <v>3569</v>
      </c>
      <c r="C763" s="1" t="s">
        <v>2344</v>
      </c>
      <c r="D763" s="1" t="s">
        <v>2792</v>
      </c>
      <c r="E763" s="1" t="s">
        <v>2792</v>
      </c>
      <c r="F763" s="1" t="s">
        <v>112</v>
      </c>
      <c r="G763" s="3">
        <v>21880.52</v>
      </c>
      <c r="H763" s="4" t="s">
        <v>14</v>
      </c>
      <c r="I763" s="1" t="s">
        <v>15</v>
      </c>
      <c r="J763" s="1" t="s">
        <v>2748</v>
      </c>
      <c r="K763" s="5" t="s">
        <v>18</v>
      </c>
      <c r="L763" s="5" t="s">
        <v>74</v>
      </c>
      <c r="M763" s="5" t="s">
        <v>2346</v>
      </c>
      <c r="N763" s="1" t="s">
        <v>2400</v>
      </c>
      <c r="O763" s="8">
        <v>12</v>
      </c>
      <c r="P763" s="3">
        <v>256</v>
      </c>
      <c r="Q763" s="3">
        <v>1000</v>
      </c>
      <c r="R763" s="6">
        <v>8</v>
      </c>
      <c r="S763" t="s">
        <v>38</v>
      </c>
      <c r="T763" t="s">
        <v>1836</v>
      </c>
      <c r="U763" t="s">
        <v>1836</v>
      </c>
      <c r="V763" t="s">
        <v>1836</v>
      </c>
      <c r="W763" s="7" t="s">
        <v>3514</v>
      </c>
      <c r="X763" s="7" t="s">
        <v>3585</v>
      </c>
      <c r="Y763" s="7">
        <v>4.5</v>
      </c>
      <c r="Z763" t="s">
        <v>157</v>
      </c>
      <c r="AA763" t="s">
        <v>1836</v>
      </c>
      <c r="AB763" s="1" t="s">
        <v>2750</v>
      </c>
      <c r="AC763" t="s">
        <v>373</v>
      </c>
      <c r="AD763" t="s">
        <v>26</v>
      </c>
      <c r="AE763">
        <v>15.6</v>
      </c>
      <c r="AF763" s="3" t="s">
        <v>3499</v>
      </c>
      <c r="AG763" s="1" t="s">
        <v>2751</v>
      </c>
      <c r="AH763" s="1" t="s">
        <v>1900</v>
      </c>
      <c r="AI763" s="1" t="s">
        <v>634</v>
      </c>
      <c r="AJ763" t="s">
        <v>1047</v>
      </c>
      <c r="AK763">
        <v>5.0999999999999996</v>
      </c>
      <c r="AL763">
        <v>1.86</v>
      </c>
      <c r="AM763" t="s">
        <v>26</v>
      </c>
      <c r="AN763" s="1" t="s">
        <v>1038</v>
      </c>
      <c r="AO763" t="s">
        <v>17</v>
      </c>
      <c r="AP763" t="s">
        <v>17</v>
      </c>
      <c r="AQ763" t="s">
        <v>2752</v>
      </c>
      <c r="AR763" t="s">
        <v>138</v>
      </c>
      <c r="AS763" t="s">
        <v>1836</v>
      </c>
      <c r="AT763" t="s">
        <v>17</v>
      </c>
      <c r="AU763" t="s">
        <v>490</v>
      </c>
    </row>
    <row r="764" spans="1:47" ht="120">
      <c r="A764">
        <v>762</v>
      </c>
      <c r="B764" s="2" t="s">
        <v>3568</v>
      </c>
      <c r="C764" s="1" t="s">
        <v>2794</v>
      </c>
      <c r="D764" s="1" t="s">
        <v>2793</v>
      </c>
      <c r="E764" s="1" t="s">
        <v>2793</v>
      </c>
      <c r="F764" s="1" t="s">
        <v>167</v>
      </c>
      <c r="G764" s="3">
        <v>25859.52</v>
      </c>
      <c r="H764" s="4" t="s">
        <v>168</v>
      </c>
      <c r="I764" s="1" t="s">
        <v>2795</v>
      </c>
      <c r="J764" s="1" t="s">
        <v>1836</v>
      </c>
      <c r="K764" s="5" t="s">
        <v>18</v>
      </c>
      <c r="L764" s="5" t="s">
        <v>74</v>
      </c>
      <c r="M764" s="5" t="s">
        <v>1836</v>
      </c>
      <c r="N764" s="1" t="s">
        <v>2796</v>
      </c>
      <c r="O764" s="8" t="s">
        <v>1836</v>
      </c>
      <c r="P764" s="3">
        <v>512</v>
      </c>
      <c r="Q764" s="3">
        <v>0</v>
      </c>
      <c r="R764" s="6">
        <v>8</v>
      </c>
      <c r="S764" t="s">
        <v>38</v>
      </c>
      <c r="T764" t="s">
        <v>1836</v>
      </c>
      <c r="U764">
        <v>2</v>
      </c>
      <c r="V764" t="s">
        <v>1836</v>
      </c>
      <c r="W764" s="7" t="s">
        <v>3514</v>
      </c>
      <c r="X764" s="7" t="s">
        <v>3538</v>
      </c>
      <c r="Y764" s="7">
        <v>3.3</v>
      </c>
      <c r="Z764" t="s">
        <v>97</v>
      </c>
      <c r="AA764" t="s">
        <v>1836</v>
      </c>
      <c r="AB764" s="1" t="s">
        <v>163</v>
      </c>
      <c r="AC764" t="s">
        <v>163</v>
      </c>
      <c r="AD764" t="s">
        <v>26</v>
      </c>
      <c r="AE764">
        <v>15.6</v>
      </c>
      <c r="AF764" s="3" t="s">
        <v>3499</v>
      </c>
      <c r="AG764" s="1" t="s">
        <v>487</v>
      </c>
      <c r="AH764" s="1" t="s">
        <v>1836</v>
      </c>
      <c r="AI764" s="1" t="s">
        <v>1836</v>
      </c>
      <c r="AJ764" t="s">
        <v>2714</v>
      </c>
      <c r="AK764" t="s">
        <v>17</v>
      </c>
      <c r="AL764">
        <v>1.8</v>
      </c>
      <c r="AM764" t="s">
        <v>17</v>
      </c>
      <c r="AN764" s="1" t="s">
        <v>2797</v>
      </c>
      <c r="AO764" t="s">
        <v>17</v>
      </c>
      <c r="AP764" t="s">
        <v>26</v>
      </c>
      <c r="AQ764" t="s">
        <v>163</v>
      </c>
      <c r="AR764" t="s">
        <v>2798</v>
      </c>
      <c r="AS764" t="s">
        <v>2799</v>
      </c>
      <c r="AT764" t="s">
        <v>1836</v>
      </c>
      <c r="AU764" t="s">
        <v>1836</v>
      </c>
    </row>
    <row r="765" spans="1:47" ht="75">
      <c r="A765">
        <v>763</v>
      </c>
      <c r="B765" s="2" t="s">
        <v>3568</v>
      </c>
      <c r="C765" s="1" t="s">
        <v>2801</v>
      </c>
      <c r="D765" s="1" t="s">
        <v>127</v>
      </c>
      <c r="E765" s="1" t="s">
        <v>2800</v>
      </c>
      <c r="F765" s="1" t="s">
        <v>112</v>
      </c>
      <c r="G765" s="3">
        <v>27255.75</v>
      </c>
      <c r="H765" s="4" t="s">
        <v>14</v>
      </c>
      <c r="I765" s="1" t="s">
        <v>782</v>
      </c>
      <c r="J765" s="1" t="s">
        <v>1836</v>
      </c>
      <c r="K765" s="5" t="s">
        <v>18</v>
      </c>
      <c r="L765" s="5" t="s">
        <v>74</v>
      </c>
      <c r="M765" s="5" t="s">
        <v>1836</v>
      </c>
      <c r="N765" s="1" t="s">
        <v>1836</v>
      </c>
      <c r="O765" s="8">
        <v>8</v>
      </c>
      <c r="P765" s="3">
        <v>512</v>
      </c>
      <c r="Q765" s="3">
        <v>0</v>
      </c>
      <c r="R765" s="6">
        <v>8</v>
      </c>
      <c r="S765" t="s">
        <v>38</v>
      </c>
      <c r="T765" t="s">
        <v>1836</v>
      </c>
      <c r="U765" t="s">
        <v>1836</v>
      </c>
      <c r="V765" t="s">
        <v>1836</v>
      </c>
      <c r="W765" s="7" t="s">
        <v>3514</v>
      </c>
      <c r="X765" s="7" t="s">
        <v>3535</v>
      </c>
      <c r="Y765" s="7">
        <f>VLOOKUP(X765,GPU!$A$2:$B$34,2,FALSE)</f>
        <v>4.5999999999999996</v>
      </c>
      <c r="Z765" t="s">
        <v>97</v>
      </c>
      <c r="AA765" t="s">
        <v>1836</v>
      </c>
      <c r="AB765" s="1" t="s">
        <v>163</v>
      </c>
      <c r="AC765" t="s">
        <v>163</v>
      </c>
      <c r="AD765" t="s">
        <v>26</v>
      </c>
      <c r="AE765">
        <v>15.6</v>
      </c>
      <c r="AF765" s="3" t="s">
        <v>3499</v>
      </c>
      <c r="AG765" s="1" t="s">
        <v>1836</v>
      </c>
      <c r="AH765" s="1" t="s">
        <v>1836</v>
      </c>
      <c r="AI765" s="1" t="s">
        <v>1836</v>
      </c>
      <c r="AJ765" t="s">
        <v>163</v>
      </c>
      <c r="AK765" t="s">
        <v>17</v>
      </c>
      <c r="AL765">
        <v>2.2999999999999998</v>
      </c>
      <c r="AM765" t="s">
        <v>17</v>
      </c>
      <c r="AN765" s="1" t="s">
        <v>1836</v>
      </c>
      <c r="AO765" t="s">
        <v>17</v>
      </c>
      <c r="AP765" t="s">
        <v>26</v>
      </c>
      <c r="AQ765" t="s">
        <v>163</v>
      </c>
      <c r="AR765" t="s">
        <v>138</v>
      </c>
      <c r="AS765" t="s">
        <v>2799</v>
      </c>
      <c r="AT765" t="s">
        <v>1836</v>
      </c>
      <c r="AU765" t="s">
        <v>187</v>
      </c>
    </row>
    <row r="766" spans="1:47" ht="45">
      <c r="A766">
        <v>764</v>
      </c>
      <c r="B766" s="2" t="s">
        <v>3567</v>
      </c>
      <c r="C766" s="1" t="s">
        <v>1374</v>
      </c>
      <c r="D766" s="1" t="s">
        <v>1836</v>
      </c>
      <c r="E766" s="1" t="s">
        <v>1765</v>
      </c>
      <c r="F766" s="1" t="s">
        <v>688</v>
      </c>
      <c r="G766" s="3">
        <v>21482.62</v>
      </c>
      <c r="H766" s="4" t="s">
        <v>72</v>
      </c>
      <c r="I766" s="1" t="s">
        <v>80</v>
      </c>
      <c r="J766" s="1" t="s">
        <v>1375</v>
      </c>
      <c r="K766" s="5" t="s">
        <v>18</v>
      </c>
      <c r="L766" s="5" t="s">
        <v>74</v>
      </c>
      <c r="M766" s="5" t="s">
        <v>147</v>
      </c>
      <c r="N766" s="1" t="s">
        <v>1364</v>
      </c>
      <c r="O766" s="8">
        <v>8</v>
      </c>
      <c r="P766" s="3">
        <v>512</v>
      </c>
      <c r="Q766" s="3">
        <v>0</v>
      </c>
      <c r="R766" s="6">
        <v>8</v>
      </c>
      <c r="S766" t="s">
        <v>38</v>
      </c>
      <c r="T766">
        <v>12</v>
      </c>
      <c r="U766" t="s">
        <v>1381</v>
      </c>
      <c r="V766">
        <v>3200</v>
      </c>
      <c r="W766" s="7" t="s">
        <v>18</v>
      </c>
      <c r="X766" s="7" t="s">
        <v>3593</v>
      </c>
      <c r="Y766" s="7">
        <f>VLOOKUP(X766,GPU!$A$2:$B$34,2,FALSE)</f>
        <v>3</v>
      </c>
      <c r="Z766" t="s">
        <v>157</v>
      </c>
      <c r="AA766" t="s">
        <v>17</v>
      </c>
      <c r="AB766" s="1" t="s">
        <v>1377</v>
      </c>
      <c r="AC766" t="s">
        <v>1366</v>
      </c>
      <c r="AD766" t="s">
        <v>26</v>
      </c>
      <c r="AE766">
        <v>15.6</v>
      </c>
      <c r="AF766" s="3" t="s">
        <v>3499</v>
      </c>
      <c r="AG766" s="1" t="s">
        <v>1378</v>
      </c>
      <c r="AH766" s="1" t="s">
        <v>1368</v>
      </c>
      <c r="AI766" s="1" t="s">
        <v>60</v>
      </c>
      <c r="AJ766" t="s">
        <v>1379</v>
      </c>
      <c r="AK766">
        <v>5</v>
      </c>
      <c r="AL766">
        <v>1.65</v>
      </c>
      <c r="AM766" t="s">
        <v>26</v>
      </c>
      <c r="AN766" s="1" t="s">
        <v>1370</v>
      </c>
      <c r="AO766" t="s">
        <v>17</v>
      </c>
      <c r="AP766" t="s">
        <v>26</v>
      </c>
      <c r="AQ766" t="s">
        <v>1371</v>
      </c>
      <c r="AR766" t="s">
        <v>138</v>
      </c>
      <c r="AS766" t="s">
        <v>1101</v>
      </c>
      <c r="AT766" t="s">
        <v>26</v>
      </c>
      <c r="AU766" t="s">
        <v>1836</v>
      </c>
    </row>
    <row r="767" spans="1:47" ht="75">
      <c r="A767">
        <v>765</v>
      </c>
      <c r="B767" s="2" t="s">
        <v>3567</v>
      </c>
      <c r="C767" s="1" t="s">
        <v>2803</v>
      </c>
      <c r="D767" s="1" t="s">
        <v>1836</v>
      </c>
      <c r="E767" s="1" t="s">
        <v>2802</v>
      </c>
      <c r="F767" s="1" t="s">
        <v>688</v>
      </c>
      <c r="G767" s="3">
        <v>17424.04</v>
      </c>
      <c r="H767" s="4" t="s">
        <v>72</v>
      </c>
      <c r="I767" s="1" t="s">
        <v>80</v>
      </c>
      <c r="J767" s="1" t="s">
        <v>1375</v>
      </c>
      <c r="K767" s="5" t="s">
        <v>18</v>
      </c>
      <c r="L767" s="5" t="s">
        <v>207</v>
      </c>
      <c r="M767" s="5" t="s">
        <v>360</v>
      </c>
      <c r="N767" s="1" t="s">
        <v>2787</v>
      </c>
      <c r="O767" s="8">
        <v>6</v>
      </c>
      <c r="P767" s="3">
        <v>256</v>
      </c>
      <c r="Q767" s="3">
        <v>0</v>
      </c>
      <c r="R767" s="6">
        <v>8</v>
      </c>
      <c r="S767" t="s">
        <v>38</v>
      </c>
      <c r="T767">
        <v>8</v>
      </c>
      <c r="U767" t="s">
        <v>1381</v>
      </c>
      <c r="V767">
        <v>3200</v>
      </c>
      <c r="W767" s="7" t="s">
        <v>18</v>
      </c>
      <c r="X767" s="7" t="s">
        <v>3541</v>
      </c>
      <c r="Y767" s="7">
        <f>VLOOKUP(X767,GPU!$A$2:$B$34,2,FALSE)</f>
        <v>2</v>
      </c>
      <c r="Z767" t="s">
        <v>157</v>
      </c>
      <c r="AA767" t="s">
        <v>17</v>
      </c>
      <c r="AB767" s="1" t="s">
        <v>1377</v>
      </c>
      <c r="AC767" t="s">
        <v>1366</v>
      </c>
      <c r="AD767" t="s">
        <v>26</v>
      </c>
      <c r="AE767">
        <v>14</v>
      </c>
      <c r="AF767" s="3" t="s">
        <v>3499</v>
      </c>
      <c r="AG767" s="1" t="s">
        <v>1367</v>
      </c>
      <c r="AH767" s="1" t="s">
        <v>2403</v>
      </c>
      <c r="AI767" s="1" t="s">
        <v>2804</v>
      </c>
      <c r="AJ767" t="s">
        <v>1379</v>
      </c>
      <c r="AK767">
        <v>5</v>
      </c>
      <c r="AL767">
        <v>1.41</v>
      </c>
      <c r="AM767" t="s">
        <v>17</v>
      </c>
      <c r="AN767" s="1" t="s">
        <v>2805</v>
      </c>
      <c r="AO767" t="s">
        <v>17</v>
      </c>
      <c r="AP767" t="s">
        <v>26</v>
      </c>
      <c r="AQ767" t="s">
        <v>1371</v>
      </c>
      <c r="AR767" t="s">
        <v>138</v>
      </c>
      <c r="AS767" t="s">
        <v>1101</v>
      </c>
      <c r="AT767" t="s">
        <v>26</v>
      </c>
      <c r="AU767" t="s">
        <v>1836</v>
      </c>
    </row>
    <row r="768" spans="1:47" ht="105">
      <c r="A768">
        <v>766</v>
      </c>
      <c r="B768" s="2" t="s">
        <v>3565</v>
      </c>
      <c r="C768" s="1" t="s">
        <v>2807</v>
      </c>
      <c r="D768" s="1" t="s">
        <v>1836</v>
      </c>
      <c r="E768" s="1" t="s">
        <v>2806</v>
      </c>
      <c r="F768" s="1" t="s">
        <v>323</v>
      </c>
      <c r="G768" s="3">
        <v>23472.12</v>
      </c>
      <c r="H768" s="4" t="s">
        <v>72</v>
      </c>
      <c r="I768" s="1" t="s">
        <v>80</v>
      </c>
      <c r="J768" s="1" t="s">
        <v>155</v>
      </c>
      <c r="K768" s="5" t="s">
        <v>37</v>
      </c>
      <c r="L768" s="5" t="s">
        <v>3600</v>
      </c>
      <c r="M768" s="5" t="s">
        <v>684</v>
      </c>
      <c r="N768" s="1" t="s">
        <v>2808</v>
      </c>
      <c r="O768" s="8">
        <v>8</v>
      </c>
      <c r="P768" s="3">
        <v>512</v>
      </c>
      <c r="Q768" s="3">
        <v>0</v>
      </c>
      <c r="R768" s="6">
        <v>8</v>
      </c>
      <c r="S768" t="s">
        <v>38</v>
      </c>
      <c r="T768" t="s">
        <v>1836</v>
      </c>
      <c r="U768" t="s">
        <v>1836</v>
      </c>
      <c r="V768" t="s">
        <v>1836</v>
      </c>
      <c r="W768" s="7" t="s">
        <v>37</v>
      </c>
      <c r="X768" s="7" t="s">
        <v>3515</v>
      </c>
      <c r="Y768" s="7">
        <f>VLOOKUP(X768,GPU!$A$2:$B$34,2,FALSE)</f>
        <v>3</v>
      </c>
      <c r="Z768" t="s">
        <v>157</v>
      </c>
      <c r="AA768" t="s">
        <v>17</v>
      </c>
      <c r="AB768" s="1" t="s">
        <v>2695</v>
      </c>
      <c r="AC768" t="s">
        <v>2809</v>
      </c>
      <c r="AD768" t="s">
        <v>26</v>
      </c>
      <c r="AE768">
        <v>14</v>
      </c>
      <c r="AF768" s="3" t="s">
        <v>3499</v>
      </c>
      <c r="AG768" s="1" t="s">
        <v>2810</v>
      </c>
      <c r="AH768" s="1" t="s">
        <v>314</v>
      </c>
      <c r="AI768" s="1" t="s">
        <v>296</v>
      </c>
      <c r="AJ768" t="s">
        <v>2393</v>
      </c>
      <c r="AK768">
        <v>5</v>
      </c>
      <c r="AL768">
        <v>1.4</v>
      </c>
      <c r="AM768" t="s">
        <v>17</v>
      </c>
      <c r="AN768" s="1" t="s">
        <v>183</v>
      </c>
      <c r="AO768" t="s">
        <v>17</v>
      </c>
      <c r="AP768" t="s">
        <v>26</v>
      </c>
      <c r="AQ768" t="s">
        <v>2697</v>
      </c>
      <c r="AR768" t="s">
        <v>138</v>
      </c>
      <c r="AS768" t="s">
        <v>1836</v>
      </c>
      <c r="AT768" t="s">
        <v>1836</v>
      </c>
      <c r="AU768" t="s">
        <v>1836</v>
      </c>
    </row>
    <row r="769" spans="1:47" ht="75">
      <c r="A769">
        <v>767</v>
      </c>
      <c r="B769" s="2" t="s">
        <v>3567</v>
      </c>
      <c r="C769" s="1" t="s">
        <v>2812</v>
      </c>
      <c r="D769" s="1" t="s">
        <v>1836</v>
      </c>
      <c r="E769" s="1" t="s">
        <v>2811</v>
      </c>
      <c r="F769" s="1" t="s">
        <v>667</v>
      </c>
      <c r="G769" s="3">
        <v>23870.02</v>
      </c>
      <c r="H769" s="4" t="s">
        <v>72</v>
      </c>
      <c r="I769" s="1" t="s">
        <v>80</v>
      </c>
      <c r="J769" s="1" t="s">
        <v>155</v>
      </c>
      <c r="K769" s="5" t="s">
        <v>37</v>
      </c>
      <c r="L769" s="5" t="s">
        <v>3598</v>
      </c>
      <c r="M769" s="5" t="s">
        <v>546</v>
      </c>
      <c r="N769" s="1" t="s">
        <v>2813</v>
      </c>
      <c r="O769" s="8">
        <v>12</v>
      </c>
      <c r="P769" s="3">
        <v>512</v>
      </c>
      <c r="Q769" s="3">
        <v>0</v>
      </c>
      <c r="R769" s="6">
        <v>8</v>
      </c>
      <c r="S769" t="s">
        <v>38</v>
      </c>
      <c r="T769" t="s">
        <v>1836</v>
      </c>
      <c r="U769" t="s">
        <v>186</v>
      </c>
      <c r="V769">
        <v>3200</v>
      </c>
      <c r="W769" s="7" t="s">
        <v>37</v>
      </c>
      <c r="X769" s="7" t="s">
        <v>3515</v>
      </c>
      <c r="Y769" s="7">
        <f>VLOOKUP(X769,GPU!$A$2:$B$34,2,FALSE)</f>
        <v>3</v>
      </c>
      <c r="Z769" t="s">
        <v>157</v>
      </c>
      <c r="AA769" t="s">
        <v>17</v>
      </c>
      <c r="AB769" s="1" t="s">
        <v>1365</v>
      </c>
      <c r="AC769" t="s">
        <v>1366</v>
      </c>
      <c r="AD769" t="s">
        <v>26</v>
      </c>
      <c r="AE769">
        <v>14</v>
      </c>
      <c r="AF769" s="3" t="s">
        <v>3499</v>
      </c>
      <c r="AG769" s="1" t="s">
        <v>1367</v>
      </c>
      <c r="AH769" s="1" t="s">
        <v>1368</v>
      </c>
      <c r="AI769" s="1" t="s">
        <v>60</v>
      </c>
      <c r="AJ769" t="s">
        <v>2080</v>
      </c>
      <c r="AK769">
        <v>5</v>
      </c>
      <c r="AL769">
        <v>1.39</v>
      </c>
      <c r="AM769" t="s">
        <v>17</v>
      </c>
      <c r="AN769" s="1" t="s">
        <v>1370</v>
      </c>
      <c r="AO769" t="s">
        <v>17</v>
      </c>
      <c r="AP769" t="s">
        <v>26</v>
      </c>
      <c r="AQ769" t="s">
        <v>1371</v>
      </c>
      <c r="AR769" t="s">
        <v>138</v>
      </c>
      <c r="AS769" t="s">
        <v>2814</v>
      </c>
      <c r="AT769" t="s">
        <v>26</v>
      </c>
      <c r="AU769" t="s">
        <v>1836</v>
      </c>
    </row>
    <row r="770" spans="1:47" ht="120">
      <c r="A770">
        <v>768</v>
      </c>
      <c r="B770" s="2" t="s">
        <v>3566</v>
      </c>
      <c r="C770" s="1" t="s">
        <v>467</v>
      </c>
      <c r="D770" s="1" t="s">
        <v>1836</v>
      </c>
      <c r="E770" s="1" t="s">
        <v>2815</v>
      </c>
      <c r="F770" s="1" t="s">
        <v>54</v>
      </c>
      <c r="G770" s="3">
        <v>30236.42</v>
      </c>
      <c r="H770" s="4" t="s">
        <v>14</v>
      </c>
      <c r="I770" s="1" t="s">
        <v>174</v>
      </c>
      <c r="J770" s="1" t="s">
        <v>1836</v>
      </c>
      <c r="K770" s="5" t="s">
        <v>37</v>
      </c>
      <c r="L770" s="5" t="s">
        <v>3598</v>
      </c>
      <c r="M770" s="5" t="s">
        <v>744</v>
      </c>
      <c r="N770" s="1" t="s">
        <v>2235</v>
      </c>
      <c r="O770" s="8">
        <v>12</v>
      </c>
      <c r="P770" s="3">
        <v>256</v>
      </c>
      <c r="Q770" s="3">
        <v>1000</v>
      </c>
      <c r="R770" s="6">
        <v>16</v>
      </c>
      <c r="S770" t="s">
        <v>38</v>
      </c>
      <c r="T770">
        <v>16</v>
      </c>
      <c r="U770" t="s">
        <v>317</v>
      </c>
      <c r="V770">
        <v>3200</v>
      </c>
      <c r="W770" s="7" t="s">
        <v>3514</v>
      </c>
      <c r="X770" s="7" t="s">
        <v>3535</v>
      </c>
      <c r="Y770" s="7">
        <f>VLOOKUP(X770,GPU!$A$2:$B$34,2,FALSE)</f>
        <v>4.5999999999999996</v>
      </c>
      <c r="Z770" t="s">
        <v>157</v>
      </c>
      <c r="AA770" t="s">
        <v>17</v>
      </c>
      <c r="AB770" s="1" t="s">
        <v>2816</v>
      </c>
      <c r="AC770" t="s">
        <v>1356</v>
      </c>
      <c r="AD770" t="s">
        <v>26</v>
      </c>
      <c r="AE770">
        <v>15.6</v>
      </c>
      <c r="AF770" s="3" t="s">
        <v>3499</v>
      </c>
      <c r="AG770" s="1" t="s">
        <v>2817</v>
      </c>
      <c r="AH770" s="1" t="s">
        <v>44</v>
      </c>
      <c r="AI770" s="1" t="s">
        <v>1890</v>
      </c>
      <c r="AJ770" t="s">
        <v>1506</v>
      </c>
      <c r="AK770">
        <v>5</v>
      </c>
      <c r="AL770">
        <v>2.19</v>
      </c>
      <c r="AM770" t="s">
        <v>26</v>
      </c>
      <c r="AN770" s="1" t="s">
        <v>473</v>
      </c>
      <c r="AO770" t="s">
        <v>17</v>
      </c>
      <c r="AP770" t="s">
        <v>405</v>
      </c>
      <c r="AQ770" t="s">
        <v>2532</v>
      </c>
      <c r="AR770" t="s">
        <v>2818</v>
      </c>
      <c r="AS770" t="s">
        <v>1836</v>
      </c>
      <c r="AT770" t="s">
        <v>17</v>
      </c>
      <c r="AU770" t="s">
        <v>125</v>
      </c>
    </row>
    <row r="771" spans="1:47" ht="150">
      <c r="A771">
        <v>769</v>
      </c>
      <c r="B771" s="2" t="s">
        <v>3565</v>
      </c>
      <c r="C771" s="1" t="s">
        <v>2741</v>
      </c>
      <c r="D771" s="1" t="s">
        <v>1836</v>
      </c>
      <c r="E771" s="1" t="s">
        <v>2819</v>
      </c>
      <c r="F771" s="1" t="s">
        <v>319</v>
      </c>
      <c r="G771" s="3">
        <v>35807.019999999997</v>
      </c>
      <c r="H771" s="4" t="s">
        <v>14</v>
      </c>
      <c r="I771" s="1" t="s">
        <v>174</v>
      </c>
      <c r="J771" s="1" t="s">
        <v>513</v>
      </c>
      <c r="K771" s="5" t="s">
        <v>18</v>
      </c>
      <c r="L771" s="5" t="s">
        <v>74</v>
      </c>
      <c r="M771" s="5" t="s">
        <v>443</v>
      </c>
      <c r="N771" s="1" t="s">
        <v>2820</v>
      </c>
      <c r="O771" s="8">
        <v>12</v>
      </c>
      <c r="P771" s="3">
        <v>512</v>
      </c>
      <c r="Q771" s="3">
        <v>0</v>
      </c>
      <c r="R771" s="6">
        <v>16</v>
      </c>
      <c r="S771" t="s">
        <v>38</v>
      </c>
      <c r="T771">
        <v>32</v>
      </c>
      <c r="U771" t="s">
        <v>317</v>
      </c>
      <c r="V771">
        <v>2933</v>
      </c>
      <c r="W771" s="7" t="s">
        <v>3514</v>
      </c>
      <c r="X771" s="7" t="s">
        <v>3529</v>
      </c>
      <c r="Y771" s="7">
        <f>VLOOKUP(X771,GPU!$A$2:$B$34,2,FALSE)</f>
        <v>6</v>
      </c>
      <c r="Z771" t="s">
        <v>157</v>
      </c>
      <c r="AA771" t="s">
        <v>17</v>
      </c>
      <c r="AB771" s="1" t="s">
        <v>2743</v>
      </c>
      <c r="AC771" t="s">
        <v>178</v>
      </c>
      <c r="AD771" t="s">
        <v>26</v>
      </c>
      <c r="AE771">
        <v>15.6</v>
      </c>
      <c r="AF771" s="3" t="s">
        <v>3499</v>
      </c>
      <c r="AG771" s="1" t="s">
        <v>2821</v>
      </c>
      <c r="AH771" s="1" t="s">
        <v>180</v>
      </c>
      <c r="AI771" s="1" t="s">
        <v>2745</v>
      </c>
      <c r="AJ771" t="s">
        <v>182</v>
      </c>
      <c r="AK771">
        <v>5.2</v>
      </c>
      <c r="AL771">
        <v>2.2999999999999998</v>
      </c>
      <c r="AM771" t="s">
        <v>26</v>
      </c>
      <c r="AN771" s="1" t="s">
        <v>2746</v>
      </c>
      <c r="AO771" t="s">
        <v>17</v>
      </c>
      <c r="AP771" t="s">
        <v>1426</v>
      </c>
      <c r="AQ771" t="s">
        <v>184</v>
      </c>
      <c r="AR771" t="s">
        <v>138</v>
      </c>
      <c r="AS771" t="s">
        <v>1836</v>
      </c>
      <c r="AT771" t="s">
        <v>17</v>
      </c>
      <c r="AU771" t="s">
        <v>125</v>
      </c>
    </row>
    <row r="772" spans="1:47" ht="105">
      <c r="A772">
        <v>770</v>
      </c>
      <c r="B772" s="2" t="s">
        <v>3565</v>
      </c>
      <c r="C772" s="1" t="s">
        <v>2693</v>
      </c>
      <c r="D772" s="1" t="s">
        <v>1836</v>
      </c>
      <c r="E772" s="1" t="s">
        <v>2822</v>
      </c>
      <c r="F772" s="1" t="s">
        <v>271</v>
      </c>
      <c r="G772" s="3">
        <v>23472.12</v>
      </c>
      <c r="H772" s="4" t="s">
        <v>72</v>
      </c>
      <c r="I772" s="1" t="s">
        <v>80</v>
      </c>
      <c r="J772" s="1" t="s">
        <v>155</v>
      </c>
      <c r="K772" s="5" t="s">
        <v>37</v>
      </c>
      <c r="L772" s="5" t="s">
        <v>3600</v>
      </c>
      <c r="M772" s="5" t="s">
        <v>684</v>
      </c>
      <c r="N772" s="1" t="s">
        <v>2808</v>
      </c>
      <c r="O772" s="8">
        <v>8</v>
      </c>
      <c r="P772" s="3">
        <v>512</v>
      </c>
      <c r="Q772" s="3">
        <v>0</v>
      </c>
      <c r="R772" s="6">
        <v>8</v>
      </c>
      <c r="S772" t="s">
        <v>38</v>
      </c>
      <c r="T772" t="s">
        <v>1836</v>
      </c>
      <c r="U772" t="s">
        <v>1836</v>
      </c>
      <c r="V772" t="s">
        <v>1836</v>
      </c>
      <c r="W772" s="7" t="s">
        <v>37</v>
      </c>
      <c r="X772" s="7" t="s">
        <v>3515</v>
      </c>
      <c r="Y772" s="7">
        <f>VLOOKUP(X772,GPU!$A$2:$B$34,2,FALSE)</f>
        <v>3</v>
      </c>
      <c r="Z772" t="s">
        <v>157</v>
      </c>
      <c r="AA772" t="s">
        <v>17</v>
      </c>
      <c r="AB772" s="1" t="s">
        <v>2695</v>
      </c>
      <c r="AC772" t="s">
        <v>2809</v>
      </c>
      <c r="AD772" t="s">
        <v>26</v>
      </c>
      <c r="AE772">
        <v>14</v>
      </c>
      <c r="AF772" s="3" t="s">
        <v>3499</v>
      </c>
      <c r="AG772" s="1" t="s">
        <v>2810</v>
      </c>
      <c r="AH772" s="1" t="s">
        <v>314</v>
      </c>
      <c r="AI772" s="1" t="s">
        <v>296</v>
      </c>
      <c r="AJ772" t="s">
        <v>2393</v>
      </c>
      <c r="AK772">
        <v>5</v>
      </c>
      <c r="AL772">
        <v>1.4</v>
      </c>
      <c r="AM772" t="s">
        <v>17</v>
      </c>
      <c r="AN772" s="1" t="s">
        <v>183</v>
      </c>
      <c r="AO772" t="s">
        <v>17</v>
      </c>
      <c r="AP772" t="s">
        <v>26</v>
      </c>
      <c r="AQ772" t="s">
        <v>2697</v>
      </c>
      <c r="AR772" t="s">
        <v>138</v>
      </c>
      <c r="AS772" t="s">
        <v>1836</v>
      </c>
      <c r="AT772" t="s">
        <v>1836</v>
      </c>
      <c r="AU772" t="s">
        <v>1836</v>
      </c>
    </row>
    <row r="773" spans="1:47" ht="45">
      <c r="A773">
        <v>771</v>
      </c>
      <c r="B773" s="2" t="s">
        <v>3567</v>
      </c>
      <c r="C773" s="1" t="s">
        <v>1374</v>
      </c>
      <c r="D773" s="1" t="s">
        <v>1836</v>
      </c>
      <c r="E773" s="1" t="s">
        <v>1137</v>
      </c>
      <c r="F773" s="1" t="s">
        <v>688</v>
      </c>
      <c r="G773" s="3">
        <v>23074.22</v>
      </c>
      <c r="H773" s="4" t="s">
        <v>72</v>
      </c>
      <c r="I773" s="1" t="s">
        <v>80</v>
      </c>
      <c r="J773" s="1" t="s">
        <v>2518</v>
      </c>
      <c r="K773" s="5" t="s">
        <v>18</v>
      </c>
      <c r="L773" s="5" t="s">
        <v>74</v>
      </c>
      <c r="M773" s="5" t="s">
        <v>147</v>
      </c>
      <c r="N773" s="1" t="s">
        <v>2519</v>
      </c>
      <c r="O773" s="8">
        <v>8</v>
      </c>
      <c r="P773" s="3">
        <v>512</v>
      </c>
      <c r="Q773" s="3">
        <v>0</v>
      </c>
      <c r="R773" s="6">
        <v>8</v>
      </c>
      <c r="S773" t="s">
        <v>38</v>
      </c>
      <c r="T773" t="s">
        <v>1836</v>
      </c>
      <c r="U773" t="s">
        <v>1381</v>
      </c>
      <c r="V773">
        <v>3200</v>
      </c>
      <c r="W773" s="7" t="s">
        <v>18</v>
      </c>
      <c r="X773" s="7" t="s">
        <v>3593</v>
      </c>
      <c r="Y773" s="7">
        <f>VLOOKUP(X773,GPU!$A$2:$B$34,2,FALSE)</f>
        <v>3</v>
      </c>
      <c r="Z773" t="s">
        <v>157</v>
      </c>
      <c r="AA773" t="s">
        <v>17</v>
      </c>
      <c r="AB773" s="1" t="s">
        <v>2823</v>
      </c>
      <c r="AC773" t="s">
        <v>1366</v>
      </c>
      <c r="AD773" t="s">
        <v>26</v>
      </c>
      <c r="AE773">
        <v>15.6</v>
      </c>
      <c r="AF773" s="3" t="s">
        <v>3499</v>
      </c>
      <c r="AG773" s="1" t="s">
        <v>1378</v>
      </c>
      <c r="AH773" s="1" t="s">
        <v>1023</v>
      </c>
      <c r="AI773" s="1" t="s">
        <v>651</v>
      </c>
      <c r="AJ773" t="s">
        <v>2080</v>
      </c>
      <c r="AK773">
        <v>5</v>
      </c>
      <c r="AL773">
        <v>1.65</v>
      </c>
      <c r="AM773" t="s">
        <v>26</v>
      </c>
      <c r="AN773" s="1" t="s">
        <v>1380</v>
      </c>
      <c r="AO773" t="s">
        <v>26</v>
      </c>
      <c r="AP773" t="s">
        <v>26</v>
      </c>
      <c r="AQ773" t="s">
        <v>2522</v>
      </c>
      <c r="AR773" t="s">
        <v>138</v>
      </c>
      <c r="AS773" t="s">
        <v>1003</v>
      </c>
      <c r="AT773" t="s">
        <v>26</v>
      </c>
      <c r="AU773" t="s">
        <v>1836</v>
      </c>
    </row>
    <row r="774" spans="1:47" ht="105">
      <c r="A774">
        <v>772</v>
      </c>
      <c r="B774" s="2" t="s">
        <v>3567</v>
      </c>
      <c r="C774" s="1" t="s">
        <v>2825</v>
      </c>
      <c r="D774" s="1" t="s">
        <v>1885</v>
      </c>
      <c r="E774" s="1" t="s">
        <v>2824</v>
      </c>
      <c r="F774" s="1" t="s">
        <v>112</v>
      </c>
      <c r="G774" s="3">
        <v>61838.04</v>
      </c>
      <c r="H774" s="4" t="s">
        <v>72</v>
      </c>
      <c r="I774" s="1" t="s">
        <v>80</v>
      </c>
      <c r="J774" s="1" t="s">
        <v>206</v>
      </c>
      <c r="K774" s="5" t="s">
        <v>18</v>
      </c>
      <c r="L774" s="5" t="s">
        <v>74</v>
      </c>
      <c r="M774" s="5" t="s">
        <v>998</v>
      </c>
      <c r="N774" s="1" t="s">
        <v>2826</v>
      </c>
      <c r="O774" s="8">
        <v>6</v>
      </c>
      <c r="P774" s="3">
        <v>512</v>
      </c>
      <c r="Q774" s="3">
        <v>512</v>
      </c>
      <c r="R774" s="6">
        <v>16</v>
      </c>
      <c r="S774" t="s">
        <v>38</v>
      </c>
      <c r="T774" t="s">
        <v>1836</v>
      </c>
      <c r="U774" t="s">
        <v>1836</v>
      </c>
      <c r="V774" t="s">
        <v>1836</v>
      </c>
      <c r="W774" s="7" t="s">
        <v>18</v>
      </c>
      <c r="X774" s="7" t="s">
        <v>3541</v>
      </c>
      <c r="Y774" s="7">
        <f>VLOOKUP(X774,GPU!$A$2:$B$34,2,FALSE)</f>
        <v>2</v>
      </c>
      <c r="Z774" t="s">
        <v>787</v>
      </c>
      <c r="AA774" t="s">
        <v>17</v>
      </c>
      <c r="AB774" s="1" t="s">
        <v>2827</v>
      </c>
      <c r="AC774" t="s">
        <v>1366</v>
      </c>
      <c r="AD774" t="s">
        <v>17</v>
      </c>
      <c r="AE774">
        <v>14</v>
      </c>
      <c r="AF774" s="3" t="s">
        <v>3499</v>
      </c>
      <c r="AG774" s="1" t="s">
        <v>2828</v>
      </c>
      <c r="AH774" s="1" t="s">
        <v>2829</v>
      </c>
      <c r="AI774" s="1" t="s">
        <v>2830</v>
      </c>
      <c r="AJ774" t="s">
        <v>2831</v>
      </c>
      <c r="AK774">
        <v>5.2</v>
      </c>
      <c r="AL774">
        <v>1.55</v>
      </c>
      <c r="AM774" t="s">
        <v>17</v>
      </c>
      <c r="AN774" s="1" t="s">
        <v>1370</v>
      </c>
      <c r="AO774" t="s">
        <v>17</v>
      </c>
      <c r="AP774" t="s">
        <v>1854</v>
      </c>
      <c r="AQ774" t="s">
        <v>2832</v>
      </c>
      <c r="AR774" t="s">
        <v>138</v>
      </c>
      <c r="AS774" t="s">
        <v>2833</v>
      </c>
      <c r="AT774" t="s">
        <v>17</v>
      </c>
      <c r="AU774" t="s">
        <v>1836</v>
      </c>
    </row>
    <row r="775" spans="1:47" ht="75">
      <c r="A775">
        <v>773</v>
      </c>
      <c r="B775" s="2" t="s">
        <v>3567</v>
      </c>
      <c r="C775" s="1" t="s">
        <v>2598</v>
      </c>
      <c r="D775" s="1" t="s">
        <v>1836</v>
      </c>
      <c r="E775" s="1" t="s">
        <v>2834</v>
      </c>
      <c r="F775" s="1" t="s">
        <v>71</v>
      </c>
      <c r="G775" s="3">
        <v>32627.4</v>
      </c>
      <c r="H775" s="4" t="s">
        <v>72</v>
      </c>
      <c r="I775" s="1" t="s">
        <v>80</v>
      </c>
      <c r="J775" s="1" t="s">
        <v>2835</v>
      </c>
      <c r="K775" s="5" t="s">
        <v>18</v>
      </c>
      <c r="L775" s="5" t="s">
        <v>74</v>
      </c>
      <c r="M775" s="5" t="s">
        <v>147</v>
      </c>
      <c r="N775" s="1" t="s">
        <v>1405</v>
      </c>
      <c r="O775" s="8">
        <v>8</v>
      </c>
      <c r="P775" s="3">
        <v>512</v>
      </c>
      <c r="Q775" s="3">
        <v>0</v>
      </c>
      <c r="R775" s="6">
        <v>16</v>
      </c>
      <c r="S775" t="s">
        <v>38</v>
      </c>
      <c r="T775" t="s">
        <v>1836</v>
      </c>
      <c r="U775">
        <v>0</v>
      </c>
      <c r="V775">
        <v>3200</v>
      </c>
      <c r="W775" s="7" t="s">
        <v>18</v>
      </c>
      <c r="X775" s="7" t="s">
        <v>3593</v>
      </c>
      <c r="Y775" s="7">
        <f>VLOOKUP(X775,GPU!$A$2:$B$34,2,FALSE)</f>
        <v>3</v>
      </c>
      <c r="Z775" t="s">
        <v>157</v>
      </c>
      <c r="AA775" t="s">
        <v>17</v>
      </c>
      <c r="AB775" s="1" t="s">
        <v>2836</v>
      </c>
      <c r="AC775" t="s">
        <v>1366</v>
      </c>
      <c r="AD775" t="s">
        <v>26</v>
      </c>
      <c r="AE775">
        <v>14</v>
      </c>
      <c r="AF775" s="3" t="s">
        <v>3499</v>
      </c>
      <c r="AG775" s="1" t="s">
        <v>2837</v>
      </c>
      <c r="AH775" s="1" t="s">
        <v>2838</v>
      </c>
      <c r="AI775" s="1" t="s">
        <v>2839</v>
      </c>
      <c r="AJ775" t="s">
        <v>1369</v>
      </c>
      <c r="AK775">
        <v>5</v>
      </c>
      <c r="AL775">
        <v>1.36</v>
      </c>
      <c r="AM775" t="s">
        <v>17</v>
      </c>
      <c r="AN775" s="1" t="s">
        <v>2805</v>
      </c>
      <c r="AO775" t="s">
        <v>17</v>
      </c>
      <c r="AP775" t="s">
        <v>26</v>
      </c>
      <c r="AQ775" t="s">
        <v>2840</v>
      </c>
      <c r="AR775" t="s">
        <v>138</v>
      </c>
      <c r="AS775" t="s">
        <v>1165</v>
      </c>
      <c r="AT775" t="s">
        <v>26</v>
      </c>
      <c r="AU775" t="s">
        <v>1836</v>
      </c>
    </row>
    <row r="776" spans="1:47" ht="75">
      <c r="A776">
        <v>774</v>
      </c>
      <c r="B776" s="2" t="s">
        <v>3567</v>
      </c>
      <c r="C776" s="1" t="s">
        <v>2598</v>
      </c>
      <c r="D776" s="1" t="s">
        <v>1836</v>
      </c>
      <c r="E776" s="1" t="s">
        <v>2841</v>
      </c>
      <c r="F776" s="1" t="s">
        <v>71</v>
      </c>
      <c r="G776" s="3">
        <v>38592.32</v>
      </c>
      <c r="H776" s="4" t="s">
        <v>72</v>
      </c>
      <c r="I776" s="1" t="s">
        <v>80</v>
      </c>
      <c r="J776" s="1" t="s">
        <v>2842</v>
      </c>
      <c r="K776" s="5" t="s">
        <v>18</v>
      </c>
      <c r="L776" s="5" t="s">
        <v>82</v>
      </c>
      <c r="M776" s="5" t="s">
        <v>696</v>
      </c>
      <c r="N776" s="1" t="s">
        <v>2127</v>
      </c>
      <c r="O776" s="8">
        <v>12</v>
      </c>
      <c r="P776" s="3">
        <v>1000</v>
      </c>
      <c r="Q776" s="3">
        <v>0</v>
      </c>
      <c r="R776" s="6">
        <v>16</v>
      </c>
      <c r="S776" t="s">
        <v>38</v>
      </c>
      <c r="T776">
        <v>16</v>
      </c>
      <c r="U776" t="s">
        <v>2846</v>
      </c>
      <c r="V776">
        <v>3200</v>
      </c>
      <c r="W776" s="7" t="s">
        <v>18</v>
      </c>
      <c r="X776" s="7" t="s">
        <v>3593</v>
      </c>
      <c r="Y776" s="7">
        <f>VLOOKUP(X776,GPU!$A$2:$B$34,2,FALSE)</f>
        <v>3</v>
      </c>
      <c r="Z776" t="s">
        <v>157</v>
      </c>
      <c r="AA776" t="s">
        <v>17</v>
      </c>
      <c r="AB776" s="1" t="s">
        <v>2843</v>
      </c>
      <c r="AC776" t="s">
        <v>399</v>
      </c>
      <c r="AD776" t="s">
        <v>17</v>
      </c>
      <c r="AE776">
        <v>14</v>
      </c>
      <c r="AF776" s="3" t="s">
        <v>3499</v>
      </c>
      <c r="AG776" s="1" t="s">
        <v>2844</v>
      </c>
      <c r="AH776" s="1" t="s">
        <v>1023</v>
      </c>
      <c r="AI776" s="1" t="s">
        <v>651</v>
      </c>
      <c r="AJ776" t="s">
        <v>774</v>
      </c>
      <c r="AK776">
        <v>5</v>
      </c>
      <c r="AL776">
        <v>1.36</v>
      </c>
      <c r="AM776" t="s">
        <v>17</v>
      </c>
      <c r="AN776" s="1" t="s">
        <v>775</v>
      </c>
      <c r="AO776" t="s">
        <v>17</v>
      </c>
      <c r="AP776" t="s">
        <v>26</v>
      </c>
      <c r="AQ776" t="s">
        <v>2845</v>
      </c>
      <c r="AR776" t="s">
        <v>138</v>
      </c>
      <c r="AS776" t="s">
        <v>1025</v>
      </c>
      <c r="AT776" t="s">
        <v>26</v>
      </c>
      <c r="AU776" t="s">
        <v>1836</v>
      </c>
    </row>
    <row r="777" spans="1:47" ht="45">
      <c r="A777">
        <v>775</v>
      </c>
      <c r="B777" s="2" t="s">
        <v>3567</v>
      </c>
      <c r="C777" s="1" t="s">
        <v>1374</v>
      </c>
      <c r="D777" s="1" t="s">
        <v>1836</v>
      </c>
      <c r="E777" s="1" t="s">
        <v>2847</v>
      </c>
      <c r="F777" s="1" t="s">
        <v>688</v>
      </c>
      <c r="G777" s="3">
        <v>19294.169999999998</v>
      </c>
      <c r="H777" s="4" t="s">
        <v>72</v>
      </c>
      <c r="I777" s="1" t="s">
        <v>80</v>
      </c>
      <c r="J777" s="1" t="s">
        <v>2518</v>
      </c>
      <c r="K777" s="5" t="s">
        <v>18</v>
      </c>
      <c r="L777" s="5" t="s">
        <v>74</v>
      </c>
      <c r="M777" s="5" t="s">
        <v>147</v>
      </c>
      <c r="N777" s="1" t="s">
        <v>2519</v>
      </c>
      <c r="O777" s="8">
        <v>8</v>
      </c>
      <c r="P777" s="3">
        <v>256</v>
      </c>
      <c r="Q777" s="3">
        <v>0</v>
      </c>
      <c r="R777" s="6">
        <v>8</v>
      </c>
      <c r="S777" t="s">
        <v>38</v>
      </c>
      <c r="T777" t="s">
        <v>1836</v>
      </c>
      <c r="U777" t="s">
        <v>1381</v>
      </c>
      <c r="V777">
        <v>3200</v>
      </c>
      <c r="W777" s="7" t="s">
        <v>18</v>
      </c>
      <c r="X777" s="7" t="s">
        <v>3593</v>
      </c>
      <c r="Y777" s="7">
        <f>VLOOKUP(X777,GPU!$A$2:$B$34,2,FALSE)</f>
        <v>3</v>
      </c>
      <c r="Z777" t="s">
        <v>157</v>
      </c>
      <c r="AA777" t="s">
        <v>17</v>
      </c>
      <c r="AB777" s="1" t="s">
        <v>2823</v>
      </c>
      <c r="AC777" t="s">
        <v>1366</v>
      </c>
      <c r="AD777" t="s">
        <v>26</v>
      </c>
      <c r="AE777">
        <v>15.6</v>
      </c>
      <c r="AF777" s="3" t="s">
        <v>3499</v>
      </c>
      <c r="AG777" s="1" t="s">
        <v>1378</v>
      </c>
      <c r="AH777" s="1" t="s">
        <v>1023</v>
      </c>
      <c r="AI777" s="1" t="s">
        <v>651</v>
      </c>
      <c r="AJ777" t="s">
        <v>2080</v>
      </c>
      <c r="AK777">
        <v>5</v>
      </c>
      <c r="AL777">
        <v>1.65</v>
      </c>
      <c r="AM777" t="s">
        <v>26</v>
      </c>
      <c r="AN777" s="1" t="s">
        <v>1370</v>
      </c>
      <c r="AO777" t="s">
        <v>17</v>
      </c>
      <c r="AP777" t="s">
        <v>26</v>
      </c>
      <c r="AQ777" t="s">
        <v>2522</v>
      </c>
      <c r="AR777" t="s">
        <v>138</v>
      </c>
      <c r="AS777" t="s">
        <v>1003</v>
      </c>
      <c r="AT777" t="s">
        <v>26</v>
      </c>
      <c r="AU777" t="s">
        <v>1836</v>
      </c>
    </row>
    <row r="778" spans="1:47" ht="120">
      <c r="A778">
        <v>776</v>
      </c>
      <c r="B778" s="2" t="s">
        <v>3565</v>
      </c>
      <c r="C778" s="1" t="s">
        <v>2850</v>
      </c>
      <c r="D778" s="1" t="s">
        <v>2849</v>
      </c>
      <c r="E778" s="1" t="s">
        <v>2848</v>
      </c>
      <c r="F778" s="1" t="s">
        <v>422</v>
      </c>
      <c r="G778" s="3">
        <v>43928.160000000003</v>
      </c>
      <c r="H778" s="4" t="s">
        <v>14</v>
      </c>
      <c r="I778" s="1" t="s">
        <v>15</v>
      </c>
      <c r="J778" s="1" t="s">
        <v>750</v>
      </c>
      <c r="K778" s="5" t="s">
        <v>37</v>
      </c>
      <c r="L778" s="5" t="s">
        <v>3598</v>
      </c>
      <c r="M778" s="5" t="s">
        <v>3547</v>
      </c>
      <c r="N778" s="1" t="s">
        <v>2851</v>
      </c>
      <c r="O778" s="8">
        <v>16</v>
      </c>
      <c r="P778" s="3">
        <v>1000</v>
      </c>
      <c r="Q778" s="3">
        <v>0</v>
      </c>
      <c r="R778" s="6">
        <v>8</v>
      </c>
      <c r="S778" t="s">
        <v>38</v>
      </c>
      <c r="T778">
        <v>24</v>
      </c>
      <c r="U778">
        <v>1</v>
      </c>
      <c r="V778">
        <v>3200</v>
      </c>
      <c r="W778" s="7" t="s">
        <v>3514</v>
      </c>
      <c r="X778" s="7" t="s">
        <v>3525</v>
      </c>
      <c r="Y778" s="7">
        <f>VLOOKUP(X778,GPU!$A$2:$B$34,2,FALSE)</f>
        <v>5.4</v>
      </c>
      <c r="Z778" t="s">
        <v>157</v>
      </c>
      <c r="AA778" t="s">
        <v>17</v>
      </c>
      <c r="AB778" s="1" t="s">
        <v>2852</v>
      </c>
      <c r="AC778" t="s">
        <v>85</v>
      </c>
      <c r="AD778" t="s">
        <v>26</v>
      </c>
      <c r="AE778">
        <v>14</v>
      </c>
      <c r="AF778" s="3" t="s">
        <v>3499</v>
      </c>
      <c r="AG778" s="1" t="s">
        <v>2853</v>
      </c>
      <c r="AH778" s="1" t="s">
        <v>287</v>
      </c>
      <c r="AI778" s="1" t="s">
        <v>296</v>
      </c>
      <c r="AJ778" t="s">
        <v>2242</v>
      </c>
      <c r="AK778">
        <v>5.2</v>
      </c>
      <c r="AL778">
        <v>1.6</v>
      </c>
      <c r="AM778" t="s">
        <v>26</v>
      </c>
      <c r="AN778" s="1" t="s">
        <v>183</v>
      </c>
      <c r="AO778" t="s">
        <v>17</v>
      </c>
      <c r="AP778" t="s">
        <v>26</v>
      </c>
      <c r="AQ778" t="s">
        <v>2854</v>
      </c>
      <c r="AR778" t="s">
        <v>138</v>
      </c>
      <c r="AS778" t="s">
        <v>1051</v>
      </c>
      <c r="AT778" t="s">
        <v>26</v>
      </c>
      <c r="AU778" t="s">
        <v>125</v>
      </c>
    </row>
    <row r="779" spans="1:47" ht="75">
      <c r="A779">
        <v>777</v>
      </c>
      <c r="B779" s="2" t="s">
        <v>3567</v>
      </c>
      <c r="C779" s="1" t="s">
        <v>1836</v>
      </c>
      <c r="D779" s="1" t="s">
        <v>2856</v>
      </c>
      <c r="E779" s="1" t="s">
        <v>2855</v>
      </c>
      <c r="F779" s="1" t="s">
        <v>112</v>
      </c>
      <c r="G779" s="3">
        <v>33457.82</v>
      </c>
      <c r="H779" s="4" t="s">
        <v>168</v>
      </c>
      <c r="I779" s="1" t="s">
        <v>80</v>
      </c>
      <c r="J779" s="1" t="s">
        <v>2857</v>
      </c>
      <c r="K779" s="5" t="s">
        <v>18</v>
      </c>
      <c r="L779" s="5" t="s">
        <v>74</v>
      </c>
      <c r="M779" s="5" t="s">
        <v>147</v>
      </c>
      <c r="N779" s="1" t="s">
        <v>1405</v>
      </c>
      <c r="O779" s="8">
        <v>8</v>
      </c>
      <c r="P779" s="3">
        <v>512</v>
      </c>
      <c r="Q779" s="3">
        <v>0</v>
      </c>
      <c r="R779" s="6">
        <v>8</v>
      </c>
      <c r="S779" t="s">
        <v>38</v>
      </c>
      <c r="T779" t="s">
        <v>1836</v>
      </c>
      <c r="U779" t="s">
        <v>1836</v>
      </c>
      <c r="V779" t="s">
        <v>1836</v>
      </c>
      <c r="W779" s="7" t="s">
        <v>3514</v>
      </c>
      <c r="X779" s="7" t="s">
        <v>3532</v>
      </c>
      <c r="Y779" s="7">
        <f>VLOOKUP(X779,GPU!$A$2:$B$34,2,FALSE)</f>
        <v>3.5</v>
      </c>
      <c r="Z779" t="s">
        <v>157</v>
      </c>
      <c r="AA779" t="s">
        <v>1836</v>
      </c>
      <c r="AB779" s="1" t="s">
        <v>2858</v>
      </c>
      <c r="AC779" t="s">
        <v>1836</v>
      </c>
      <c r="AD779" t="s">
        <v>26</v>
      </c>
      <c r="AE779">
        <v>15.6</v>
      </c>
      <c r="AF779" s="3" t="s">
        <v>3499</v>
      </c>
      <c r="AG779" s="1" t="s">
        <v>2859</v>
      </c>
      <c r="AH779" s="1" t="s">
        <v>1836</v>
      </c>
      <c r="AI779" s="1" t="s">
        <v>1836</v>
      </c>
      <c r="AJ779" t="s">
        <v>2860</v>
      </c>
      <c r="AK779">
        <v>5.0999999999999996</v>
      </c>
      <c r="AL779">
        <v>1.7</v>
      </c>
      <c r="AM779" t="s">
        <v>17</v>
      </c>
      <c r="AN779" s="1" t="s">
        <v>63</v>
      </c>
      <c r="AO779" t="s">
        <v>17</v>
      </c>
      <c r="AP779" t="s">
        <v>26</v>
      </c>
      <c r="AQ779" t="s">
        <v>2861</v>
      </c>
      <c r="AR779" t="s">
        <v>138</v>
      </c>
      <c r="AS779" t="s">
        <v>2862</v>
      </c>
      <c r="AT779" t="s">
        <v>17</v>
      </c>
      <c r="AU779" t="s">
        <v>1836</v>
      </c>
    </row>
    <row r="780" spans="1:47" ht="75">
      <c r="A780">
        <v>778</v>
      </c>
      <c r="B780" s="2" t="s">
        <v>3567</v>
      </c>
      <c r="C780" s="1" t="s">
        <v>2856</v>
      </c>
      <c r="D780" s="1" t="s">
        <v>2856</v>
      </c>
      <c r="E780" s="1" t="s">
        <v>2855</v>
      </c>
      <c r="F780" s="1" t="s">
        <v>112</v>
      </c>
      <c r="G780" s="3">
        <v>27053.22</v>
      </c>
      <c r="H780" s="4" t="s">
        <v>72</v>
      </c>
      <c r="I780" s="1" t="s">
        <v>80</v>
      </c>
      <c r="J780" s="1" t="s">
        <v>2857</v>
      </c>
      <c r="K780" s="5" t="s">
        <v>18</v>
      </c>
      <c r="L780" s="5" t="s">
        <v>74</v>
      </c>
      <c r="M780" s="5" t="s">
        <v>147</v>
      </c>
      <c r="N780" s="1" t="s">
        <v>1405</v>
      </c>
      <c r="O780" s="8">
        <v>8</v>
      </c>
      <c r="P780" s="3">
        <v>512</v>
      </c>
      <c r="Q780" s="3">
        <v>0</v>
      </c>
      <c r="R780" s="6">
        <v>8</v>
      </c>
      <c r="S780" t="s">
        <v>38</v>
      </c>
      <c r="T780" t="s">
        <v>1836</v>
      </c>
      <c r="U780" t="s">
        <v>1836</v>
      </c>
      <c r="V780" t="s">
        <v>1836</v>
      </c>
      <c r="W780" s="7" t="s">
        <v>18</v>
      </c>
      <c r="X780" s="7" t="s">
        <v>3593</v>
      </c>
      <c r="Y780" s="7">
        <f>VLOOKUP(X780,GPU!$A$2:$B$34,2,FALSE)</f>
        <v>3</v>
      </c>
      <c r="Z780" t="s">
        <v>157</v>
      </c>
      <c r="AA780" t="s">
        <v>1836</v>
      </c>
      <c r="AB780" s="1" t="s">
        <v>2863</v>
      </c>
      <c r="AC780" t="s">
        <v>1836</v>
      </c>
      <c r="AD780" t="s">
        <v>26</v>
      </c>
      <c r="AE780">
        <v>15.6</v>
      </c>
      <c r="AF780" s="3" t="s">
        <v>3499</v>
      </c>
      <c r="AG780" s="1" t="s">
        <v>2169</v>
      </c>
      <c r="AH780" s="1" t="s">
        <v>1836</v>
      </c>
      <c r="AI780" s="1" t="s">
        <v>1836</v>
      </c>
      <c r="AJ780" t="s">
        <v>2619</v>
      </c>
      <c r="AK780">
        <v>5.0999999999999996</v>
      </c>
      <c r="AL780">
        <v>1.7</v>
      </c>
      <c r="AM780" t="s">
        <v>17</v>
      </c>
      <c r="AN780" s="1" t="s">
        <v>63</v>
      </c>
      <c r="AO780" t="s">
        <v>17</v>
      </c>
      <c r="AP780" t="s">
        <v>26</v>
      </c>
      <c r="AQ780" t="s">
        <v>2864</v>
      </c>
      <c r="AR780" t="s">
        <v>138</v>
      </c>
      <c r="AS780" t="s">
        <v>2862</v>
      </c>
      <c r="AT780" t="s">
        <v>17</v>
      </c>
      <c r="AU780" t="s">
        <v>1836</v>
      </c>
    </row>
    <row r="781" spans="1:47" ht="75">
      <c r="A781">
        <v>779</v>
      </c>
      <c r="B781" s="2" t="s">
        <v>3566</v>
      </c>
      <c r="C781" s="1" t="s">
        <v>1836</v>
      </c>
      <c r="D781" s="1" t="s">
        <v>736</v>
      </c>
      <c r="E781" s="1" t="s">
        <v>2865</v>
      </c>
      <c r="F781" s="1" t="s">
        <v>112</v>
      </c>
      <c r="G781" s="3">
        <v>18501.55</v>
      </c>
      <c r="H781" s="4" t="s">
        <v>168</v>
      </c>
      <c r="I781" s="1" t="s">
        <v>80</v>
      </c>
      <c r="J781" s="1" t="s">
        <v>206</v>
      </c>
      <c r="K781" s="5" t="s">
        <v>18</v>
      </c>
      <c r="L781" s="5" t="s">
        <v>207</v>
      </c>
      <c r="M781" s="5" t="s">
        <v>360</v>
      </c>
      <c r="N781" s="1" t="s">
        <v>2866</v>
      </c>
      <c r="O781" s="8">
        <v>6</v>
      </c>
      <c r="P781" s="3">
        <v>512</v>
      </c>
      <c r="Q781" s="3">
        <v>0</v>
      </c>
      <c r="R781" s="6">
        <v>8</v>
      </c>
      <c r="S781" t="s">
        <v>38</v>
      </c>
      <c r="T781" t="s">
        <v>1836</v>
      </c>
      <c r="U781">
        <v>1</v>
      </c>
      <c r="V781">
        <v>2666</v>
      </c>
      <c r="W781" s="7" t="s">
        <v>18</v>
      </c>
      <c r="X781" s="7" t="s">
        <v>3541</v>
      </c>
      <c r="Y781" s="7">
        <f>VLOOKUP(X781,GPU!$A$2:$B$34,2,FALSE)</f>
        <v>2</v>
      </c>
      <c r="Z781" t="s">
        <v>97</v>
      </c>
      <c r="AA781" t="s">
        <v>17</v>
      </c>
      <c r="AB781" s="1" t="s">
        <v>2867</v>
      </c>
      <c r="AC781">
        <v>1</v>
      </c>
      <c r="AD781" t="s">
        <v>26</v>
      </c>
      <c r="AE781">
        <v>15.6</v>
      </c>
      <c r="AF781" s="3" t="s">
        <v>3503</v>
      </c>
      <c r="AG781" s="1" t="s">
        <v>2868</v>
      </c>
      <c r="AH781" s="1" t="s">
        <v>314</v>
      </c>
      <c r="AI781" s="1" t="s">
        <v>2869</v>
      </c>
      <c r="AJ781" t="s">
        <v>1500</v>
      </c>
      <c r="AK781">
        <v>5</v>
      </c>
      <c r="AL781">
        <v>1.74</v>
      </c>
      <c r="AM781" t="s">
        <v>26</v>
      </c>
      <c r="AN781" s="1" t="s">
        <v>2870</v>
      </c>
      <c r="AO781" t="s">
        <v>26</v>
      </c>
      <c r="AP781" t="s">
        <v>26</v>
      </c>
      <c r="AQ781" t="s">
        <v>184</v>
      </c>
      <c r="AR781" t="s">
        <v>66</v>
      </c>
      <c r="AS781" t="s">
        <v>663</v>
      </c>
      <c r="AT781" t="s">
        <v>17</v>
      </c>
      <c r="AU781" t="s">
        <v>1836</v>
      </c>
    </row>
    <row r="782" spans="1:47" ht="75">
      <c r="A782">
        <v>780</v>
      </c>
      <c r="B782" s="2" t="s">
        <v>3567</v>
      </c>
      <c r="C782" s="1" t="s">
        <v>52</v>
      </c>
      <c r="D782" s="1" t="s">
        <v>1836</v>
      </c>
      <c r="E782" s="1" t="s">
        <v>2663</v>
      </c>
      <c r="F782" s="1" t="s">
        <v>1949</v>
      </c>
      <c r="G782" s="3">
        <v>21482.62</v>
      </c>
      <c r="H782" s="4" t="s">
        <v>14</v>
      </c>
      <c r="I782" s="1" t="s">
        <v>174</v>
      </c>
      <c r="J782" s="1" t="s">
        <v>2871</v>
      </c>
      <c r="K782" s="5" t="s">
        <v>18</v>
      </c>
      <c r="L782" s="5" t="s">
        <v>74</v>
      </c>
      <c r="M782" s="5" t="s">
        <v>751</v>
      </c>
      <c r="N782" s="1" t="s">
        <v>2872</v>
      </c>
      <c r="O782" s="8">
        <v>8</v>
      </c>
      <c r="P782" s="3">
        <v>512</v>
      </c>
      <c r="Q782" s="3">
        <v>0</v>
      </c>
      <c r="R782" s="6">
        <v>8</v>
      </c>
      <c r="S782" t="s">
        <v>38</v>
      </c>
      <c r="T782">
        <v>16</v>
      </c>
      <c r="U782" t="s">
        <v>317</v>
      </c>
      <c r="V782">
        <v>2933</v>
      </c>
      <c r="W782" s="7" t="s">
        <v>3514</v>
      </c>
      <c r="X782" s="7" t="s">
        <v>3526</v>
      </c>
      <c r="Y782" s="7">
        <f>VLOOKUP(X782,GPU!$A$2:$B$34,2,FALSE)</f>
        <v>4.5</v>
      </c>
      <c r="Z782" t="s">
        <v>157</v>
      </c>
      <c r="AA782" t="s">
        <v>17</v>
      </c>
      <c r="AB782" s="1" t="s">
        <v>2873</v>
      </c>
      <c r="AC782" t="s">
        <v>2105</v>
      </c>
      <c r="AD782" t="s">
        <v>26</v>
      </c>
      <c r="AE782">
        <v>15.6</v>
      </c>
      <c r="AF782" s="3" t="s">
        <v>3499</v>
      </c>
      <c r="AG782" s="1" t="s">
        <v>2874</v>
      </c>
      <c r="AH782" s="1" t="s">
        <v>44</v>
      </c>
      <c r="AI782" s="1" t="s">
        <v>995</v>
      </c>
      <c r="AJ782" t="s">
        <v>2106</v>
      </c>
      <c r="AK782">
        <v>5</v>
      </c>
      <c r="AL782">
        <v>2.2000000000000002</v>
      </c>
      <c r="AM782" t="s">
        <v>26</v>
      </c>
      <c r="AN782" s="1" t="s">
        <v>2655</v>
      </c>
      <c r="AO782" t="s">
        <v>17</v>
      </c>
      <c r="AP782" t="s">
        <v>64</v>
      </c>
      <c r="AQ782" t="s">
        <v>2089</v>
      </c>
      <c r="AR782" t="s">
        <v>138</v>
      </c>
      <c r="AS782" t="s">
        <v>435</v>
      </c>
      <c r="AT782" t="s">
        <v>17</v>
      </c>
      <c r="AU782" t="s">
        <v>187</v>
      </c>
    </row>
    <row r="783" spans="1:47" ht="90">
      <c r="A783">
        <v>781</v>
      </c>
      <c r="B783" s="2" t="s">
        <v>3567</v>
      </c>
      <c r="C783" s="1" t="s">
        <v>2876</v>
      </c>
      <c r="D783" s="1" t="s">
        <v>1836</v>
      </c>
      <c r="E783" s="1" t="s">
        <v>2875</v>
      </c>
      <c r="F783" s="1" t="s">
        <v>2877</v>
      </c>
      <c r="G783" s="3">
        <v>28727.98</v>
      </c>
      <c r="H783" s="4" t="s">
        <v>14</v>
      </c>
      <c r="I783" s="1" t="s">
        <v>190</v>
      </c>
      <c r="J783" s="1" t="s">
        <v>2101</v>
      </c>
      <c r="K783" s="5" t="s">
        <v>18</v>
      </c>
      <c r="L783" s="5" t="s">
        <v>74</v>
      </c>
      <c r="M783" s="5" t="s">
        <v>2878</v>
      </c>
      <c r="N783" s="1" t="s">
        <v>2879</v>
      </c>
      <c r="O783" s="8">
        <v>8</v>
      </c>
      <c r="P783" s="3">
        <v>256</v>
      </c>
      <c r="Q783" s="3">
        <v>1000</v>
      </c>
      <c r="R783" s="6">
        <v>8</v>
      </c>
      <c r="S783" t="s">
        <v>38</v>
      </c>
      <c r="T783">
        <v>32</v>
      </c>
      <c r="U783" t="s">
        <v>317</v>
      </c>
      <c r="V783">
        <v>2666</v>
      </c>
      <c r="W783" s="7" t="s">
        <v>3514</v>
      </c>
      <c r="X783" s="7" t="s">
        <v>3526</v>
      </c>
      <c r="Y783" s="7">
        <f>VLOOKUP(X783,GPU!$A$2:$B$34,2,FALSE)</f>
        <v>4.5</v>
      </c>
      <c r="Z783" t="s">
        <v>157</v>
      </c>
      <c r="AA783" t="s">
        <v>17</v>
      </c>
      <c r="AB783" s="1" t="s">
        <v>2880</v>
      </c>
      <c r="AC783" t="s">
        <v>2105</v>
      </c>
      <c r="AD783" t="s">
        <v>26</v>
      </c>
      <c r="AE783">
        <v>15.6</v>
      </c>
      <c r="AF783" s="3" t="s">
        <v>3499</v>
      </c>
      <c r="AG783" s="1" t="s">
        <v>2881</v>
      </c>
      <c r="AH783" s="1" t="s">
        <v>44</v>
      </c>
      <c r="AI783" s="1" t="s">
        <v>995</v>
      </c>
      <c r="AJ783" t="s">
        <v>2882</v>
      </c>
      <c r="AK783">
        <v>4.2</v>
      </c>
      <c r="AL783">
        <v>2.2999999999999998</v>
      </c>
      <c r="AM783" t="s">
        <v>26</v>
      </c>
      <c r="AN783" s="1" t="s">
        <v>63</v>
      </c>
      <c r="AO783" t="s">
        <v>17</v>
      </c>
      <c r="AP783" t="s">
        <v>64</v>
      </c>
      <c r="AQ783" t="s">
        <v>2054</v>
      </c>
      <c r="AR783" t="s">
        <v>138</v>
      </c>
      <c r="AS783" t="s">
        <v>160</v>
      </c>
      <c r="AT783" t="s">
        <v>17</v>
      </c>
      <c r="AU783" t="s">
        <v>1836</v>
      </c>
    </row>
    <row r="784" spans="1:47" ht="90">
      <c r="A784">
        <v>782</v>
      </c>
      <c r="B784" s="2" t="s">
        <v>3565</v>
      </c>
      <c r="C784" s="1" t="s">
        <v>2884</v>
      </c>
      <c r="D784" s="1" t="s">
        <v>1836</v>
      </c>
      <c r="E784" s="1" t="s">
        <v>2883</v>
      </c>
      <c r="F784" s="1" t="s">
        <v>1105</v>
      </c>
      <c r="G784" s="3">
        <v>31032.22</v>
      </c>
      <c r="H784" s="4" t="s">
        <v>72</v>
      </c>
      <c r="I784" s="1" t="s">
        <v>80</v>
      </c>
      <c r="J784" s="1" t="s">
        <v>206</v>
      </c>
      <c r="K784" s="5" t="s">
        <v>18</v>
      </c>
      <c r="L784" s="5" t="s">
        <v>82</v>
      </c>
      <c r="M784" s="5" t="s">
        <v>696</v>
      </c>
      <c r="N784" s="1" t="s">
        <v>2127</v>
      </c>
      <c r="O784" s="8">
        <v>12</v>
      </c>
      <c r="P784" s="3">
        <v>512</v>
      </c>
      <c r="Q784" s="3">
        <v>0</v>
      </c>
      <c r="R784" s="6">
        <v>8</v>
      </c>
      <c r="S784" t="s">
        <v>38</v>
      </c>
      <c r="T784" t="s">
        <v>1836</v>
      </c>
      <c r="U784" t="s">
        <v>1836</v>
      </c>
      <c r="V784" t="s">
        <v>1836</v>
      </c>
      <c r="W784" s="7" t="s">
        <v>18</v>
      </c>
      <c r="X784" s="7" t="s">
        <v>3593</v>
      </c>
      <c r="Y784" s="7">
        <f>VLOOKUP(X784,GPU!$A$2:$B$34,2,FALSE)</f>
        <v>3</v>
      </c>
      <c r="Z784" t="s">
        <v>157</v>
      </c>
      <c r="AA784" t="s">
        <v>17</v>
      </c>
      <c r="AB784" s="1" t="s">
        <v>2885</v>
      </c>
      <c r="AC784" t="s">
        <v>341</v>
      </c>
      <c r="AD784" t="s">
        <v>26</v>
      </c>
      <c r="AE784">
        <v>14</v>
      </c>
      <c r="AF784" s="3" t="s">
        <v>3499</v>
      </c>
      <c r="AG784" s="1" t="s">
        <v>2886</v>
      </c>
      <c r="AH784" s="1" t="s">
        <v>287</v>
      </c>
      <c r="AI784" s="1" t="s">
        <v>288</v>
      </c>
      <c r="AJ784" t="s">
        <v>2053</v>
      </c>
      <c r="AK784">
        <v>5</v>
      </c>
      <c r="AL784">
        <v>1.4</v>
      </c>
      <c r="AM784" t="s">
        <v>17</v>
      </c>
      <c r="AN784" s="1" t="s">
        <v>183</v>
      </c>
      <c r="AO784" t="s">
        <v>17</v>
      </c>
      <c r="AP784" t="s">
        <v>26</v>
      </c>
      <c r="AQ784" t="s">
        <v>184</v>
      </c>
      <c r="AR784" t="s">
        <v>138</v>
      </c>
      <c r="AS784" t="s">
        <v>1836</v>
      </c>
      <c r="AT784" t="s">
        <v>1836</v>
      </c>
      <c r="AU784" t="s">
        <v>1836</v>
      </c>
    </row>
    <row r="785" spans="1:47" ht="75">
      <c r="A785">
        <v>783</v>
      </c>
      <c r="B785" s="2" t="s">
        <v>3567</v>
      </c>
      <c r="C785" s="1" t="s">
        <v>2856</v>
      </c>
      <c r="D785" s="1" t="s">
        <v>2856</v>
      </c>
      <c r="E785" s="1" t="s">
        <v>2855</v>
      </c>
      <c r="F785" s="1" t="s">
        <v>112</v>
      </c>
      <c r="G785" s="3">
        <v>26257.42</v>
      </c>
      <c r="H785" s="4" t="s">
        <v>72</v>
      </c>
      <c r="I785" s="1" t="s">
        <v>80</v>
      </c>
      <c r="J785" s="1" t="s">
        <v>2857</v>
      </c>
      <c r="K785" s="5" t="s">
        <v>18</v>
      </c>
      <c r="L785" s="5" t="s">
        <v>74</v>
      </c>
      <c r="M785" s="5" t="s">
        <v>147</v>
      </c>
      <c r="N785" s="1" t="s">
        <v>1405</v>
      </c>
      <c r="O785" s="8">
        <v>8</v>
      </c>
      <c r="P785" s="3">
        <v>512</v>
      </c>
      <c r="Q785" s="3">
        <v>0</v>
      </c>
      <c r="R785" s="6">
        <v>8</v>
      </c>
      <c r="S785" t="s">
        <v>38</v>
      </c>
      <c r="T785" t="s">
        <v>1836</v>
      </c>
      <c r="U785" t="s">
        <v>1836</v>
      </c>
      <c r="V785" t="s">
        <v>1836</v>
      </c>
      <c r="W785" s="7" t="s">
        <v>18</v>
      </c>
      <c r="X785" s="7" t="s">
        <v>3593</v>
      </c>
      <c r="Y785" s="7">
        <f>VLOOKUP(X785,GPU!$A$2:$B$34,2,FALSE)</f>
        <v>3</v>
      </c>
      <c r="Z785" t="s">
        <v>157</v>
      </c>
      <c r="AA785" t="s">
        <v>1836</v>
      </c>
      <c r="AB785" s="1" t="s">
        <v>2863</v>
      </c>
      <c r="AC785" t="s">
        <v>1836</v>
      </c>
      <c r="AD785" t="s">
        <v>26</v>
      </c>
      <c r="AE785">
        <v>15.6</v>
      </c>
      <c r="AF785" s="3" t="s">
        <v>3499</v>
      </c>
      <c r="AG785" s="1" t="s">
        <v>2169</v>
      </c>
      <c r="AH785" s="1" t="s">
        <v>1836</v>
      </c>
      <c r="AI785" s="1" t="s">
        <v>1836</v>
      </c>
      <c r="AJ785" t="s">
        <v>2619</v>
      </c>
      <c r="AK785">
        <v>5.0999999999999996</v>
      </c>
      <c r="AL785">
        <v>1.7</v>
      </c>
      <c r="AM785" t="s">
        <v>17</v>
      </c>
      <c r="AN785" s="1" t="s">
        <v>2147</v>
      </c>
      <c r="AO785" t="s">
        <v>26</v>
      </c>
      <c r="AP785" t="s">
        <v>26</v>
      </c>
      <c r="AQ785" t="s">
        <v>2864</v>
      </c>
      <c r="AR785" t="s">
        <v>138</v>
      </c>
      <c r="AS785" t="s">
        <v>2862</v>
      </c>
      <c r="AT785" t="s">
        <v>17</v>
      </c>
      <c r="AU785" t="s">
        <v>1836</v>
      </c>
    </row>
    <row r="786" spans="1:47" ht="75">
      <c r="A786">
        <v>784</v>
      </c>
      <c r="B786" s="2" t="s">
        <v>3567</v>
      </c>
      <c r="C786" s="1" t="s">
        <v>1836</v>
      </c>
      <c r="D786" s="1" t="s">
        <v>2856</v>
      </c>
      <c r="E786" s="1" t="s">
        <v>2855</v>
      </c>
      <c r="F786" s="1" t="s">
        <v>112</v>
      </c>
      <c r="G786" s="3">
        <v>31032.22</v>
      </c>
      <c r="H786" s="4" t="s">
        <v>168</v>
      </c>
      <c r="I786" s="1" t="s">
        <v>80</v>
      </c>
      <c r="J786" s="1" t="s">
        <v>2857</v>
      </c>
      <c r="K786" s="5" t="s">
        <v>18</v>
      </c>
      <c r="L786" s="5" t="s">
        <v>74</v>
      </c>
      <c r="M786" s="5" t="s">
        <v>147</v>
      </c>
      <c r="N786" s="1" t="s">
        <v>1405</v>
      </c>
      <c r="O786" s="8">
        <v>8</v>
      </c>
      <c r="P786" s="3">
        <v>512</v>
      </c>
      <c r="Q786" s="3">
        <v>0</v>
      </c>
      <c r="R786" s="6">
        <v>16</v>
      </c>
      <c r="S786" t="s">
        <v>38</v>
      </c>
      <c r="T786" t="s">
        <v>1836</v>
      </c>
      <c r="U786" t="s">
        <v>1836</v>
      </c>
      <c r="V786" t="s">
        <v>1836</v>
      </c>
      <c r="W786" s="7" t="s">
        <v>18</v>
      </c>
      <c r="X786" s="7" t="s">
        <v>3593</v>
      </c>
      <c r="Y786" s="7">
        <f>VLOOKUP(X786,GPU!$A$2:$B$34,2,FALSE)</f>
        <v>3</v>
      </c>
      <c r="Z786" t="s">
        <v>157</v>
      </c>
      <c r="AA786" t="s">
        <v>1836</v>
      </c>
      <c r="AB786" s="1" t="s">
        <v>2858</v>
      </c>
      <c r="AC786" t="s">
        <v>1836</v>
      </c>
      <c r="AD786" t="s">
        <v>26</v>
      </c>
      <c r="AE786">
        <v>15.6</v>
      </c>
      <c r="AF786" s="3" t="s">
        <v>3499</v>
      </c>
      <c r="AG786" s="1" t="s">
        <v>2859</v>
      </c>
      <c r="AH786" s="1" t="s">
        <v>1836</v>
      </c>
      <c r="AI786" s="1" t="s">
        <v>1836</v>
      </c>
      <c r="AJ786" t="s">
        <v>2860</v>
      </c>
      <c r="AK786">
        <v>5.0999999999999996</v>
      </c>
      <c r="AL786">
        <v>1.7</v>
      </c>
      <c r="AM786" t="s">
        <v>17</v>
      </c>
      <c r="AN786" s="1" t="s">
        <v>63</v>
      </c>
      <c r="AO786" t="s">
        <v>17</v>
      </c>
      <c r="AP786" t="s">
        <v>26</v>
      </c>
      <c r="AQ786" t="s">
        <v>2861</v>
      </c>
      <c r="AR786" t="s">
        <v>138</v>
      </c>
      <c r="AS786" t="s">
        <v>2862</v>
      </c>
      <c r="AT786" t="s">
        <v>17</v>
      </c>
      <c r="AU786" t="s">
        <v>1836</v>
      </c>
    </row>
    <row r="787" spans="1:47" ht="105">
      <c r="A787">
        <v>785</v>
      </c>
      <c r="B787" s="2" t="s">
        <v>3567</v>
      </c>
      <c r="C787" s="1" t="s">
        <v>2825</v>
      </c>
      <c r="D787" s="1" t="s">
        <v>1885</v>
      </c>
      <c r="E787" s="1" t="s">
        <v>2824</v>
      </c>
      <c r="F787" s="1" t="s">
        <v>112</v>
      </c>
      <c r="G787" s="3">
        <v>49894.27</v>
      </c>
      <c r="H787" s="4" t="s">
        <v>72</v>
      </c>
      <c r="I787" s="1" t="s">
        <v>80</v>
      </c>
      <c r="J787" s="1" t="s">
        <v>206</v>
      </c>
      <c r="K787" s="5" t="s">
        <v>18</v>
      </c>
      <c r="L787" s="5" t="s">
        <v>74</v>
      </c>
      <c r="M787" s="5" t="s">
        <v>998</v>
      </c>
      <c r="N787" s="1" t="s">
        <v>2826</v>
      </c>
      <c r="O787" s="8">
        <v>6</v>
      </c>
      <c r="P787" s="3">
        <v>512</v>
      </c>
      <c r="Q787" s="3">
        <v>512</v>
      </c>
      <c r="R787" s="6">
        <v>8</v>
      </c>
      <c r="S787" t="s">
        <v>38</v>
      </c>
      <c r="T787" t="s">
        <v>1836</v>
      </c>
      <c r="U787" t="s">
        <v>1836</v>
      </c>
      <c r="V787" t="s">
        <v>1836</v>
      </c>
      <c r="W787" s="7" t="s">
        <v>18</v>
      </c>
      <c r="X787" s="7" t="s">
        <v>3541</v>
      </c>
      <c r="Y787" s="7">
        <f>VLOOKUP(X787,GPU!$A$2:$B$34,2,FALSE)</f>
        <v>2</v>
      </c>
      <c r="Z787" t="s">
        <v>787</v>
      </c>
      <c r="AA787" t="s">
        <v>17</v>
      </c>
      <c r="AB787" s="1" t="s">
        <v>2827</v>
      </c>
      <c r="AC787" t="s">
        <v>1366</v>
      </c>
      <c r="AD787" t="s">
        <v>17</v>
      </c>
      <c r="AE787">
        <v>14</v>
      </c>
      <c r="AF787" s="3" t="s">
        <v>3499</v>
      </c>
      <c r="AG787" s="1" t="s">
        <v>2828</v>
      </c>
      <c r="AH787" s="1" t="s">
        <v>2829</v>
      </c>
      <c r="AI787" s="1" t="s">
        <v>2830</v>
      </c>
      <c r="AJ787" t="s">
        <v>2831</v>
      </c>
      <c r="AK787">
        <v>5.2</v>
      </c>
      <c r="AL787">
        <v>1.55</v>
      </c>
      <c r="AM787" t="s">
        <v>17</v>
      </c>
      <c r="AN787" s="1" t="s">
        <v>1370</v>
      </c>
      <c r="AO787" t="s">
        <v>17</v>
      </c>
      <c r="AP787" t="s">
        <v>1854</v>
      </c>
      <c r="AQ787" t="s">
        <v>2832</v>
      </c>
      <c r="AR787" t="s">
        <v>138</v>
      </c>
      <c r="AS787" t="s">
        <v>2833</v>
      </c>
      <c r="AT787" t="s">
        <v>17</v>
      </c>
      <c r="AU787" t="s">
        <v>1836</v>
      </c>
    </row>
    <row r="788" spans="1:47" ht="120">
      <c r="A788">
        <v>786</v>
      </c>
      <c r="B788" s="2" t="s">
        <v>3565</v>
      </c>
      <c r="C788" s="1" t="s">
        <v>2888</v>
      </c>
      <c r="D788" s="1" t="s">
        <v>1836</v>
      </c>
      <c r="E788" s="1" t="s">
        <v>2887</v>
      </c>
      <c r="F788" s="1" t="s">
        <v>323</v>
      </c>
      <c r="G788" s="3">
        <v>24984.14</v>
      </c>
      <c r="H788" s="4" t="s">
        <v>72</v>
      </c>
      <c r="I788" s="1" t="s">
        <v>80</v>
      </c>
      <c r="J788" s="1" t="s">
        <v>206</v>
      </c>
      <c r="K788" s="5" t="s">
        <v>37</v>
      </c>
      <c r="L788" s="5" t="s">
        <v>3600</v>
      </c>
      <c r="M788" s="5" t="s">
        <v>1836</v>
      </c>
      <c r="N788" s="1" t="s">
        <v>2808</v>
      </c>
      <c r="O788" s="8">
        <v>8</v>
      </c>
      <c r="P788" s="3">
        <v>256</v>
      </c>
      <c r="Q788" s="3">
        <v>1000</v>
      </c>
      <c r="R788" s="6">
        <v>8</v>
      </c>
      <c r="S788" t="s">
        <v>38</v>
      </c>
      <c r="T788" t="s">
        <v>1836</v>
      </c>
      <c r="U788" t="s">
        <v>1836</v>
      </c>
      <c r="V788" t="s">
        <v>1836</v>
      </c>
      <c r="W788" s="7" t="s">
        <v>37</v>
      </c>
      <c r="X788" s="7" t="s">
        <v>3515</v>
      </c>
      <c r="Y788" s="7">
        <f>VLOOKUP(X788,GPU!$A$2:$B$34,2,FALSE)</f>
        <v>3</v>
      </c>
      <c r="Z788" t="s">
        <v>157</v>
      </c>
      <c r="AA788" t="s">
        <v>17</v>
      </c>
      <c r="AB788" s="1" t="s">
        <v>2695</v>
      </c>
      <c r="AC788" t="s">
        <v>341</v>
      </c>
      <c r="AD788" t="s">
        <v>26</v>
      </c>
      <c r="AE788">
        <v>17.3</v>
      </c>
      <c r="AF788" s="3" t="s">
        <v>3499</v>
      </c>
      <c r="AG788" s="1" t="s">
        <v>2889</v>
      </c>
      <c r="AH788" s="1" t="s">
        <v>314</v>
      </c>
      <c r="AI788" s="1" t="s">
        <v>296</v>
      </c>
      <c r="AJ788" t="s">
        <v>182</v>
      </c>
      <c r="AK788">
        <v>5</v>
      </c>
      <c r="AL788">
        <v>2.2999999999999998</v>
      </c>
      <c r="AM788" t="s">
        <v>26</v>
      </c>
      <c r="AN788" s="1" t="s">
        <v>183</v>
      </c>
      <c r="AO788" t="s">
        <v>17</v>
      </c>
      <c r="AP788" t="s">
        <v>26</v>
      </c>
      <c r="AQ788" t="s">
        <v>2697</v>
      </c>
      <c r="AR788" t="s">
        <v>138</v>
      </c>
      <c r="AS788" t="s">
        <v>2890</v>
      </c>
      <c r="AT788" t="s">
        <v>1836</v>
      </c>
      <c r="AU788" t="s">
        <v>1836</v>
      </c>
    </row>
    <row r="789" spans="1:47" ht="105">
      <c r="A789">
        <v>787</v>
      </c>
      <c r="B789" s="2" t="s">
        <v>3565</v>
      </c>
      <c r="C789" s="1" t="s">
        <v>2892</v>
      </c>
      <c r="D789" s="1" t="s">
        <v>1836</v>
      </c>
      <c r="E789" s="1" t="s">
        <v>2891</v>
      </c>
      <c r="F789" s="1" t="s">
        <v>936</v>
      </c>
      <c r="G789" s="3">
        <v>40979.72</v>
      </c>
      <c r="H789" s="4" t="s">
        <v>72</v>
      </c>
      <c r="I789" s="1" t="s">
        <v>80</v>
      </c>
      <c r="J789" s="1" t="s">
        <v>206</v>
      </c>
      <c r="K789" s="5" t="s">
        <v>18</v>
      </c>
      <c r="L789" s="5" t="s">
        <v>82</v>
      </c>
      <c r="M789" s="5" t="s">
        <v>696</v>
      </c>
      <c r="N789" s="1" t="s">
        <v>2127</v>
      </c>
      <c r="O789" s="8">
        <v>12</v>
      </c>
      <c r="P789" s="3">
        <v>1000</v>
      </c>
      <c r="Q789" s="3">
        <v>0</v>
      </c>
      <c r="R789" s="6">
        <v>16</v>
      </c>
      <c r="S789" t="s">
        <v>146</v>
      </c>
      <c r="T789" t="s">
        <v>1836</v>
      </c>
      <c r="U789" t="s">
        <v>1836</v>
      </c>
      <c r="V789" t="s">
        <v>1836</v>
      </c>
      <c r="W789" s="7" t="s">
        <v>18</v>
      </c>
      <c r="X789" s="7" t="s">
        <v>3593</v>
      </c>
      <c r="Y789" s="7">
        <f>VLOOKUP(X789,GPU!$A$2:$B$34,2,FALSE)</f>
        <v>3</v>
      </c>
      <c r="Z789" t="s">
        <v>157</v>
      </c>
      <c r="AA789" t="s">
        <v>17</v>
      </c>
      <c r="AB789" s="1" t="s">
        <v>2893</v>
      </c>
      <c r="AC789" t="s">
        <v>2894</v>
      </c>
      <c r="AD789" t="s">
        <v>26</v>
      </c>
      <c r="AE789">
        <v>13.3</v>
      </c>
      <c r="AF789" s="3" t="s">
        <v>3499</v>
      </c>
      <c r="AG789" s="1" t="s">
        <v>2895</v>
      </c>
      <c r="AH789" s="1" t="s">
        <v>314</v>
      </c>
      <c r="AI789" s="1" t="s">
        <v>288</v>
      </c>
      <c r="AJ789" t="s">
        <v>2605</v>
      </c>
      <c r="AK789">
        <v>5</v>
      </c>
      <c r="AL789">
        <v>1.1399999999999999</v>
      </c>
      <c r="AM789" t="s">
        <v>26</v>
      </c>
      <c r="AN789" s="1" t="s">
        <v>183</v>
      </c>
      <c r="AO789" t="s">
        <v>17</v>
      </c>
      <c r="AP789" t="s">
        <v>26</v>
      </c>
      <c r="AQ789" t="s">
        <v>2896</v>
      </c>
      <c r="AR789" t="s">
        <v>2897</v>
      </c>
      <c r="AS789" t="s">
        <v>1836</v>
      </c>
      <c r="AT789" t="s">
        <v>1836</v>
      </c>
      <c r="AU789" t="s">
        <v>1836</v>
      </c>
    </row>
    <row r="790" spans="1:47" ht="45">
      <c r="A790">
        <v>788</v>
      </c>
      <c r="B790" s="2" t="s">
        <v>3567</v>
      </c>
      <c r="C790" s="1" t="s">
        <v>2899</v>
      </c>
      <c r="D790" s="1" t="s">
        <v>1836</v>
      </c>
      <c r="E790" s="1" t="s">
        <v>2898</v>
      </c>
      <c r="F790" s="1" t="s">
        <v>95</v>
      </c>
      <c r="G790" s="3">
        <v>11137.22</v>
      </c>
      <c r="H790" s="4" t="s">
        <v>168</v>
      </c>
      <c r="I790" s="1" t="s">
        <v>80</v>
      </c>
      <c r="J790" s="1" t="s">
        <v>155</v>
      </c>
      <c r="K790" s="5" t="s">
        <v>37</v>
      </c>
      <c r="L790" s="5" t="s">
        <v>3602</v>
      </c>
      <c r="M790" s="5" t="s">
        <v>141</v>
      </c>
      <c r="N790" s="1" t="s">
        <v>2900</v>
      </c>
      <c r="O790" s="8">
        <v>5</v>
      </c>
      <c r="P790" s="3">
        <v>0</v>
      </c>
      <c r="Q790" s="3">
        <v>1000</v>
      </c>
      <c r="R790" s="6">
        <v>4</v>
      </c>
      <c r="S790" t="s">
        <v>38</v>
      </c>
      <c r="T790">
        <v>12</v>
      </c>
      <c r="U790" t="s">
        <v>1381</v>
      </c>
      <c r="V790">
        <v>2400</v>
      </c>
      <c r="W790" s="7" t="s">
        <v>37</v>
      </c>
      <c r="X790" s="7" t="s">
        <v>3515</v>
      </c>
      <c r="Y790" s="7">
        <f>VLOOKUP(X790,GPU!$A$2:$B$34,2,FALSE)</f>
        <v>3</v>
      </c>
      <c r="Z790" t="s">
        <v>157</v>
      </c>
      <c r="AA790" t="s">
        <v>17</v>
      </c>
      <c r="AB790" s="1" t="s">
        <v>2901</v>
      </c>
      <c r="AC790" t="s">
        <v>1366</v>
      </c>
      <c r="AD790" t="s">
        <v>26</v>
      </c>
      <c r="AE790">
        <v>15.6</v>
      </c>
      <c r="AF790" s="3" t="s">
        <v>3503</v>
      </c>
      <c r="AG790" s="1" t="s">
        <v>2902</v>
      </c>
      <c r="AH790" s="1" t="s">
        <v>180</v>
      </c>
      <c r="AI790" s="1" t="s">
        <v>2903</v>
      </c>
      <c r="AJ790" t="s">
        <v>1379</v>
      </c>
      <c r="AK790">
        <v>5</v>
      </c>
      <c r="AL790">
        <v>1.85</v>
      </c>
      <c r="AM790" t="s">
        <v>26</v>
      </c>
      <c r="AN790" s="1" t="s">
        <v>1380</v>
      </c>
      <c r="AO790" t="s">
        <v>26</v>
      </c>
      <c r="AP790" t="s">
        <v>26</v>
      </c>
      <c r="AQ790" t="s">
        <v>2904</v>
      </c>
      <c r="AR790" t="s">
        <v>138</v>
      </c>
      <c r="AS790" t="s">
        <v>665</v>
      </c>
      <c r="AT790" t="s">
        <v>26</v>
      </c>
      <c r="AU790" t="s">
        <v>1836</v>
      </c>
    </row>
    <row r="791" spans="1:47" ht="45">
      <c r="A791">
        <v>789</v>
      </c>
      <c r="B791" s="2" t="s">
        <v>3567</v>
      </c>
      <c r="C791" s="1" t="s">
        <v>2899</v>
      </c>
      <c r="D791" s="1" t="s">
        <v>1836</v>
      </c>
      <c r="E791" s="1" t="s">
        <v>2898</v>
      </c>
      <c r="F791" s="1" t="s">
        <v>95</v>
      </c>
      <c r="G791" s="3">
        <v>11097.43</v>
      </c>
      <c r="H791" s="4" t="s">
        <v>168</v>
      </c>
      <c r="I791" s="1" t="s">
        <v>80</v>
      </c>
      <c r="J791" s="1" t="s">
        <v>155</v>
      </c>
      <c r="K791" s="5" t="s">
        <v>37</v>
      </c>
      <c r="L791" s="5" t="s">
        <v>3602</v>
      </c>
      <c r="M791" s="5" t="s">
        <v>2905</v>
      </c>
      <c r="N791" s="1" t="s">
        <v>2906</v>
      </c>
      <c r="O791" s="8">
        <v>5</v>
      </c>
      <c r="P791" s="3">
        <v>0</v>
      </c>
      <c r="Q791" s="3">
        <v>1000</v>
      </c>
      <c r="R791" s="6">
        <v>4</v>
      </c>
      <c r="S791" t="s">
        <v>38</v>
      </c>
      <c r="T791">
        <v>12</v>
      </c>
      <c r="U791" t="s">
        <v>1381</v>
      </c>
      <c r="V791">
        <v>2400</v>
      </c>
      <c r="W791" s="7" t="s">
        <v>37</v>
      </c>
      <c r="X791" s="7" t="s">
        <v>3515</v>
      </c>
      <c r="Y791" s="7">
        <f>VLOOKUP(X791,GPU!$A$2:$B$34,2,FALSE)</f>
        <v>3</v>
      </c>
      <c r="Z791" t="s">
        <v>157</v>
      </c>
      <c r="AA791" t="s">
        <v>17</v>
      </c>
      <c r="AB791" s="1" t="s">
        <v>2901</v>
      </c>
      <c r="AC791" t="s">
        <v>1366</v>
      </c>
      <c r="AD791" t="s">
        <v>26</v>
      </c>
      <c r="AE791">
        <v>15.6</v>
      </c>
      <c r="AF791" s="3" t="s">
        <v>3499</v>
      </c>
      <c r="AG791" s="1" t="s">
        <v>2907</v>
      </c>
      <c r="AH791" s="1" t="s">
        <v>1368</v>
      </c>
      <c r="AI791" s="1" t="s">
        <v>2903</v>
      </c>
      <c r="AJ791" t="s">
        <v>1379</v>
      </c>
      <c r="AK791">
        <v>5</v>
      </c>
      <c r="AL791">
        <v>1.85</v>
      </c>
      <c r="AM791" t="s">
        <v>26</v>
      </c>
      <c r="AN791" s="1" t="s">
        <v>1380</v>
      </c>
      <c r="AO791" t="s">
        <v>26</v>
      </c>
      <c r="AP791" t="s">
        <v>26</v>
      </c>
      <c r="AQ791" t="s">
        <v>2908</v>
      </c>
      <c r="AR791" t="s">
        <v>138</v>
      </c>
      <c r="AS791" t="s">
        <v>665</v>
      </c>
      <c r="AT791" t="s">
        <v>26</v>
      </c>
      <c r="AU791" t="s">
        <v>1836</v>
      </c>
    </row>
    <row r="792" spans="1:47" ht="45">
      <c r="A792">
        <v>790</v>
      </c>
      <c r="B792" s="2" t="s">
        <v>3568</v>
      </c>
      <c r="C792" s="1" t="s">
        <v>2720</v>
      </c>
      <c r="D792" s="1" t="s">
        <v>144</v>
      </c>
      <c r="E792" s="1" t="s">
        <v>2909</v>
      </c>
      <c r="F792" s="1" t="s">
        <v>145</v>
      </c>
      <c r="G792" s="3">
        <v>45635.15</v>
      </c>
      <c r="H792" s="4" t="s">
        <v>72</v>
      </c>
      <c r="I792" s="1" t="s">
        <v>80</v>
      </c>
      <c r="J792" s="1" t="s">
        <v>1836</v>
      </c>
      <c r="K792" s="5" t="s">
        <v>18</v>
      </c>
      <c r="L792" s="5" t="s">
        <v>74</v>
      </c>
      <c r="M792" s="5" t="s">
        <v>147</v>
      </c>
      <c r="N792" s="1" t="s">
        <v>2716</v>
      </c>
      <c r="O792" s="8">
        <v>8</v>
      </c>
      <c r="P792" s="3">
        <v>512</v>
      </c>
      <c r="Q792" s="3">
        <v>0</v>
      </c>
      <c r="R792" s="6">
        <v>16</v>
      </c>
      <c r="S792" t="s">
        <v>146</v>
      </c>
      <c r="T792">
        <v>16</v>
      </c>
      <c r="U792" t="s">
        <v>317</v>
      </c>
      <c r="V792">
        <v>4267</v>
      </c>
      <c r="W792" s="7" t="s">
        <v>18</v>
      </c>
      <c r="X792" s="7" t="s">
        <v>3593</v>
      </c>
      <c r="Y792" s="7">
        <f>VLOOKUP(X792,GPU!$A$2:$B$34,2,FALSE)</f>
        <v>3</v>
      </c>
      <c r="Z792" t="s">
        <v>97</v>
      </c>
      <c r="AA792" t="s">
        <v>17</v>
      </c>
      <c r="AB792" s="1" t="s">
        <v>149</v>
      </c>
      <c r="AC792" t="s">
        <v>186</v>
      </c>
      <c r="AD792" t="s">
        <v>26</v>
      </c>
      <c r="AE792">
        <v>13.3</v>
      </c>
      <c r="AF792" s="3" t="s">
        <v>3499</v>
      </c>
      <c r="AG792" s="1" t="s">
        <v>2910</v>
      </c>
      <c r="AH792" s="1" t="s">
        <v>2028</v>
      </c>
      <c r="AI792" s="1" t="s">
        <v>2029</v>
      </c>
      <c r="AJ792" t="s">
        <v>151</v>
      </c>
      <c r="AK792">
        <v>5</v>
      </c>
      <c r="AL792">
        <v>1.1599999999999999</v>
      </c>
      <c r="AM792" t="s">
        <v>17</v>
      </c>
      <c r="AN792" s="1" t="s">
        <v>1370</v>
      </c>
      <c r="AO792" t="s">
        <v>17</v>
      </c>
      <c r="AP792" t="s">
        <v>26</v>
      </c>
      <c r="AQ792" t="s">
        <v>316</v>
      </c>
      <c r="AR792" t="s">
        <v>138</v>
      </c>
      <c r="AS792" t="s">
        <v>1025</v>
      </c>
      <c r="AT792" t="s">
        <v>17</v>
      </c>
      <c r="AU792" t="s">
        <v>1836</v>
      </c>
    </row>
    <row r="793" spans="1:47" ht="105">
      <c r="A793">
        <v>791</v>
      </c>
      <c r="B793" s="2" t="s">
        <v>3565</v>
      </c>
      <c r="C793" s="1" t="s">
        <v>932</v>
      </c>
      <c r="D793" s="1" t="s">
        <v>2911</v>
      </c>
      <c r="E793" s="1" t="s">
        <v>2911</v>
      </c>
      <c r="F793" s="1" t="s">
        <v>323</v>
      </c>
      <c r="G793" s="3">
        <v>13922.52</v>
      </c>
      <c r="H793" s="4" t="s">
        <v>72</v>
      </c>
      <c r="I793" s="1" t="s">
        <v>80</v>
      </c>
      <c r="J793" s="1" t="s">
        <v>103</v>
      </c>
      <c r="K793" s="5" t="s">
        <v>18</v>
      </c>
      <c r="L793" s="5" t="s">
        <v>207</v>
      </c>
      <c r="M793" s="5" t="s">
        <v>360</v>
      </c>
      <c r="N793" s="1" t="s">
        <v>2912</v>
      </c>
      <c r="O793" s="8" t="s">
        <v>1836</v>
      </c>
      <c r="P793" s="3">
        <v>256</v>
      </c>
      <c r="Q793" s="3">
        <v>0</v>
      </c>
      <c r="R793" s="6">
        <v>4</v>
      </c>
      <c r="S793" t="s">
        <v>38</v>
      </c>
      <c r="T793" t="s">
        <v>1836</v>
      </c>
      <c r="U793" t="s">
        <v>1836</v>
      </c>
      <c r="V793" t="s">
        <v>1836</v>
      </c>
      <c r="W793" s="7" t="s">
        <v>18</v>
      </c>
      <c r="X793" s="7" t="s">
        <v>3541</v>
      </c>
      <c r="Y793" s="7">
        <f>VLOOKUP(X793,GPU!$A$2:$B$34,2,FALSE)</f>
        <v>2</v>
      </c>
      <c r="Z793" t="s">
        <v>157</v>
      </c>
      <c r="AA793" t="s">
        <v>17</v>
      </c>
      <c r="AB793" s="1" t="s">
        <v>209</v>
      </c>
      <c r="AC793" t="s">
        <v>1396</v>
      </c>
      <c r="AD793" t="s">
        <v>26</v>
      </c>
      <c r="AE793">
        <v>14</v>
      </c>
      <c r="AF793" s="3" t="s">
        <v>3499</v>
      </c>
      <c r="AG793" s="1" t="s">
        <v>2913</v>
      </c>
      <c r="AH793" s="1" t="s">
        <v>287</v>
      </c>
      <c r="AI793" s="1" t="s">
        <v>288</v>
      </c>
      <c r="AJ793" t="s">
        <v>1453</v>
      </c>
      <c r="AK793">
        <v>4.0999999999999996</v>
      </c>
      <c r="AL793">
        <v>1.55</v>
      </c>
      <c r="AM793" t="s">
        <v>17</v>
      </c>
      <c r="AN793" s="1" t="s">
        <v>1399</v>
      </c>
      <c r="AO793" t="s">
        <v>26</v>
      </c>
      <c r="AP793" t="s">
        <v>26</v>
      </c>
      <c r="AQ793" t="s">
        <v>635</v>
      </c>
      <c r="AR793" t="s">
        <v>138</v>
      </c>
      <c r="AS793" t="s">
        <v>1192</v>
      </c>
      <c r="AT793" t="s">
        <v>26</v>
      </c>
      <c r="AU793" t="s">
        <v>490</v>
      </c>
    </row>
    <row r="794" spans="1:47" ht="60">
      <c r="A794">
        <v>792</v>
      </c>
      <c r="B794" s="2" t="s">
        <v>3568</v>
      </c>
      <c r="C794" s="1" t="s">
        <v>708</v>
      </c>
      <c r="D794" s="1" t="s">
        <v>967</v>
      </c>
      <c r="E794" s="1" t="s">
        <v>967</v>
      </c>
      <c r="F794" s="1" t="s">
        <v>308</v>
      </c>
      <c r="G794" s="3">
        <v>24665.82</v>
      </c>
      <c r="H794" s="4" t="s">
        <v>72</v>
      </c>
      <c r="I794" s="1" t="s">
        <v>1619</v>
      </c>
      <c r="J794" s="1" t="s">
        <v>1836</v>
      </c>
      <c r="K794" s="5" t="s">
        <v>18</v>
      </c>
      <c r="L794" s="5" t="s">
        <v>74</v>
      </c>
      <c r="M794" s="5" t="s">
        <v>147</v>
      </c>
      <c r="N794" s="1" t="s">
        <v>2737</v>
      </c>
      <c r="O794" s="8">
        <v>8</v>
      </c>
      <c r="P794" s="3">
        <v>256</v>
      </c>
      <c r="Q794" s="3">
        <v>1000</v>
      </c>
      <c r="R794" s="6">
        <v>8</v>
      </c>
      <c r="S794" t="s">
        <v>38</v>
      </c>
      <c r="T794">
        <v>16</v>
      </c>
      <c r="U794" t="s">
        <v>317</v>
      </c>
      <c r="V794">
        <v>2666</v>
      </c>
      <c r="W794" s="7" t="s">
        <v>18</v>
      </c>
      <c r="X794" s="7" t="s">
        <v>3593</v>
      </c>
      <c r="Y794" s="7">
        <f>VLOOKUP(X794,GPU!$A$2:$B$34,2,FALSE)</f>
        <v>3</v>
      </c>
      <c r="Z794" t="s">
        <v>97</v>
      </c>
      <c r="AA794" t="s">
        <v>17</v>
      </c>
      <c r="AB794" s="1" t="s">
        <v>1819</v>
      </c>
      <c r="AC794" t="s">
        <v>312</v>
      </c>
      <c r="AD794" t="s">
        <v>26</v>
      </c>
      <c r="AE794">
        <v>14</v>
      </c>
      <c r="AF794" s="3" t="s">
        <v>3499</v>
      </c>
      <c r="AG794" s="1" t="s">
        <v>2914</v>
      </c>
      <c r="AH794" s="1" t="s">
        <v>2028</v>
      </c>
      <c r="AI794" s="1" t="s">
        <v>2029</v>
      </c>
      <c r="AJ794" t="s">
        <v>2030</v>
      </c>
      <c r="AK794">
        <v>4.0999999999999996</v>
      </c>
      <c r="AL794">
        <v>1.58</v>
      </c>
      <c r="AM794" t="s">
        <v>26</v>
      </c>
      <c r="AN794" s="1" t="s">
        <v>1370</v>
      </c>
      <c r="AO794" t="s">
        <v>17</v>
      </c>
      <c r="AP794" t="s">
        <v>17</v>
      </c>
      <c r="AQ794" t="s">
        <v>316</v>
      </c>
      <c r="AR794" t="s">
        <v>138</v>
      </c>
      <c r="AS794" t="s">
        <v>239</v>
      </c>
      <c r="AT794" t="s">
        <v>17</v>
      </c>
      <c r="AU794" t="s">
        <v>1836</v>
      </c>
    </row>
    <row r="795" spans="1:47" ht="30">
      <c r="A795">
        <v>793</v>
      </c>
      <c r="B795" s="2" t="s">
        <v>3568</v>
      </c>
      <c r="C795" s="1" t="s">
        <v>708</v>
      </c>
      <c r="D795" s="1" t="s">
        <v>1836</v>
      </c>
      <c r="E795" s="1" t="s">
        <v>1462</v>
      </c>
      <c r="F795" s="1" t="s">
        <v>1470</v>
      </c>
      <c r="G795" s="3">
        <v>14347.08</v>
      </c>
      <c r="H795" s="4" t="s">
        <v>72</v>
      </c>
      <c r="I795" s="1" t="s">
        <v>80</v>
      </c>
      <c r="J795" s="1" t="s">
        <v>1836</v>
      </c>
      <c r="K795" s="5" t="s">
        <v>18</v>
      </c>
      <c r="L795" s="5" t="s">
        <v>207</v>
      </c>
      <c r="M795" s="5" t="s">
        <v>389</v>
      </c>
      <c r="N795" s="1" t="s">
        <v>2558</v>
      </c>
      <c r="O795" s="8">
        <v>4</v>
      </c>
      <c r="P795" s="3">
        <v>256</v>
      </c>
      <c r="Q795" s="3">
        <v>0</v>
      </c>
      <c r="R795" s="6">
        <v>4</v>
      </c>
      <c r="S795" t="s">
        <v>38</v>
      </c>
      <c r="T795">
        <v>16</v>
      </c>
      <c r="U795" t="s">
        <v>317</v>
      </c>
      <c r="V795">
        <v>2666</v>
      </c>
      <c r="W795" s="7" t="s">
        <v>18</v>
      </c>
      <c r="X795" s="7" t="s">
        <v>3541</v>
      </c>
      <c r="Y795" s="7">
        <f>VLOOKUP(X795,GPU!$A$2:$B$34,2,FALSE)</f>
        <v>2</v>
      </c>
      <c r="Z795" t="s">
        <v>157</v>
      </c>
      <c r="AA795" t="s">
        <v>17</v>
      </c>
      <c r="AB795" s="1" t="s">
        <v>311</v>
      </c>
      <c r="AC795" t="s">
        <v>312</v>
      </c>
      <c r="AD795" t="s">
        <v>26</v>
      </c>
      <c r="AE795">
        <v>14</v>
      </c>
      <c r="AF795" s="3" t="s">
        <v>3499</v>
      </c>
      <c r="AG795" s="1" t="s">
        <v>2525</v>
      </c>
      <c r="AH795" s="1" t="s">
        <v>314</v>
      </c>
      <c r="AI795" s="1" t="s">
        <v>634</v>
      </c>
      <c r="AJ795" t="s">
        <v>315</v>
      </c>
      <c r="AK795">
        <v>4.0999999999999996</v>
      </c>
      <c r="AL795">
        <v>1.58</v>
      </c>
      <c r="AM795" t="s">
        <v>26</v>
      </c>
      <c r="AN795" s="1" t="s">
        <v>136</v>
      </c>
      <c r="AO795" t="s">
        <v>26</v>
      </c>
      <c r="AP795" t="s">
        <v>26</v>
      </c>
      <c r="AQ795" t="s">
        <v>316</v>
      </c>
      <c r="AR795" t="s">
        <v>138</v>
      </c>
      <c r="AS795" t="s">
        <v>239</v>
      </c>
      <c r="AT795" t="s">
        <v>17</v>
      </c>
      <c r="AU795" t="s">
        <v>1836</v>
      </c>
    </row>
    <row r="796" spans="1:47" ht="75">
      <c r="A796">
        <v>794</v>
      </c>
      <c r="B796" s="2" t="s">
        <v>3567</v>
      </c>
      <c r="C796" s="1" t="s">
        <v>52</v>
      </c>
      <c r="D796" s="1" t="s">
        <v>1836</v>
      </c>
      <c r="E796" s="1" t="s">
        <v>2663</v>
      </c>
      <c r="F796" s="1" t="s">
        <v>1949</v>
      </c>
      <c r="G796" s="3">
        <v>27454.7</v>
      </c>
      <c r="H796" s="4" t="s">
        <v>14</v>
      </c>
      <c r="I796" s="1" t="s">
        <v>174</v>
      </c>
      <c r="J796" s="1" t="s">
        <v>2871</v>
      </c>
      <c r="K796" s="5" t="s">
        <v>18</v>
      </c>
      <c r="L796" s="5" t="s">
        <v>74</v>
      </c>
      <c r="M796" s="5" t="s">
        <v>751</v>
      </c>
      <c r="N796" s="1" t="s">
        <v>2872</v>
      </c>
      <c r="O796" s="8">
        <v>8</v>
      </c>
      <c r="P796" s="3">
        <v>256</v>
      </c>
      <c r="Q796" s="3">
        <v>1000</v>
      </c>
      <c r="R796" s="6">
        <v>8</v>
      </c>
      <c r="S796" t="s">
        <v>38</v>
      </c>
      <c r="T796">
        <v>16</v>
      </c>
      <c r="U796" t="s">
        <v>317</v>
      </c>
      <c r="V796">
        <v>2933</v>
      </c>
      <c r="W796" s="7" t="s">
        <v>3514</v>
      </c>
      <c r="X796" s="7" t="s">
        <v>3526</v>
      </c>
      <c r="Y796" s="7">
        <f>VLOOKUP(X796,GPU!$A$2:$B$34,2,FALSE)</f>
        <v>4.5</v>
      </c>
      <c r="Z796" t="s">
        <v>157</v>
      </c>
      <c r="AA796" t="s">
        <v>17</v>
      </c>
      <c r="AB796" s="1" t="s">
        <v>2873</v>
      </c>
      <c r="AC796" t="s">
        <v>2105</v>
      </c>
      <c r="AD796" t="s">
        <v>26</v>
      </c>
      <c r="AE796">
        <v>15.6</v>
      </c>
      <c r="AF796" s="3" t="s">
        <v>3499</v>
      </c>
      <c r="AG796" s="1" t="s">
        <v>2874</v>
      </c>
      <c r="AH796" s="1" t="s">
        <v>44</v>
      </c>
      <c r="AI796" s="1" t="s">
        <v>995</v>
      </c>
      <c r="AJ796" t="s">
        <v>2106</v>
      </c>
      <c r="AK796">
        <v>5</v>
      </c>
      <c r="AL796">
        <v>2.2000000000000002</v>
      </c>
      <c r="AM796" t="s">
        <v>26</v>
      </c>
      <c r="AN796" s="1" t="s">
        <v>2655</v>
      </c>
      <c r="AO796" t="s">
        <v>17</v>
      </c>
      <c r="AP796" t="s">
        <v>64</v>
      </c>
      <c r="AQ796" t="s">
        <v>2089</v>
      </c>
      <c r="AR796" t="s">
        <v>138</v>
      </c>
      <c r="AS796" t="s">
        <v>435</v>
      </c>
      <c r="AT796" t="s">
        <v>17</v>
      </c>
      <c r="AU796" t="s">
        <v>187</v>
      </c>
    </row>
    <row r="797" spans="1:47" ht="75">
      <c r="A797">
        <v>795</v>
      </c>
      <c r="B797" s="2" t="s">
        <v>3567</v>
      </c>
      <c r="C797" s="1" t="s">
        <v>655</v>
      </c>
      <c r="D797" s="1" t="s">
        <v>1836</v>
      </c>
      <c r="E797" s="1" t="s">
        <v>2099</v>
      </c>
      <c r="F797" s="1" t="s">
        <v>1949</v>
      </c>
      <c r="G797" s="3">
        <v>25461.62</v>
      </c>
      <c r="H797" s="4" t="s">
        <v>14</v>
      </c>
      <c r="I797" s="1" t="s">
        <v>174</v>
      </c>
      <c r="J797" s="1" t="s">
        <v>2651</v>
      </c>
      <c r="K797" s="5" t="s">
        <v>37</v>
      </c>
      <c r="L797" s="5" t="s">
        <v>3600</v>
      </c>
      <c r="M797" s="5" t="s">
        <v>2102</v>
      </c>
      <c r="N797" s="1" t="s">
        <v>2652</v>
      </c>
      <c r="O797" s="8">
        <v>11</v>
      </c>
      <c r="P797" s="3">
        <v>256</v>
      </c>
      <c r="Q797" s="3">
        <v>1000</v>
      </c>
      <c r="R797" s="6">
        <v>8</v>
      </c>
      <c r="S797" t="s">
        <v>38</v>
      </c>
      <c r="T797" t="s">
        <v>1836</v>
      </c>
      <c r="U797" t="s">
        <v>317</v>
      </c>
      <c r="V797">
        <v>3200</v>
      </c>
      <c r="W797" s="7" t="s">
        <v>3514</v>
      </c>
      <c r="X797" s="7" t="s">
        <v>3526</v>
      </c>
      <c r="Y797" s="7">
        <f>VLOOKUP(X797,GPU!$A$2:$B$34,2,FALSE)</f>
        <v>4.5</v>
      </c>
      <c r="Z797" t="s">
        <v>157</v>
      </c>
      <c r="AA797" t="s">
        <v>17</v>
      </c>
      <c r="AB797" s="1" t="s">
        <v>1969</v>
      </c>
      <c r="AC797" t="s">
        <v>2653</v>
      </c>
      <c r="AD797" t="s">
        <v>26</v>
      </c>
      <c r="AE797">
        <v>15.6</v>
      </c>
      <c r="AF797" s="3" t="s">
        <v>3499</v>
      </c>
      <c r="AG797" s="1" t="s">
        <v>2654</v>
      </c>
      <c r="AH797" s="1" t="s">
        <v>1023</v>
      </c>
      <c r="AI797" s="1" t="s">
        <v>651</v>
      </c>
      <c r="AJ797" t="s">
        <v>2080</v>
      </c>
      <c r="AK797">
        <v>5</v>
      </c>
      <c r="AL797">
        <v>2.2000000000000002</v>
      </c>
      <c r="AM797" t="s">
        <v>26</v>
      </c>
      <c r="AN797" s="1" t="s">
        <v>2655</v>
      </c>
      <c r="AO797" t="s">
        <v>17</v>
      </c>
      <c r="AP797" t="s">
        <v>64</v>
      </c>
      <c r="AQ797" t="s">
        <v>2522</v>
      </c>
      <c r="AR797" t="s">
        <v>138</v>
      </c>
      <c r="AS797" t="s">
        <v>2656</v>
      </c>
      <c r="AT797" t="s">
        <v>17</v>
      </c>
      <c r="AU797" t="s">
        <v>187</v>
      </c>
    </row>
    <row r="798" spans="1:47" ht="75">
      <c r="A798">
        <v>796</v>
      </c>
      <c r="B798" s="2" t="s">
        <v>3567</v>
      </c>
      <c r="C798" s="1" t="s">
        <v>1363</v>
      </c>
      <c r="D798" s="1" t="s">
        <v>1836</v>
      </c>
      <c r="E798" s="1" t="s">
        <v>2915</v>
      </c>
      <c r="F798" s="1" t="s">
        <v>667</v>
      </c>
      <c r="G798" s="3">
        <v>22676.32</v>
      </c>
      <c r="H798" s="4" t="s">
        <v>72</v>
      </c>
      <c r="I798" s="1" t="s">
        <v>80</v>
      </c>
      <c r="J798" s="1" t="s">
        <v>2518</v>
      </c>
      <c r="K798" s="5" t="s">
        <v>18</v>
      </c>
      <c r="L798" s="5" t="s">
        <v>74</v>
      </c>
      <c r="M798" s="5" t="s">
        <v>147</v>
      </c>
      <c r="N798" s="1" t="s">
        <v>2519</v>
      </c>
      <c r="O798" s="8">
        <v>8</v>
      </c>
      <c r="P798" s="3">
        <v>512</v>
      </c>
      <c r="Q798" s="3">
        <v>0</v>
      </c>
      <c r="R798" s="6">
        <v>8</v>
      </c>
      <c r="S798" t="s">
        <v>38</v>
      </c>
      <c r="T798" t="s">
        <v>1836</v>
      </c>
      <c r="U798" t="s">
        <v>186</v>
      </c>
      <c r="V798">
        <v>3200</v>
      </c>
      <c r="W798" s="7" t="s">
        <v>18</v>
      </c>
      <c r="X798" s="7" t="s">
        <v>3593</v>
      </c>
      <c r="Y798" s="7">
        <f>VLOOKUP(X798,GPU!$A$2:$B$34,2,FALSE)</f>
        <v>3</v>
      </c>
      <c r="Z798" t="s">
        <v>157</v>
      </c>
      <c r="AA798" t="s">
        <v>17</v>
      </c>
      <c r="AB798" s="1" t="s">
        <v>2520</v>
      </c>
      <c r="AC798" t="s">
        <v>1366</v>
      </c>
      <c r="AD798" t="s">
        <v>26</v>
      </c>
      <c r="AE798">
        <v>14</v>
      </c>
      <c r="AF798" s="3" t="s">
        <v>3499</v>
      </c>
      <c r="AG798" s="1" t="s">
        <v>2521</v>
      </c>
      <c r="AH798" s="1" t="s">
        <v>1023</v>
      </c>
      <c r="AI798" s="1" t="s">
        <v>651</v>
      </c>
      <c r="AJ798" t="s">
        <v>774</v>
      </c>
      <c r="AK798">
        <v>5.0999999999999996</v>
      </c>
      <c r="AL798">
        <v>1.39</v>
      </c>
      <c r="AM798" t="s">
        <v>17</v>
      </c>
      <c r="AN798" s="1" t="s">
        <v>1370</v>
      </c>
      <c r="AO798" t="s">
        <v>17</v>
      </c>
      <c r="AP798" t="s">
        <v>26</v>
      </c>
      <c r="AQ798" t="s">
        <v>2522</v>
      </c>
      <c r="AR798" t="s">
        <v>138</v>
      </c>
      <c r="AS798" t="s">
        <v>672</v>
      </c>
      <c r="AT798" t="s">
        <v>26</v>
      </c>
      <c r="AU798" t="s">
        <v>1836</v>
      </c>
    </row>
    <row r="799" spans="1:47" ht="75">
      <c r="A799">
        <v>797</v>
      </c>
      <c r="B799" s="2" t="s">
        <v>3567</v>
      </c>
      <c r="C799" s="1" t="s">
        <v>2812</v>
      </c>
      <c r="D799" s="1" t="s">
        <v>1836</v>
      </c>
      <c r="E799" s="1" t="s">
        <v>2916</v>
      </c>
      <c r="F799" s="1" t="s">
        <v>667</v>
      </c>
      <c r="G799" s="3">
        <v>27053.22</v>
      </c>
      <c r="H799" s="4" t="s">
        <v>72</v>
      </c>
      <c r="I799" s="1" t="s">
        <v>80</v>
      </c>
      <c r="J799" s="1" t="s">
        <v>2518</v>
      </c>
      <c r="K799" s="5" t="s">
        <v>37</v>
      </c>
      <c r="L799" s="5" t="s">
        <v>3598</v>
      </c>
      <c r="M799" s="5" t="s">
        <v>546</v>
      </c>
      <c r="N799" s="1" t="s">
        <v>2917</v>
      </c>
      <c r="O799" s="8">
        <v>12</v>
      </c>
      <c r="P799" s="3">
        <v>512</v>
      </c>
      <c r="Q799" s="3">
        <v>0</v>
      </c>
      <c r="R799" s="6">
        <v>16</v>
      </c>
      <c r="S799" t="s">
        <v>38</v>
      </c>
      <c r="T799" t="s">
        <v>1836</v>
      </c>
      <c r="U799" t="s">
        <v>186</v>
      </c>
      <c r="V799">
        <v>3200</v>
      </c>
      <c r="W799" s="7" t="s">
        <v>37</v>
      </c>
      <c r="X799" s="7" t="s">
        <v>3515</v>
      </c>
      <c r="Y799" s="7">
        <f>VLOOKUP(X799,GPU!$A$2:$B$34,2,FALSE)</f>
        <v>3</v>
      </c>
      <c r="Z799" t="s">
        <v>157</v>
      </c>
      <c r="AA799" t="s">
        <v>17</v>
      </c>
      <c r="AB799" s="1" t="s">
        <v>2520</v>
      </c>
      <c r="AC799" t="s">
        <v>1366</v>
      </c>
      <c r="AD799" t="s">
        <v>26</v>
      </c>
      <c r="AE799">
        <v>15.6</v>
      </c>
      <c r="AF799" s="3" t="s">
        <v>3499</v>
      </c>
      <c r="AG799" s="1" t="s">
        <v>2521</v>
      </c>
      <c r="AH799" s="1" t="s">
        <v>1023</v>
      </c>
      <c r="AI799" s="1" t="s">
        <v>651</v>
      </c>
      <c r="AJ799" t="s">
        <v>2080</v>
      </c>
      <c r="AK799">
        <v>5</v>
      </c>
      <c r="AL799">
        <v>1.66</v>
      </c>
      <c r="AM799" t="s">
        <v>17</v>
      </c>
      <c r="AN799" s="1" t="s">
        <v>1370</v>
      </c>
      <c r="AO799" t="s">
        <v>17</v>
      </c>
      <c r="AP799" t="s">
        <v>26</v>
      </c>
      <c r="AQ799" t="s">
        <v>2522</v>
      </c>
      <c r="AR799" t="s">
        <v>138</v>
      </c>
      <c r="AS799" t="s">
        <v>1165</v>
      </c>
      <c r="AT799" t="s">
        <v>26</v>
      </c>
      <c r="AU799" t="s">
        <v>1836</v>
      </c>
    </row>
    <row r="800" spans="1:47" ht="60">
      <c r="A800">
        <v>798</v>
      </c>
      <c r="B800" s="2" t="s">
        <v>3567</v>
      </c>
      <c r="C800" s="1" t="s">
        <v>1928</v>
      </c>
      <c r="D800" s="1" t="s">
        <v>2918</v>
      </c>
      <c r="E800" s="1" t="s">
        <v>1928</v>
      </c>
      <c r="F800" s="1" t="s">
        <v>95</v>
      </c>
      <c r="G800" s="3">
        <v>11137.22</v>
      </c>
      <c r="H800" s="4" t="s">
        <v>168</v>
      </c>
      <c r="I800" s="1" t="s">
        <v>80</v>
      </c>
      <c r="J800" s="1" t="s">
        <v>155</v>
      </c>
      <c r="K800" s="5" t="s">
        <v>37</v>
      </c>
      <c r="L800" s="5" t="s">
        <v>3602</v>
      </c>
      <c r="M800" s="5" t="s">
        <v>141</v>
      </c>
      <c r="N800" s="1" t="s">
        <v>2900</v>
      </c>
      <c r="O800" s="8">
        <v>5</v>
      </c>
      <c r="P800" s="3">
        <v>0</v>
      </c>
      <c r="Q800" s="3">
        <v>1000</v>
      </c>
      <c r="R800" s="6">
        <v>4</v>
      </c>
      <c r="S800" t="s">
        <v>38</v>
      </c>
      <c r="T800">
        <v>12</v>
      </c>
      <c r="U800" t="s">
        <v>1836</v>
      </c>
      <c r="V800">
        <v>2400</v>
      </c>
      <c r="W800" s="7" t="s">
        <v>37</v>
      </c>
      <c r="X800" s="7" t="s">
        <v>3515</v>
      </c>
      <c r="Y800" s="7">
        <f>VLOOKUP(X800,GPU!$A$2:$B$34,2,FALSE)</f>
        <v>3</v>
      </c>
      <c r="Z800" t="s">
        <v>631</v>
      </c>
      <c r="AA800" t="s">
        <v>17</v>
      </c>
      <c r="AB800" s="1" t="s">
        <v>1742</v>
      </c>
      <c r="AC800" t="s">
        <v>1366</v>
      </c>
      <c r="AD800" t="s">
        <v>26</v>
      </c>
      <c r="AE800">
        <v>15.6</v>
      </c>
      <c r="AF800" s="3" t="s">
        <v>3503</v>
      </c>
      <c r="AG800" s="1" t="s">
        <v>2919</v>
      </c>
      <c r="AH800" s="1" t="s">
        <v>44</v>
      </c>
      <c r="AI800" s="1" t="s">
        <v>995</v>
      </c>
      <c r="AJ800" t="s">
        <v>1744</v>
      </c>
      <c r="AK800">
        <v>5</v>
      </c>
      <c r="AL800">
        <v>1.85</v>
      </c>
      <c r="AM800" t="s">
        <v>26</v>
      </c>
      <c r="AN800" s="1" t="s">
        <v>1745</v>
      </c>
      <c r="AO800" t="s">
        <v>1836</v>
      </c>
      <c r="AP800" t="s">
        <v>26</v>
      </c>
      <c r="AQ800" t="s">
        <v>1746</v>
      </c>
      <c r="AR800" t="s">
        <v>66</v>
      </c>
      <c r="AS800" t="s">
        <v>1182</v>
      </c>
      <c r="AT800" t="s">
        <v>17</v>
      </c>
      <c r="AU800" t="s">
        <v>1836</v>
      </c>
    </row>
    <row r="801" spans="1:47" ht="105">
      <c r="A801">
        <v>799</v>
      </c>
      <c r="B801" s="2" t="s">
        <v>3565</v>
      </c>
      <c r="C801" s="1" t="s">
        <v>111</v>
      </c>
      <c r="D801" s="1" t="s">
        <v>1836</v>
      </c>
      <c r="E801" s="1" t="s">
        <v>2920</v>
      </c>
      <c r="F801" s="1" t="s">
        <v>749</v>
      </c>
      <c r="G801" s="3">
        <v>26257.42</v>
      </c>
      <c r="H801" s="4" t="s">
        <v>14</v>
      </c>
      <c r="I801" s="1" t="s">
        <v>174</v>
      </c>
      <c r="J801" s="1" t="s">
        <v>836</v>
      </c>
      <c r="K801" s="5" t="s">
        <v>18</v>
      </c>
      <c r="L801" s="5" t="s">
        <v>74</v>
      </c>
      <c r="M801" s="5" t="s">
        <v>751</v>
      </c>
      <c r="N801" s="1" t="s">
        <v>2921</v>
      </c>
      <c r="O801" s="8">
        <v>8</v>
      </c>
      <c r="P801" s="3">
        <v>512</v>
      </c>
      <c r="Q801" s="3">
        <v>0</v>
      </c>
      <c r="R801" s="6">
        <v>8</v>
      </c>
      <c r="S801" t="s">
        <v>38</v>
      </c>
      <c r="T801" t="s">
        <v>1836</v>
      </c>
      <c r="U801">
        <v>2</v>
      </c>
      <c r="V801">
        <v>2933</v>
      </c>
      <c r="W801" s="7" t="s">
        <v>3514</v>
      </c>
      <c r="X801" s="7" t="s">
        <v>3535</v>
      </c>
      <c r="Y801" s="7">
        <f>VLOOKUP(X801,GPU!$A$2:$B$34,2,FALSE)</f>
        <v>4.5999999999999996</v>
      </c>
      <c r="Z801" t="s">
        <v>157</v>
      </c>
      <c r="AA801" t="s">
        <v>17</v>
      </c>
      <c r="AB801" s="1" t="s">
        <v>2922</v>
      </c>
      <c r="AC801" t="s">
        <v>2923</v>
      </c>
      <c r="AD801" t="s">
        <v>26</v>
      </c>
      <c r="AE801">
        <v>15.6</v>
      </c>
      <c r="AF801" s="3" t="s">
        <v>3499</v>
      </c>
      <c r="AG801" s="1" t="s">
        <v>2924</v>
      </c>
      <c r="AH801" s="1" t="s">
        <v>2005</v>
      </c>
      <c r="AI801" s="1" t="s">
        <v>29</v>
      </c>
      <c r="AJ801" t="s">
        <v>335</v>
      </c>
      <c r="AK801">
        <v>5.2</v>
      </c>
      <c r="AL801">
        <v>2.2999999999999998</v>
      </c>
      <c r="AM801" t="s">
        <v>26</v>
      </c>
      <c r="AN801" s="1" t="s">
        <v>2925</v>
      </c>
      <c r="AO801" t="s">
        <v>17</v>
      </c>
      <c r="AP801" t="s">
        <v>1200</v>
      </c>
      <c r="AQ801" t="s">
        <v>2054</v>
      </c>
      <c r="AR801" t="s">
        <v>2926</v>
      </c>
      <c r="AS801" t="s">
        <v>1836</v>
      </c>
      <c r="AT801" t="s">
        <v>26</v>
      </c>
      <c r="AU801" t="s">
        <v>125</v>
      </c>
    </row>
    <row r="802" spans="1:47" ht="45">
      <c r="A802">
        <v>800</v>
      </c>
      <c r="B802" s="2" t="s">
        <v>3568</v>
      </c>
      <c r="C802" s="1" t="s">
        <v>708</v>
      </c>
      <c r="D802" s="1" t="s">
        <v>967</v>
      </c>
      <c r="E802" s="1" t="s">
        <v>967</v>
      </c>
      <c r="F802" s="1" t="s">
        <v>308</v>
      </c>
      <c r="G802" s="3">
        <v>17159.84</v>
      </c>
      <c r="H802" s="4" t="s">
        <v>72</v>
      </c>
      <c r="I802" s="1" t="s">
        <v>615</v>
      </c>
      <c r="J802" s="1" t="s">
        <v>1836</v>
      </c>
      <c r="K802" s="5" t="s">
        <v>18</v>
      </c>
      <c r="L802" s="5" t="s">
        <v>207</v>
      </c>
      <c r="M802" s="5" t="s">
        <v>360</v>
      </c>
      <c r="N802" s="1" t="s">
        <v>2927</v>
      </c>
      <c r="O802" s="8">
        <v>6</v>
      </c>
      <c r="P802" s="3">
        <v>256</v>
      </c>
      <c r="Q802" s="3">
        <v>1000</v>
      </c>
      <c r="R802" s="6">
        <v>4</v>
      </c>
      <c r="S802" t="s">
        <v>38</v>
      </c>
      <c r="T802" t="s">
        <v>1836</v>
      </c>
      <c r="U802" t="s">
        <v>317</v>
      </c>
      <c r="V802">
        <v>2666</v>
      </c>
      <c r="W802" s="7" t="s">
        <v>18</v>
      </c>
      <c r="X802" s="7" t="s">
        <v>3541</v>
      </c>
      <c r="Y802" s="7">
        <f>VLOOKUP(X802,GPU!$A$2:$B$34,2,FALSE)</f>
        <v>2</v>
      </c>
      <c r="Z802" t="s">
        <v>97</v>
      </c>
      <c r="AA802" t="s">
        <v>17</v>
      </c>
      <c r="AB802" s="1" t="s">
        <v>1543</v>
      </c>
      <c r="AC802" t="s">
        <v>2928</v>
      </c>
      <c r="AD802" t="s">
        <v>26</v>
      </c>
      <c r="AE802">
        <v>14</v>
      </c>
      <c r="AF802" s="3" t="s">
        <v>3499</v>
      </c>
      <c r="AG802" s="1" t="s">
        <v>2571</v>
      </c>
      <c r="AH802" s="1" t="s">
        <v>314</v>
      </c>
      <c r="AI802" s="1" t="s">
        <v>634</v>
      </c>
      <c r="AJ802" t="s">
        <v>135</v>
      </c>
      <c r="AK802">
        <v>4.0999999999999996</v>
      </c>
      <c r="AL802">
        <v>1.58</v>
      </c>
      <c r="AM802" t="s">
        <v>26</v>
      </c>
      <c r="AN802" s="1" t="s">
        <v>1370</v>
      </c>
      <c r="AO802" t="s">
        <v>17</v>
      </c>
      <c r="AP802" t="s">
        <v>17</v>
      </c>
      <c r="AQ802" t="s">
        <v>184</v>
      </c>
      <c r="AR802" t="s">
        <v>138</v>
      </c>
      <c r="AS802" t="s">
        <v>239</v>
      </c>
      <c r="AT802" t="s">
        <v>17</v>
      </c>
      <c r="AU802" t="s">
        <v>1836</v>
      </c>
    </row>
    <row r="803" spans="1:47" ht="195">
      <c r="A803">
        <v>801</v>
      </c>
      <c r="B803" s="2" t="s">
        <v>3572</v>
      </c>
      <c r="C803" s="1" t="s">
        <v>2930</v>
      </c>
      <c r="D803" s="1" t="s">
        <v>1836</v>
      </c>
      <c r="E803" s="1" t="s">
        <v>2929</v>
      </c>
      <c r="F803" s="1" t="s">
        <v>112</v>
      </c>
      <c r="G803" s="3">
        <v>21880.52</v>
      </c>
      <c r="H803" s="4" t="s">
        <v>14</v>
      </c>
      <c r="I803" s="1" t="s">
        <v>15</v>
      </c>
      <c r="J803" s="1" t="s">
        <v>2931</v>
      </c>
      <c r="K803" s="5" t="s">
        <v>18</v>
      </c>
      <c r="L803" s="5" t="s">
        <v>74</v>
      </c>
      <c r="M803" s="5" t="s">
        <v>1836</v>
      </c>
      <c r="N803" s="1" t="s">
        <v>2932</v>
      </c>
      <c r="O803" s="8" t="s">
        <v>1836</v>
      </c>
      <c r="P803" s="3">
        <v>512</v>
      </c>
      <c r="Q803" s="3">
        <v>0</v>
      </c>
      <c r="R803" s="6">
        <v>8</v>
      </c>
      <c r="S803" t="s">
        <v>38</v>
      </c>
      <c r="T803">
        <v>32</v>
      </c>
      <c r="U803" t="s">
        <v>1836</v>
      </c>
      <c r="V803" t="s">
        <v>1836</v>
      </c>
      <c r="W803" s="7" t="s">
        <v>3514</v>
      </c>
      <c r="X803" s="7" t="s">
        <v>3526</v>
      </c>
      <c r="Y803" s="7">
        <f>VLOOKUP(X803,GPU!$A$2:$B$34,2,FALSE)</f>
        <v>4.5</v>
      </c>
      <c r="Z803" t="s">
        <v>157</v>
      </c>
      <c r="AA803" t="s">
        <v>17</v>
      </c>
      <c r="AB803" s="1" t="s">
        <v>2933</v>
      </c>
      <c r="AC803" t="s">
        <v>373</v>
      </c>
      <c r="AD803" t="s">
        <v>26</v>
      </c>
      <c r="AE803">
        <v>15.6</v>
      </c>
      <c r="AF803" s="3" t="s">
        <v>3499</v>
      </c>
      <c r="AG803" s="1" t="s">
        <v>2934</v>
      </c>
      <c r="AH803" s="1" t="s">
        <v>1023</v>
      </c>
      <c r="AI803" s="1" t="s">
        <v>2935</v>
      </c>
      <c r="AJ803" t="s">
        <v>376</v>
      </c>
      <c r="AK803">
        <v>5</v>
      </c>
      <c r="AL803">
        <v>2.15</v>
      </c>
      <c r="AM803" t="s">
        <v>26</v>
      </c>
      <c r="AN803" s="1" t="s">
        <v>2936</v>
      </c>
      <c r="AO803" t="s">
        <v>17</v>
      </c>
      <c r="AP803" t="s">
        <v>2937</v>
      </c>
      <c r="AQ803" t="s">
        <v>2938</v>
      </c>
      <c r="AR803" t="s">
        <v>3492</v>
      </c>
      <c r="AS803" t="s">
        <v>2939</v>
      </c>
      <c r="AT803" t="s">
        <v>17</v>
      </c>
      <c r="AU803" t="s">
        <v>1836</v>
      </c>
    </row>
    <row r="804" spans="1:47" ht="135">
      <c r="A804">
        <v>802</v>
      </c>
      <c r="B804" s="2" t="s">
        <v>3565</v>
      </c>
      <c r="C804" s="1" t="s">
        <v>2941</v>
      </c>
      <c r="D804" s="1" t="s">
        <v>1836</v>
      </c>
      <c r="E804" s="1" t="s">
        <v>2940</v>
      </c>
      <c r="F804" s="1" t="s">
        <v>749</v>
      </c>
      <c r="G804" s="3">
        <v>36841.56</v>
      </c>
      <c r="H804" s="4" t="s">
        <v>14</v>
      </c>
      <c r="I804" s="1" t="s">
        <v>174</v>
      </c>
      <c r="J804" s="1" t="s">
        <v>750</v>
      </c>
      <c r="K804" s="5" t="s">
        <v>18</v>
      </c>
      <c r="L804" s="5" t="s">
        <v>82</v>
      </c>
      <c r="M804" s="5" t="s">
        <v>2306</v>
      </c>
      <c r="N804" s="1" t="s">
        <v>2942</v>
      </c>
      <c r="O804" s="8">
        <v>16</v>
      </c>
      <c r="P804" s="3">
        <v>1000</v>
      </c>
      <c r="Q804" s="3">
        <v>0</v>
      </c>
      <c r="R804" s="6">
        <v>16</v>
      </c>
      <c r="S804" t="s">
        <v>38</v>
      </c>
      <c r="T804">
        <v>32</v>
      </c>
      <c r="U804">
        <v>2</v>
      </c>
      <c r="V804">
        <v>2933</v>
      </c>
      <c r="W804" s="7" t="s">
        <v>3514</v>
      </c>
      <c r="X804" s="7" t="s">
        <v>3535</v>
      </c>
      <c r="Y804" s="7">
        <f>VLOOKUP(X804,GPU!$A$2:$B$34,2,FALSE)</f>
        <v>4.5999999999999996</v>
      </c>
      <c r="Z804" t="s">
        <v>157</v>
      </c>
      <c r="AA804" t="s">
        <v>17</v>
      </c>
      <c r="AB804" s="1" t="s">
        <v>2943</v>
      </c>
      <c r="AC804" t="s">
        <v>85</v>
      </c>
      <c r="AD804" t="s">
        <v>26</v>
      </c>
      <c r="AE804">
        <v>15.6</v>
      </c>
      <c r="AF804" s="3" t="s">
        <v>3499</v>
      </c>
      <c r="AG804" s="1" t="s">
        <v>2944</v>
      </c>
      <c r="AH804" s="1" t="s">
        <v>2945</v>
      </c>
      <c r="AI804" s="1" t="s">
        <v>296</v>
      </c>
      <c r="AJ804" t="s">
        <v>182</v>
      </c>
      <c r="AK804">
        <v>5.0999999999999996</v>
      </c>
      <c r="AL804">
        <v>2.2999999999999998</v>
      </c>
      <c r="AM804" t="s">
        <v>26</v>
      </c>
      <c r="AN804" s="1" t="s">
        <v>2946</v>
      </c>
      <c r="AO804" t="s">
        <v>17</v>
      </c>
      <c r="AP804" t="s">
        <v>1426</v>
      </c>
      <c r="AQ804" t="s">
        <v>26</v>
      </c>
      <c r="AR804" t="s">
        <v>138</v>
      </c>
      <c r="AS804" t="s">
        <v>1836</v>
      </c>
      <c r="AT804" t="s">
        <v>17</v>
      </c>
      <c r="AU804" t="s">
        <v>125</v>
      </c>
    </row>
    <row r="805" spans="1:47" ht="120">
      <c r="A805">
        <v>803</v>
      </c>
      <c r="B805" s="2" t="s">
        <v>3565</v>
      </c>
      <c r="C805" s="1" t="s">
        <v>2850</v>
      </c>
      <c r="D805" s="1" t="s">
        <v>2947</v>
      </c>
      <c r="E805" s="1" t="s">
        <v>2947</v>
      </c>
      <c r="F805" s="1" t="s">
        <v>1139</v>
      </c>
      <c r="G805" s="3">
        <v>33622.550000000003</v>
      </c>
      <c r="H805" s="4" t="s">
        <v>14</v>
      </c>
      <c r="I805" s="1" t="s">
        <v>15</v>
      </c>
      <c r="J805" s="1" t="s">
        <v>756</v>
      </c>
      <c r="K805" s="5" t="s">
        <v>37</v>
      </c>
      <c r="L805" s="5" t="s">
        <v>3600</v>
      </c>
      <c r="M805" s="5" t="s">
        <v>3548</v>
      </c>
      <c r="N805" s="1" t="s">
        <v>2948</v>
      </c>
      <c r="O805" s="8">
        <v>8</v>
      </c>
      <c r="P805" s="3">
        <v>512</v>
      </c>
      <c r="Q805" s="3">
        <v>0</v>
      </c>
      <c r="R805" s="6">
        <v>8</v>
      </c>
      <c r="S805" t="s">
        <v>38</v>
      </c>
      <c r="T805">
        <v>24</v>
      </c>
      <c r="U805" t="s">
        <v>2954</v>
      </c>
      <c r="V805" t="s">
        <v>1836</v>
      </c>
      <c r="W805" s="7" t="s">
        <v>3514</v>
      </c>
      <c r="X805" s="7" t="s">
        <v>3535</v>
      </c>
      <c r="Y805" s="7">
        <f>VLOOKUP(X805,GPU!$A$2:$B$34,2,FALSE)</f>
        <v>4.5999999999999996</v>
      </c>
      <c r="Z805" t="s">
        <v>97</v>
      </c>
      <c r="AA805" t="s">
        <v>1836</v>
      </c>
      <c r="AB805" s="1" t="s">
        <v>2949</v>
      </c>
      <c r="AC805" t="s">
        <v>265</v>
      </c>
      <c r="AD805" t="s">
        <v>26</v>
      </c>
      <c r="AE805">
        <v>14</v>
      </c>
      <c r="AF805" s="3" t="s">
        <v>3499</v>
      </c>
      <c r="AG805" s="1" t="s">
        <v>2950</v>
      </c>
      <c r="AH805" s="1" t="s">
        <v>1920</v>
      </c>
      <c r="AI805" s="1" t="s">
        <v>29</v>
      </c>
      <c r="AJ805" t="s">
        <v>163</v>
      </c>
      <c r="AK805" t="s">
        <v>17</v>
      </c>
      <c r="AL805">
        <v>1.6</v>
      </c>
      <c r="AM805" t="s">
        <v>26</v>
      </c>
      <c r="AN805" s="1" t="s">
        <v>183</v>
      </c>
      <c r="AO805" t="s">
        <v>17</v>
      </c>
      <c r="AP805" t="s">
        <v>1836</v>
      </c>
      <c r="AQ805" t="s">
        <v>2951</v>
      </c>
      <c r="AR805" t="s">
        <v>2952</v>
      </c>
      <c r="AS805" t="s">
        <v>2953</v>
      </c>
      <c r="AT805" t="s">
        <v>26</v>
      </c>
      <c r="AU805" t="s">
        <v>187</v>
      </c>
    </row>
    <row r="806" spans="1:47" ht="120">
      <c r="A806">
        <v>804</v>
      </c>
      <c r="B806" s="2" t="s">
        <v>3565</v>
      </c>
      <c r="C806" s="1" t="s">
        <v>2956</v>
      </c>
      <c r="D806" s="1" t="s">
        <v>1836</v>
      </c>
      <c r="E806" s="1" t="s">
        <v>2955</v>
      </c>
      <c r="F806" s="1" t="s">
        <v>1117</v>
      </c>
      <c r="G806" s="3">
        <v>25063.72</v>
      </c>
      <c r="H806" s="4" t="s">
        <v>102</v>
      </c>
      <c r="I806" s="1" t="s">
        <v>80</v>
      </c>
      <c r="J806" s="1" t="s">
        <v>206</v>
      </c>
      <c r="K806" s="5" t="s">
        <v>37</v>
      </c>
      <c r="L806" s="5" t="s">
        <v>3600</v>
      </c>
      <c r="M806" s="5" t="s">
        <v>1836</v>
      </c>
      <c r="N806" s="1" t="s">
        <v>2808</v>
      </c>
      <c r="O806" s="8">
        <v>8</v>
      </c>
      <c r="P806" s="3">
        <v>512</v>
      </c>
      <c r="Q806" s="3">
        <v>0</v>
      </c>
      <c r="R806" s="6">
        <v>8</v>
      </c>
      <c r="S806" t="s">
        <v>38</v>
      </c>
      <c r="T806" t="s">
        <v>1836</v>
      </c>
      <c r="U806" t="s">
        <v>1836</v>
      </c>
      <c r="V806" t="s">
        <v>1836</v>
      </c>
      <c r="W806" s="7" t="s">
        <v>37</v>
      </c>
      <c r="X806" s="7" t="s">
        <v>3515</v>
      </c>
      <c r="Y806" s="7">
        <f>VLOOKUP(X806,GPU!$A$2:$B$34,2,FALSE)</f>
        <v>3</v>
      </c>
      <c r="Z806" t="s">
        <v>157</v>
      </c>
      <c r="AA806" t="s">
        <v>17</v>
      </c>
      <c r="AB806" s="1" t="s">
        <v>2957</v>
      </c>
      <c r="AC806" t="s">
        <v>341</v>
      </c>
      <c r="AD806" t="s">
        <v>17</v>
      </c>
      <c r="AE806">
        <v>14</v>
      </c>
      <c r="AF806" s="3" t="s">
        <v>3499</v>
      </c>
      <c r="AG806" s="1" t="s">
        <v>2958</v>
      </c>
      <c r="AH806" s="1" t="s">
        <v>314</v>
      </c>
      <c r="AI806" s="1" t="s">
        <v>296</v>
      </c>
      <c r="AJ806" t="s">
        <v>182</v>
      </c>
      <c r="AK806">
        <v>5</v>
      </c>
      <c r="AL806">
        <v>1.5</v>
      </c>
      <c r="AM806" t="s">
        <v>17</v>
      </c>
      <c r="AN806" s="1" t="s">
        <v>183</v>
      </c>
      <c r="AO806" t="s">
        <v>17</v>
      </c>
      <c r="AP806" t="s">
        <v>26</v>
      </c>
      <c r="AQ806" t="s">
        <v>2697</v>
      </c>
      <c r="AR806" t="s">
        <v>138</v>
      </c>
      <c r="AS806" t="s">
        <v>1836</v>
      </c>
      <c r="AT806" t="s">
        <v>1836</v>
      </c>
      <c r="AU806" t="s">
        <v>1836</v>
      </c>
    </row>
    <row r="807" spans="1:47" ht="75">
      <c r="A807">
        <v>805</v>
      </c>
      <c r="B807" s="2" t="s">
        <v>3569</v>
      </c>
      <c r="C807" s="1" t="s">
        <v>2349</v>
      </c>
      <c r="D807" s="1" t="s">
        <v>2959</v>
      </c>
      <c r="E807" s="1" t="s">
        <v>2959</v>
      </c>
      <c r="F807" s="1" t="s">
        <v>112</v>
      </c>
      <c r="G807" s="3">
        <v>30236.42</v>
      </c>
      <c r="H807" s="4" t="s">
        <v>14</v>
      </c>
      <c r="I807" s="1" t="s">
        <v>80</v>
      </c>
      <c r="J807" s="1" t="s">
        <v>2790</v>
      </c>
      <c r="K807" s="5" t="s">
        <v>18</v>
      </c>
      <c r="L807" s="5" t="s">
        <v>74</v>
      </c>
      <c r="M807" s="5" t="s">
        <v>2346</v>
      </c>
      <c r="N807" s="1" t="s">
        <v>2400</v>
      </c>
      <c r="O807" s="8">
        <v>12</v>
      </c>
      <c r="P807" s="3">
        <v>512</v>
      </c>
      <c r="Q807" s="3">
        <v>0</v>
      </c>
      <c r="R807" s="6">
        <v>16</v>
      </c>
      <c r="S807" t="s">
        <v>38</v>
      </c>
      <c r="T807" t="s">
        <v>1836</v>
      </c>
      <c r="U807" t="s">
        <v>1836</v>
      </c>
      <c r="V807" t="s">
        <v>1836</v>
      </c>
      <c r="W807" s="7" t="s">
        <v>3514</v>
      </c>
      <c r="X807" s="7" t="s">
        <v>3536</v>
      </c>
      <c r="Y807" s="7">
        <f>VLOOKUP(X807,GPU!$A$2:$B$34,2,FALSE)</f>
        <v>5.3</v>
      </c>
      <c r="Z807" t="s">
        <v>157</v>
      </c>
      <c r="AA807" t="s">
        <v>1836</v>
      </c>
      <c r="AB807" s="1" t="s">
        <v>2791</v>
      </c>
      <c r="AC807" t="s">
        <v>373</v>
      </c>
      <c r="AD807" t="s">
        <v>26</v>
      </c>
      <c r="AE807">
        <v>15.6</v>
      </c>
      <c r="AF807" s="3" t="s">
        <v>3499</v>
      </c>
      <c r="AG807" s="1" t="s">
        <v>2768</v>
      </c>
      <c r="AH807" s="1" t="s">
        <v>1900</v>
      </c>
      <c r="AI807" s="1" t="s">
        <v>634</v>
      </c>
      <c r="AJ807" t="s">
        <v>1047</v>
      </c>
      <c r="AK807">
        <v>5.0999999999999996</v>
      </c>
      <c r="AL807">
        <v>1.86</v>
      </c>
      <c r="AM807" t="s">
        <v>26</v>
      </c>
      <c r="AN807" s="1" t="s">
        <v>1038</v>
      </c>
      <c r="AO807" t="s">
        <v>17</v>
      </c>
      <c r="AP807" t="s">
        <v>17</v>
      </c>
      <c r="AQ807" t="s">
        <v>2752</v>
      </c>
      <c r="AR807" t="s">
        <v>138</v>
      </c>
      <c r="AS807" t="s">
        <v>1836</v>
      </c>
      <c r="AT807" t="s">
        <v>17</v>
      </c>
      <c r="AU807" t="s">
        <v>125</v>
      </c>
    </row>
    <row r="808" spans="1:47" ht="90">
      <c r="A808">
        <v>806</v>
      </c>
      <c r="B808" s="2" t="s">
        <v>3565</v>
      </c>
      <c r="C808" s="1" t="s">
        <v>2961</v>
      </c>
      <c r="D808" s="1" t="s">
        <v>2961</v>
      </c>
      <c r="E808" s="1" t="s">
        <v>2960</v>
      </c>
      <c r="F808" s="1" t="s">
        <v>936</v>
      </c>
      <c r="G808" s="3">
        <v>31032.22</v>
      </c>
      <c r="H808" s="4" t="s">
        <v>72</v>
      </c>
      <c r="I808" s="1" t="s">
        <v>80</v>
      </c>
      <c r="J808" s="1" t="s">
        <v>155</v>
      </c>
      <c r="K808" s="5" t="s">
        <v>37</v>
      </c>
      <c r="L808" s="5" t="s">
        <v>3600</v>
      </c>
      <c r="M808" s="5" t="s">
        <v>3551</v>
      </c>
      <c r="N808" s="1" t="s">
        <v>2962</v>
      </c>
      <c r="O808" s="8">
        <v>8</v>
      </c>
      <c r="P808" s="3">
        <v>512</v>
      </c>
      <c r="Q808" s="3">
        <v>0</v>
      </c>
      <c r="R808" s="6">
        <v>8</v>
      </c>
      <c r="S808" t="s">
        <v>146</v>
      </c>
      <c r="T808" t="s">
        <v>1836</v>
      </c>
      <c r="U808" t="s">
        <v>1836</v>
      </c>
      <c r="V808" t="s">
        <v>1836</v>
      </c>
      <c r="W808" s="7" t="s">
        <v>37</v>
      </c>
      <c r="X808" s="7" t="s">
        <v>3542</v>
      </c>
      <c r="Y808" s="7">
        <v>3</v>
      </c>
      <c r="Z808" t="s">
        <v>157</v>
      </c>
      <c r="AA808" t="s">
        <v>17</v>
      </c>
      <c r="AB808" s="1" t="s">
        <v>2963</v>
      </c>
      <c r="AC808" t="s">
        <v>569</v>
      </c>
      <c r="AD808" t="s">
        <v>26</v>
      </c>
      <c r="AE808">
        <v>14</v>
      </c>
      <c r="AF808" s="3" t="s">
        <v>3499</v>
      </c>
      <c r="AG808" s="1" t="s">
        <v>2964</v>
      </c>
      <c r="AH808" s="1" t="s">
        <v>314</v>
      </c>
      <c r="AI808" s="1" t="s">
        <v>296</v>
      </c>
      <c r="AJ808" t="s">
        <v>2965</v>
      </c>
      <c r="AK808">
        <v>6</v>
      </c>
      <c r="AL808">
        <v>1.22</v>
      </c>
      <c r="AM808" t="s">
        <v>26</v>
      </c>
      <c r="AN808" s="1" t="s">
        <v>183</v>
      </c>
      <c r="AO808" t="s">
        <v>17</v>
      </c>
      <c r="AP808" t="s">
        <v>26</v>
      </c>
      <c r="AQ808" t="s">
        <v>215</v>
      </c>
      <c r="AR808" t="s">
        <v>138</v>
      </c>
      <c r="AS808" t="s">
        <v>1192</v>
      </c>
      <c r="AT808" t="s">
        <v>26</v>
      </c>
      <c r="AU808" t="s">
        <v>1836</v>
      </c>
    </row>
    <row r="809" spans="1:47" ht="45">
      <c r="A809">
        <v>807</v>
      </c>
      <c r="B809" s="2" t="s">
        <v>3568</v>
      </c>
      <c r="C809" s="1" t="s">
        <v>127</v>
      </c>
      <c r="D809" s="1" t="s">
        <v>1836</v>
      </c>
      <c r="E809" s="1" t="s">
        <v>1215</v>
      </c>
      <c r="F809" s="1" t="s">
        <v>167</v>
      </c>
      <c r="G809" s="3">
        <v>25580.99</v>
      </c>
      <c r="H809" s="4" t="s">
        <v>72</v>
      </c>
      <c r="I809" s="1" t="s">
        <v>80</v>
      </c>
      <c r="J809" s="1" t="s">
        <v>1836</v>
      </c>
      <c r="K809" s="5" t="s">
        <v>18</v>
      </c>
      <c r="L809" s="5" t="s">
        <v>74</v>
      </c>
      <c r="M809" s="5" t="s">
        <v>638</v>
      </c>
      <c r="N809" s="1" t="s">
        <v>2681</v>
      </c>
      <c r="O809" s="8">
        <v>8</v>
      </c>
      <c r="P809" s="3">
        <v>512</v>
      </c>
      <c r="Q809" s="3">
        <v>0</v>
      </c>
      <c r="R809" s="6">
        <v>8</v>
      </c>
      <c r="S809" t="s">
        <v>38</v>
      </c>
      <c r="T809">
        <v>32</v>
      </c>
      <c r="U809">
        <v>2</v>
      </c>
      <c r="V809">
        <v>3200</v>
      </c>
      <c r="W809" s="7" t="s">
        <v>18</v>
      </c>
      <c r="X809" s="7" t="s">
        <v>3593</v>
      </c>
      <c r="Y809" s="7">
        <f>VLOOKUP(X809,GPU!$A$2:$B$34,2,FALSE)</f>
        <v>3</v>
      </c>
      <c r="Z809" t="s">
        <v>97</v>
      </c>
      <c r="AA809" t="s">
        <v>17</v>
      </c>
      <c r="AB809" s="1" t="s">
        <v>1466</v>
      </c>
      <c r="AC809" t="s">
        <v>312</v>
      </c>
      <c r="AD809" t="s">
        <v>26</v>
      </c>
      <c r="AE809">
        <v>14</v>
      </c>
      <c r="AF809" s="3" t="s">
        <v>3499</v>
      </c>
      <c r="AG809" s="1" t="s">
        <v>2966</v>
      </c>
      <c r="AH809" s="1" t="s">
        <v>17</v>
      </c>
      <c r="AI809" s="1" t="s">
        <v>17</v>
      </c>
      <c r="AJ809" t="s">
        <v>1998</v>
      </c>
      <c r="AK809">
        <v>5.0999999999999996</v>
      </c>
      <c r="AL809">
        <v>1.5</v>
      </c>
      <c r="AM809" t="s">
        <v>17</v>
      </c>
      <c r="AN809" s="1" t="s">
        <v>618</v>
      </c>
      <c r="AO809" t="s">
        <v>17</v>
      </c>
      <c r="AP809" t="s">
        <v>26</v>
      </c>
      <c r="AQ809" t="s">
        <v>316</v>
      </c>
      <c r="AR809" t="s">
        <v>138</v>
      </c>
      <c r="AS809" t="s">
        <v>1182</v>
      </c>
      <c r="AT809" t="s">
        <v>26</v>
      </c>
      <c r="AU809" t="s">
        <v>1836</v>
      </c>
    </row>
    <row r="810" spans="1:47" ht="45">
      <c r="A810">
        <v>808</v>
      </c>
      <c r="B810" s="2" t="s">
        <v>3568</v>
      </c>
      <c r="C810" s="1" t="s">
        <v>127</v>
      </c>
      <c r="D810" s="1" t="s">
        <v>1475</v>
      </c>
      <c r="E810" s="1" t="s">
        <v>1475</v>
      </c>
      <c r="F810" s="1" t="s">
        <v>167</v>
      </c>
      <c r="G810" s="3">
        <v>29042.720000000001</v>
      </c>
      <c r="H810" s="4" t="s">
        <v>102</v>
      </c>
      <c r="I810" s="1" t="s">
        <v>80</v>
      </c>
      <c r="J810" s="1" t="s">
        <v>1836</v>
      </c>
      <c r="K810" s="5" t="s">
        <v>18</v>
      </c>
      <c r="L810" s="5" t="s">
        <v>74</v>
      </c>
      <c r="M810" s="5" t="s">
        <v>147</v>
      </c>
      <c r="N810" s="1" t="s">
        <v>1577</v>
      </c>
      <c r="O810" s="8">
        <v>8</v>
      </c>
      <c r="P810" s="3">
        <v>512</v>
      </c>
      <c r="Q810" s="3">
        <v>0</v>
      </c>
      <c r="R810" s="6">
        <v>8</v>
      </c>
      <c r="S810" t="s">
        <v>38</v>
      </c>
      <c r="T810">
        <v>16</v>
      </c>
      <c r="U810">
        <v>2</v>
      </c>
      <c r="V810">
        <v>3200</v>
      </c>
      <c r="W810" s="7" t="s">
        <v>18</v>
      </c>
      <c r="X810" s="7" t="s">
        <v>3593</v>
      </c>
      <c r="Y810" s="7">
        <f>VLOOKUP(X810,GPU!$A$2:$B$34,2,FALSE)</f>
        <v>3</v>
      </c>
      <c r="Z810" t="s">
        <v>97</v>
      </c>
      <c r="AA810" t="s">
        <v>17</v>
      </c>
      <c r="AB810" s="1" t="s">
        <v>2682</v>
      </c>
      <c r="AC810" t="s">
        <v>312</v>
      </c>
      <c r="AD810" t="s">
        <v>17</v>
      </c>
      <c r="AE810">
        <v>14</v>
      </c>
      <c r="AF810" s="3" t="s">
        <v>3499</v>
      </c>
      <c r="AG810" s="1" t="s">
        <v>2967</v>
      </c>
      <c r="AH810" s="1" t="s">
        <v>17</v>
      </c>
      <c r="AI810" s="1" t="s">
        <v>17</v>
      </c>
      <c r="AJ810" t="s">
        <v>1998</v>
      </c>
      <c r="AK810">
        <v>5</v>
      </c>
      <c r="AL810">
        <v>1.56</v>
      </c>
      <c r="AM810" t="s">
        <v>17</v>
      </c>
      <c r="AN810" s="1" t="s">
        <v>8</v>
      </c>
      <c r="AO810" t="s">
        <v>17</v>
      </c>
      <c r="AP810" t="s">
        <v>26</v>
      </c>
      <c r="AQ810" t="s">
        <v>316</v>
      </c>
      <c r="AR810" t="s">
        <v>1461</v>
      </c>
      <c r="AS810" t="s">
        <v>1182</v>
      </c>
      <c r="AT810" t="s">
        <v>26</v>
      </c>
      <c r="AU810" t="s">
        <v>1836</v>
      </c>
    </row>
    <row r="811" spans="1:47" ht="45">
      <c r="A811">
        <v>809</v>
      </c>
      <c r="B811" s="2" t="s">
        <v>3568</v>
      </c>
      <c r="C811" s="1" t="s">
        <v>127</v>
      </c>
      <c r="D811" s="1" t="s">
        <v>1836</v>
      </c>
      <c r="E811" s="1" t="s">
        <v>2968</v>
      </c>
      <c r="F811" s="1" t="s">
        <v>2969</v>
      </c>
      <c r="G811" s="3">
        <v>27056.799999999999</v>
      </c>
      <c r="H811" s="4" t="s">
        <v>72</v>
      </c>
      <c r="I811" s="1" t="s">
        <v>1619</v>
      </c>
      <c r="J811" s="1" t="s">
        <v>1836</v>
      </c>
      <c r="K811" s="5" t="s">
        <v>18</v>
      </c>
      <c r="L811" s="5" t="s">
        <v>74</v>
      </c>
      <c r="M811" s="5" t="s">
        <v>147</v>
      </c>
      <c r="N811" s="1" t="s">
        <v>1577</v>
      </c>
      <c r="O811" s="8">
        <v>8</v>
      </c>
      <c r="P811" s="3">
        <v>256</v>
      </c>
      <c r="Q811" s="3">
        <v>1000</v>
      </c>
      <c r="R811" s="6">
        <v>8</v>
      </c>
      <c r="S811" t="s">
        <v>38</v>
      </c>
      <c r="T811">
        <v>16</v>
      </c>
      <c r="U811">
        <v>2</v>
      </c>
      <c r="V811">
        <v>2666</v>
      </c>
      <c r="W811" s="7" t="s">
        <v>3514</v>
      </c>
      <c r="X811" s="7" t="s">
        <v>3533</v>
      </c>
      <c r="Y811" s="7">
        <f>VLOOKUP(X811,GPU!$A$2:$B$34,2,FALSE)</f>
        <v>3.5</v>
      </c>
      <c r="Z811" t="s">
        <v>97</v>
      </c>
      <c r="AA811" t="s">
        <v>17</v>
      </c>
      <c r="AB811" s="1" t="s">
        <v>2970</v>
      </c>
      <c r="AC811" t="s">
        <v>1549</v>
      </c>
      <c r="AD811" t="s">
        <v>26</v>
      </c>
      <c r="AE811">
        <v>15.6</v>
      </c>
      <c r="AF811" s="3" t="s">
        <v>3499</v>
      </c>
      <c r="AG811" s="1" t="s">
        <v>1579</v>
      </c>
      <c r="AH811" s="1" t="s">
        <v>17</v>
      </c>
      <c r="AI811" s="1" t="s">
        <v>17</v>
      </c>
      <c r="AJ811" t="s">
        <v>135</v>
      </c>
      <c r="AK811">
        <v>5</v>
      </c>
      <c r="AL811">
        <v>1.83</v>
      </c>
      <c r="AM811" t="s">
        <v>26</v>
      </c>
      <c r="AN811" s="1" t="s">
        <v>618</v>
      </c>
      <c r="AO811" t="s">
        <v>17</v>
      </c>
      <c r="AP811" t="s">
        <v>17</v>
      </c>
      <c r="AQ811" t="s">
        <v>316</v>
      </c>
      <c r="AR811" t="s">
        <v>138</v>
      </c>
      <c r="AS811" t="s">
        <v>139</v>
      </c>
      <c r="AT811" t="s">
        <v>17</v>
      </c>
      <c r="AU811" t="s">
        <v>1836</v>
      </c>
    </row>
    <row r="812" spans="1:47" ht="45">
      <c r="A812">
        <v>810</v>
      </c>
      <c r="B812" s="2" t="s">
        <v>3568</v>
      </c>
      <c r="C812" s="1" t="s">
        <v>127</v>
      </c>
      <c r="D812" s="1" t="s">
        <v>2453</v>
      </c>
      <c r="E812" s="1" t="s">
        <v>2453</v>
      </c>
      <c r="F812" s="1" t="s">
        <v>1470</v>
      </c>
      <c r="G812" s="3">
        <v>22278.42</v>
      </c>
      <c r="H812" s="4" t="s">
        <v>72</v>
      </c>
      <c r="I812" s="1" t="s">
        <v>1619</v>
      </c>
      <c r="J812" s="1" t="s">
        <v>1836</v>
      </c>
      <c r="K812" s="5" t="s">
        <v>18</v>
      </c>
      <c r="L812" s="5" t="s">
        <v>74</v>
      </c>
      <c r="M812" s="5" t="s">
        <v>147</v>
      </c>
      <c r="N812" s="1" t="s">
        <v>2737</v>
      </c>
      <c r="O812" s="8">
        <v>8</v>
      </c>
      <c r="P812" s="3">
        <v>256</v>
      </c>
      <c r="Q812" s="3">
        <v>1000</v>
      </c>
      <c r="R812" s="6">
        <v>4</v>
      </c>
      <c r="S812" t="s">
        <v>38</v>
      </c>
      <c r="T812">
        <v>16</v>
      </c>
      <c r="U812" t="s">
        <v>317</v>
      </c>
      <c r="V812">
        <v>2666</v>
      </c>
      <c r="W812" s="7" t="s">
        <v>18</v>
      </c>
      <c r="X812" s="7" t="s">
        <v>3593</v>
      </c>
      <c r="Y812" s="7">
        <f>VLOOKUP(X812,GPU!$A$2:$B$34,2,FALSE)</f>
        <v>3</v>
      </c>
      <c r="Z812" t="s">
        <v>97</v>
      </c>
      <c r="AA812" t="s">
        <v>17</v>
      </c>
      <c r="AB812" s="1" t="s">
        <v>2570</v>
      </c>
      <c r="AC812" t="s">
        <v>312</v>
      </c>
      <c r="AD812" t="s">
        <v>26</v>
      </c>
      <c r="AE812">
        <v>14.9</v>
      </c>
      <c r="AF812" s="3" t="s">
        <v>3499</v>
      </c>
      <c r="AG812" s="1" t="s">
        <v>2571</v>
      </c>
      <c r="AH812" s="1" t="s">
        <v>2572</v>
      </c>
      <c r="AI812" s="1" t="s">
        <v>634</v>
      </c>
      <c r="AJ812" t="s">
        <v>2030</v>
      </c>
      <c r="AK812">
        <v>5</v>
      </c>
      <c r="AL812">
        <v>1.83</v>
      </c>
      <c r="AM812" t="s">
        <v>26</v>
      </c>
      <c r="AN812" s="1" t="s">
        <v>1380</v>
      </c>
      <c r="AO812" t="s">
        <v>26</v>
      </c>
      <c r="AP812" t="s">
        <v>17</v>
      </c>
      <c r="AQ812" t="s">
        <v>184</v>
      </c>
      <c r="AR812" t="s">
        <v>138</v>
      </c>
      <c r="AS812" t="s">
        <v>139</v>
      </c>
      <c r="AT812" t="s">
        <v>17</v>
      </c>
      <c r="AU812" t="s">
        <v>1836</v>
      </c>
    </row>
    <row r="813" spans="1:47" ht="75">
      <c r="A813">
        <v>811</v>
      </c>
      <c r="B813" s="2" t="s">
        <v>3565</v>
      </c>
      <c r="C813" s="1" t="s">
        <v>2972</v>
      </c>
      <c r="D813" s="1" t="s">
        <v>2971</v>
      </c>
      <c r="E813" s="1" t="s">
        <v>2971</v>
      </c>
      <c r="F813" s="1" t="s">
        <v>2973</v>
      </c>
      <c r="G813" s="3">
        <v>35409.120000000003</v>
      </c>
      <c r="H813" s="4" t="s">
        <v>14</v>
      </c>
      <c r="I813" s="1" t="s">
        <v>15</v>
      </c>
      <c r="J813" s="1" t="s">
        <v>743</v>
      </c>
      <c r="K813" s="5" t="s">
        <v>18</v>
      </c>
      <c r="L813" s="5" t="s">
        <v>74</v>
      </c>
      <c r="M813" s="5" t="s">
        <v>638</v>
      </c>
      <c r="N813" s="1" t="s">
        <v>2974</v>
      </c>
      <c r="O813" s="8">
        <v>8</v>
      </c>
      <c r="P813" s="3">
        <v>512</v>
      </c>
      <c r="Q813" s="3">
        <v>0</v>
      </c>
      <c r="R813" s="6">
        <v>16</v>
      </c>
      <c r="S813" t="s">
        <v>38</v>
      </c>
      <c r="T813">
        <v>32</v>
      </c>
      <c r="U813">
        <v>2</v>
      </c>
      <c r="V813">
        <v>3200</v>
      </c>
      <c r="W813" s="7" t="s">
        <v>3514</v>
      </c>
      <c r="X813" s="7" t="s">
        <v>3529</v>
      </c>
      <c r="Y813" s="7">
        <f>VLOOKUP(X813,GPU!$A$2:$B$34,2,FALSE)</f>
        <v>6</v>
      </c>
      <c r="Z813" t="s">
        <v>157</v>
      </c>
      <c r="AA813" t="s">
        <v>17</v>
      </c>
      <c r="AB813" s="1" t="s">
        <v>2975</v>
      </c>
      <c r="AC813" t="s">
        <v>85</v>
      </c>
      <c r="AD813" t="s">
        <v>26</v>
      </c>
      <c r="AE813">
        <v>15.6</v>
      </c>
      <c r="AF813" s="3" t="s">
        <v>3499</v>
      </c>
      <c r="AG813" s="1" t="s">
        <v>2976</v>
      </c>
      <c r="AH813" s="1" t="s">
        <v>287</v>
      </c>
      <c r="AI813" s="1" t="s">
        <v>296</v>
      </c>
      <c r="AJ813" t="s">
        <v>2242</v>
      </c>
      <c r="AK813">
        <v>6</v>
      </c>
      <c r="AL813">
        <v>2</v>
      </c>
      <c r="AM813" t="s">
        <v>26</v>
      </c>
      <c r="AN813" s="1" t="s">
        <v>2977</v>
      </c>
      <c r="AO813" t="s">
        <v>17</v>
      </c>
      <c r="AP813" t="s">
        <v>1426</v>
      </c>
      <c r="AQ813" t="s">
        <v>2978</v>
      </c>
      <c r="AR813" t="s">
        <v>138</v>
      </c>
      <c r="AS813" t="s">
        <v>2244</v>
      </c>
      <c r="AT813" t="s">
        <v>17</v>
      </c>
      <c r="AU813" t="s">
        <v>125</v>
      </c>
    </row>
    <row r="814" spans="1:47" ht="45">
      <c r="A814">
        <v>812</v>
      </c>
      <c r="B814" s="2" t="s">
        <v>3568</v>
      </c>
      <c r="C814" s="1" t="s">
        <v>127</v>
      </c>
      <c r="D814" s="1" t="s">
        <v>2453</v>
      </c>
      <c r="E814" s="1" t="s">
        <v>2453</v>
      </c>
      <c r="F814" s="1" t="s">
        <v>2018</v>
      </c>
      <c r="G814" s="3">
        <v>16110.97</v>
      </c>
      <c r="H814" s="4" t="s">
        <v>72</v>
      </c>
      <c r="I814" s="1" t="s">
        <v>615</v>
      </c>
      <c r="J814" s="1" t="s">
        <v>1836</v>
      </c>
      <c r="K814" s="5" t="s">
        <v>18</v>
      </c>
      <c r="L814" s="5" t="s">
        <v>207</v>
      </c>
      <c r="M814" s="5" t="s">
        <v>389</v>
      </c>
      <c r="N814" s="1" t="s">
        <v>2979</v>
      </c>
      <c r="O814" s="8">
        <v>4</v>
      </c>
      <c r="P814" s="3">
        <v>256</v>
      </c>
      <c r="Q814" s="3">
        <v>0</v>
      </c>
      <c r="R814" s="6">
        <v>8</v>
      </c>
      <c r="S814" t="s">
        <v>38</v>
      </c>
      <c r="T814" t="s">
        <v>1836</v>
      </c>
      <c r="U814" t="s">
        <v>317</v>
      </c>
      <c r="V814">
        <v>2666</v>
      </c>
      <c r="W814" s="7" t="s">
        <v>18</v>
      </c>
      <c r="X814" s="7" t="s">
        <v>3541</v>
      </c>
      <c r="Y814" s="7">
        <f>VLOOKUP(X814,GPU!$A$2:$B$34,2,FALSE)</f>
        <v>2</v>
      </c>
      <c r="Z814" t="s">
        <v>97</v>
      </c>
      <c r="AA814" t="s">
        <v>17</v>
      </c>
      <c r="AB814" s="1" t="s">
        <v>1543</v>
      </c>
      <c r="AC814" t="s">
        <v>2928</v>
      </c>
      <c r="AD814" t="s">
        <v>26</v>
      </c>
      <c r="AE814">
        <v>15.6</v>
      </c>
      <c r="AF814" s="3" t="s">
        <v>3499</v>
      </c>
      <c r="AG814" s="1" t="s">
        <v>2571</v>
      </c>
      <c r="AH814" s="1" t="s">
        <v>314</v>
      </c>
      <c r="AI814" s="1" t="s">
        <v>634</v>
      </c>
      <c r="AJ814" t="s">
        <v>135</v>
      </c>
      <c r="AK814">
        <v>5</v>
      </c>
      <c r="AL814">
        <v>1.83</v>
      </c>
      <c r="AM814" t="s">
        <v>26</v>
      </c>
      <c r="AN814" s="1" t="s">
        <v>1380</v>
      </c>
      <c r="AO814" t="s">
        <v>26</v>
      </c>
      <c r="AP814" t="s">
        <v>17</v>
      </c>
      <c r="AQ814" t="s">
        <v>184</v>
      </c>
      <c r="AR814" t="s">
        <v>138</v>
      </c>
      <c r="AS814" t="s">
        <v>139</v>
      </c>
      <c r="AT814" t="s">
        <v>17</v>
      </c>
      <c r="AU814" t="s">
        <v>1836</v>
      </c>
    </row>
    <row r="815" spans="1:47" ht="45">
      <c r="A815">
        <v>813</v>
      </c>
      <c r="B815" s="2" t="s">
        <v>3568</v>
      </c>
      <c r="C815" s="1" t="s">
        <v>127</v>
      </c>
      <c r="D815" s="1" t="s">
        <v>1836</v>
      </c>
      <c r="E815" s="1" t="s">
        <v>2968</v>
      </c>
      <c r="F815" s="1" t="s">
        <v>2969</v>
      </c>
      <c r="G815" s="3">
        <v>17905.099999999999</v>
      </c>
      <c r="H815" s="4" t="s">
        <v>72</v>
      </c>
      <c r="I815" s="1" t="s">
        <v>1619</v>
      </c>
      <c r="J815" s="1" t="s">
        <v>1836</v>
      </c>
      <c r="K815" s="5" t="s">
        <v>18</v>
      </c>
      <c r="L815" s="5" t="s">
        <v>207</v>
      </c>
      <c r="M815" s="5" t="s">
        <v>360</v>
      </c>
      <c r="N815" s="1" t="s">
        <v>2507</v>
      </c>
      <c r="O815" s="8">
        <v>6</v>
      </c>
      <c r="P815" s="3">
        <v>0</v>
      </c>
      <c r="Q815" s="3">
        <v>1000</v>
      </c>
      <c r="R815" s="6">
        <v>8</v>
      </c>
      <c r="S815" t="s">
        <v>38</v>
      </c>
      <c r="T815">
        <v>16</v>
      </c>
      <c r="U815">
        <v>2</v>
      </c>
      <c r="V815">
        <v>2666</v>
      </c>
      <c r="W815" s="7" t="s">
        <v>18</v>
      </c>
      <c r="X815" s="7" t="s">
        <v>3541</v>
      </c>
      <c r="Y815" s="7">
        <f>VLOOKUP(X815,GPU!$A$2:$B$34,2,FALSE)</f>
        <v>2</v>
      </c>
      <c r="Z815" t="s">
        <v>97</v>
      </c>
      <c r="AA815" t="s">
        <v>17</v>
      </c>
      <c r="AB815" s="1" t="s">
        <v>2970</v>
      </c>
      <c r="AC815" t="s">
        <v>1549</v>
      </c>
      <c r="AD815" t="s">
        <v>26</v>
      </c>
      <c r="AE815">
        <v>15.6</v>
      </c>
      <c r="AF815" s="3" t="s">
        <v>3499</v>
      </c>
      <c r="AG815" s="1" t="s">
        <v>1579</v>
      </c>
      <c r="AH815" s="1" t="s">
        <v>17</v>
      </c>
      <c r="AI815" s="1" t="s">
        <v>17</v>
      </c>
      <c r="AJ815" t="s">
        <v>135</v>
      </c>
      <c r="AK815">
        <v>5</v>
      </c>
      <c r="AL815">
        <v>1.83</v>
      </c>
      <c r="AM815" t="s">
        <v>26</v>
      </c>
      <c r="AN815" s="1" t="s">
        <v>136</v>
      </c>
      <c r="AO815" t="s">
        <v>26</v>
      </c>
      <c r="AP815" t="s">
        <v>17</v>
      </c>
      <c r="AQ815" t="s">
        <v>316</v>
      </c>
      <c r="AR815" t="s">
        <v>138</v>
      </c>
      <c r="AS815" t="s">
        <v>139</v>
      </c>
      <c r="AT815" t="s">
        <v>17</v>
      </c>
      <c r="AU815" t="s">
        <v>1836</v>
      </c>
    </row>
    <row r="816" spans="1:47" ht="105">
      <c r="A816">
        <v>814</v>
      </c>
      <c r="B816" s="2" t="s">
        <v>3566</v>
      </c>
      <c r="C816" s="1" t="s">
        <v>1836</v>
      </c>
      <c r="D816" s="1" t="s">
        <v>1836</v>
      </c>
      <c r="E816" s="1" t="s">
        <v>2981</v>
      </c>
      <c r="F816" s="1" t="s">
        <v>518</v>
      </c>
      <c r="G816" s="3">
        <v>17662.78</v>
      </c>
      <c r="H816" s="4" t="s">
        <v>72</v>
      </c>
      <c r="I816" s="1" t="s">
        <v>80</v>
      </c>
      <c r="J816" s="1" t="s">
        <v>1836</v>
      </c>
      <c r="K816" s="5" t="s">
        <v>18</v>
      </c>
      <c r="L816" s="5" t="s">
        <v>207</v>
      </c>
      <c r="M816" s="5" t="s">
        <v>360</v>
      </c>
      <c r="N816" s="1" t="s">
        <v>2982</v>
      </c>
      <c r="O816" s="8">
        <v>6</v>
      </c>
      <c r="P816" s="3">
        <v>256</v>
      </c>
      <c r="Q816" s="3">
        <v>0</v>
      </c>
      <c r="R816" s="6">
        <v>8</v>
      </c>
      <c r="S816" t="s">
        <v>38</v>
      </c>
      <c r="T816">
        <v>16</v>
      </c>
      <c r="U816" t="s">
        <v>1836</v>
      </c>
      <c r="V816">
        <v>2666</v>
      </c>
      <c r="W816" s="7" t="s">
        <v>18</v>
      </c>
      <c r="X816" s="7" t="s">
        <v>3541</v>
      </c>
      <c r="Y816" s="7">
        <f>VLOOKUP(X816,GPU!$A$2:$B$34,2,FALSE)</f>
        <v>2</v>
      </c>
      <c r="Z816" t="s">
        <v>157</v>
      </c>
      <c r="AA816" t="s">
        <v>17</v>
      </c>
      <c r="AB816" s="1" t="s">
        <v>2983</v>
      </c>
      <c r="AC816" t="s">
        <v>1366</v>
      </c>
      <c r="AD816" t="s">
        <v>26</v>
      </c>
      <c r="AE816">
        <v>14</v>
      </c>
      <c r="AF816" s="3" t="s">
        <v>3503</v>
      </c>
      <c r="AG816" s="1" t="s">
        <v>2984</v>
      </c>
      <c r="AH816" s="1" t="s">
        <v>44</v>
      </c>
      <c r="AI816" s="1" t="s">
        <v>1890</v>
      </c>
      <c r="AJ816" t="s">
        <v>403</v>
      </c>
      <c r="AK816">
        <v>5</v>
      </c>
      <c r="AL816">
        <v>1.46</v>
      </c>
      <c r="AM816" t="s">
        <v>26</v>
      </c>
      <c r="AN816" s="1" t="s">
        <v>2985</v>
      </c>
      <c r="AO816" t="s">
        <v>26</v>
      </c>
      <c r="AP816" t="s">
        <v>26</v>
      </c>
      <c r="AQ816" t="s">
        <v>2532</v>
      </c>
      <c r="AR816" t="s">
        <v>1892</v>
      </c>
      <c r="AS816" t="s">
        <v>227</v>
      </c>
      <c r="AT816" t="s">
        <v>1836</v>
      </c>
      <c r="AU816" t="s">
        <v>1836</v>
      </c>
    </row>
    <row r="817" spans="1:47">
      <c r="A817">
        <v>815</v>
      </c>
      <c r="B817" s="2" t="s">
        <v>3567</v>
      </c>
      <c r="C817" s="1" t="s">
        <v>2987</v>
      </c>
      <c r="D817" s="1" t="s">
        <v>154</v>
      </c>
      <c r="E817" s="1" t="s">
        <v>2986</v>
      </c>
      <c r="F817" s="1" t="s">
        <v>71</v>
      </c>
      <c r="G817" s="3">
        <v>40983.300000000003</v>
      </c>
      <c r="H817" s="4" t="s">
        <v>168</v>
      </c>
      <c r="I817" s="1" t="s">
        <v>130</v>
      </c>
      <c r="J817" s="1" t="s">
        <v>1836</v>
      </c>
      <c r="K817" s="5" t="s">
        <v>18</v>
      </c>
      <c r="L817" s="5" t="s">
        <v>82</v>
      </c>
      <c r="M817" s="5" t="s">
        <v>1836</v>
      </c>
      <c r="N817" s="1" t="s">
        <v>1836</v>
      </c>
      <c r="O817" s="8" t="s">
        <v>1836</v>
      </c>
      <c r="P817" s="3">
        <v>512</v>
      </c>
      <c r="Q817" s="3">
        <v>0</v>
      </c>
      <c r="R817" s="6">
        <v>16</v>
      </c>
      <c r="S817" t="s">
        <v>38</v>
      </c>
      <c r="T817" t="s">
        <v>1836</v>
      </c>
      <c r="U817" t="s">
        <v>1836</v>
      </c>
      <c r="V817" t="s">
        <v>1836</v>
      </c>
      <c r="W817" s="7" t="s">
        <v>18</v>
      </c>
      <c r="X817" s="7" t="s">
        <v>3593</v>
      </c>
      <c r="Y817" s="7">
        <f>VLOOKUP(X817,GPU!$A$2:$B$34,2,FALSE)</f>
        <v>3</v>
      </c>
      <c r="Z817" t="s">
        <v>157</v>
      </c>
      <c r="AA817" t="s">
        <v>1836</v>
      </c>
      <c r="AB817" s="1" t="s">
        <v>1836</v>
      </c>
      <c r="AC817" t="s">
        <v>1836</v>
      </c>
      <c r="AD817" t="s">
        <v>26</v>
      </c>
      <c r="AE817">
        <v>14</v>
      </c>
      <c r="AF817" s="3" t="s">
        <v>3499</v>
      </c>
      <c r="AG817" s="1" t="s">
        <v>1836</v>
      </c>
      <c r="AH817" s="1" t="s">
        <v>1836</v>
      </c>
      <c r="AI817" s="1" t="s">
        <v>1836</v>
      </c>
      <c r="AJ817" s="1" t="s">
        <v>1836</v>
      </c>
      <c r="AK817" t="s">
        <v>17</v>
      </c>
      <c r="AL817" s="1" t="s">
        <v>1836</v>
      </c>
      <c r="AM817" t="s">
        <v>26</v>
      </c>
      <c r="AN817" s="1" t="s">
        <v>1836</v>
      </c>
      <c r="AO817" t="s">
        <v>1836</v>
      </c>
      <c r="AP817" t="s">
        <v>26</v>
      </c>
      <c r="AQ817" t="s">
        <v>26</v>
      </c>
      <c r="AR817" t="s">
        <v>138</v>
      </c>
      <c r="AS817" t="s">
        <v>1860</v>
      </c>
      <c r="AT817" t="s">
        <v>1836</v>
      </c>
      <c r="AU817" t="s">
        <v>1836</v>
      </c>
    </row>
    <row r="818" spans="1:47" ht="105">
      <c r="A818">
        <v>816</v>
      </c>
      <c r="B818" s="2" t="s">
        <v>3567</v>
      </c>
      <c r="C818" s="1" t="s">
        <v>2598</v>
      </c>
      <c r="D818" s="1" t="s">
        <v>1836</v>
      </c>
      <c r="E818" s="1" t="s">
        <v>2988</v>
      </c>
      <c r="F818" s="1" t="s">
        <v>2989</v>
      </c>
      <c r="G818" s="3">
        <v>43765.02</v>
      </c>
      <c r="H818" s="4" t="s">
        <v>72</v>
      </c>
      <c r="I818" s="1" t="s">
        <v>80</v>
      </c>
      <c r="J818" s="1" t="s">
        <v>2842</v>
      </c>
      <c r="K818" s="5" t="s">
        <v>18</v>
      </c>
      <c r="L818" s="5" t="s">
        <v>82</v>
      </c>
      <c r="M818" s="5" t="s">
        <v>1836</v>
      </c>
      <c r="N818" s="1" t="s">
        <v>2127</v>
      </c>
      <c r="O818" s="8">
        <v>12</v>
      </c>
      <c r="P818" s="3">
        <v>1000</v>
      </c>
      <c r="Q818" s="3">
        <v>0</v>
      </c>
      <c r="R818" s="6">
        <v>16</v>
      </c>
      <c r="S818" t="s">
        <v>146</v>
      </c>
      <c r="T818" t="s">
        <v>1836</v>
      </c>
      <c r="U818" t="s">
        <v>1836</v>
      </c>
      <c r="V818" t="s">
        <v>1836</v>
      </c>
      <c r="W818" s="7" t="s">
        <v>18</v>
      </c>
      <c r="X818" s="7" t="s">
        <v>3593</v>
      </c>
      <c r="Y818" s="7">
        <f>VLOOKUP(X818,GPU!$A$2:$B$34,2,FALSE)</f>
        <v>3</v>
      </c>
      <c r="Z818" t="s">
        <v>157</v>
      </c>
      <c r="AA818" t="s">
        <v>17</v>
      </c>
      <c r="AB818" s="1" t="s">
        <v>2990</v>
      </c>
      <c r="AC818" t="s">
        <v>1836</v>
      </c>
      <c r="AD818" t="s">
        <v>26</v>
      </c>
      <c r="AE818">
        <v>13.3</v>
      </c>
      <c r="AF818" s="3" t="s">
        <v>3508</v>
      </c>
      <c r="AG818" s="1" t="s">
        <v>2991</v>
      </c>
      <c r="AH818" s="1" t="s">
        <v>44</v>
      </c>
      <c r="AI818" s="1" t="s">
        <v>661</v>
      </c>
      <c r="AJ818" t="s">
        <v>1335</v>
      </c>
      <c r="AK818">
        <v>5.0999999999999996</v>
      </c>
      <c r="AL818">
        <v>0.96599999999999997</v>
      </c>
      <c r="AM818" t="s">
        <v>26</v>
      </c>
      <c r="AN818" s="1" t="s">
        <v>775</v>
      </c>
      <c r="AO818" t="s">
        <v>17</v>
      </c>
      <c r="AP818" t="s">
        <v>26</v>
      </c>
      <c r="AQ818" t="s">
        <v>2992</v>
      </c>
      <c r="AR818" t="s">
        <v>138</v>
      </c>
      <c r="AS818" t="s">
        <v>152</v>
      </c>
      <c r="AT818" t="s">
        <v>1836</v>
      </c>
      <c r="AU818" t="s">
        <v>1836</v>
      </c>
    </row>
    <row r="819" spans="1:47">
      <c r="A819">
        <v>817</v>
      </c>
      <c r="B819" s="2" t="s">
        <v>3568</v>
      </c>
      <c r="C819" s="1" t="s">
        <v>1836</v>
      </c>
      <c r="D819" s="1" t="s">
        <v>2994</v>
      </c>
      <c r="E819" s="1" t="s">
        <v>2993</v>
      </c>
      <c r="F819" s="1" t="s">
        <v>167</v>
      </c>
      <c r="G819" s="3">
        <v>37796.519999999997</v>
      </c>
      <c r="H819" s="4" t="s">
        <v>168</v>
      </c>
      <c r="I819" s="1" t="s">
        <v>130</v>
      </c>
      <c r="J819" s="1" t="s">
        <v>1836</v>
      </c>
      <c r="K819" s="5" t="s">
        <v>18</v>
      </c>
      <c r="L819" s="5" t="s">
        <v>74</v>
      </c>
      <c r="M819" s="5" t="s">
        <v>1836</v>
      </c>
      <c r="N819" s="1" t="s">
        <v>1836</v>
      </c>
      <c r="O819" s="8" t="s">
        <v>1836</v>
      </c>
      <c r="P819" s="3">
        <v>512</v>
      </c>
      <c r="Q819" s="3">
        <v>0</v>
      </c>
      <c r="R819" s="6">
        <v>8</v>
      </c>
      <c r="S819" t="s">
        <v>2995</v>
      </c>
      <c r="T819" t="s">
        <v>1836</v>
      </c>
      <c r="U819" t="s">
        <v>1836</v>
      </c>
      <c r="V819" t="s">
        <v>1836</v>
      </c>
      <c r="W819" s="7" t="s">
        <v>18</v>
      </c>
      <c r="X819" s="7" t="s">
        <v>3541</v>
      </c>
      <c r="Y819" s="7">
        <f>VLOOKUP(X819,GPU!$A$2:$B$34,2,FALSE)</f>
        <v>2</v>
      </c>
      <c r="Z819" t="s">
        <v>97</v>
      </c>
      <c r="AA819" t="s">
        <v>1836</v>
      </c>
      <c r="AB819" s="1" t="s">
        <v>1836</v>
      </c>
      <c r="AC819" t="s">
        <v>1836</v>
      </c>
      <c r="AD819" t="s">
        <v>26</v>
      </c>
      <c r="AE819">
        <v>13.3</v>
      </c>
      <c r="AF819" s="3" t="s">
        <v>3499</v>
      </c>
      <c r="AG819" s="1" t="s">
        <v>1836</v>
      </c>
      <c r="AH819" s="1" t="s">
        <v>1836</v>
      </c>
      <c r="AI819" s="1" t="s">
        <v>1836</v>
      </c>
      <c r="AJ819" s="1" t="s">
        <v>1836</v>
      </c>
      <c r="AK819" t="s">
        <v>17</v>
      </c>
      <c r="AL819" s="1" t="s">
        <v>1836</v>
      </c>
      <c r="AM819" t="s">
        <v>26</v>
      </c>
      <c r="AN819" s="1" t="s">
        <v>1836</v>
      </c>
      <c r="AO819" t="s">
        <v>1836</v>
      </c>
      <c r="AP819" t="s">
        <v>26</v>
      </c>
      <c r="AQ819" t="s">
        <v>26</v>
      </c>
      <c r="AR819" t="s">
        <v>138</v>
      </c>
      <c r="AS819" t="s">
        <v>1860</v>
      </c>
      <c r="AT819" t="s">
        <v>1836</v>
      </c>
      <c r="AU819" t="s">
        <v>1836</v>
      </c>
    </row>
    <row r="820" spans="1:47">
      <c r="A820">
        <v>818</v>
      </c>
      <c r="B820" s="2" t="s">
        <v>3568</v>
      </c>
      <c r="C820" s="1" t="s">
        <v>1836</v>
      </c>
      <c r="D820" s="1" t="s">
        <v>2453</v>
      </c>
      <c r="E820" s="1" t="s">
        <v>2980</v>
      </c>
      <c r="F820" s="1" t="s">
        <v>2018</v>
      </c>
      <c r="G820" s="3">
        <v>17105.72</v>
      </c>
      <c r="H820" s="4" t="s">
        <v>168</v>
      </c>
      <c r="I820" s="1" t="s">
        <v>130</v>
      </c>
      <c r="J820" s="1" t="s">
        <v>1836</v>
      </c>
      <c r="K820" s="5" t="s">
        <v>18</v>
      </c>
      <c r="L820" s="5" t="s">
        <v>207</v>
      </c>
      <c r="M820" s="5" t="s">
        <v>1836</v>
      </c>
      <c r="N820" s="1" t="s">
        <v>1836</v>
      </c>
      <c r="O820" s="8" t="s">
        <v>1836</v>
      </c>
      <c r="P820" s="3">
        <v>0</v>
      </c>
      <c r="Q820" s="3">
        <v>1000</v>
      </c>
      <c r="R820" s="6">
        <v>8</v>
      </c>
      <c r="S820" t="s">
        <v>38</v>
      </c>
      <c r="T820" t="s">
        <v>1836</v>
      </c>
      <c r="U820" t="s">
        <v>1836</v>
      </c>
      <c r="V820" t="s">
        <v>1836</v>
      </c>
      <c r="W820" s="7" t="s">
        <v>18</v>
      </c>
      <c r="X820" s="7" t="s">
        <v>3541</v>
      </c>
      <c r="Y820" s="7">
        <f>VLOOKUP(X820,GPU!$A$2:$B$34,2,FALSE)</f>
        <v>2</v>
      </c>
      <c r="Z820" t="s">
        <v>157</v>
      </c>
      <c r="AA820" t="s">
        <v>1836</v>
      </c>
      <c r="AB820" s="1" t="s">
        <v>1836</v>
      </c>
      <c r="AC820" t="s">
        <v>1836</v>
      </c>
      <c r="AD820" t="s">
        <v>26</v>
      </c>
      <c r="AE820">
        <v>15.6</v>
      </c>
      <c r="AF820" s="3" t="s">
        <v>3499</v>
      </c>
      <c r="AG820" s="1" t="s">
        <v>1836</v>
      </c>
      <c r="AH820" s="1" t="s">
        <v>1836</v>
      </c>
      <c r="AI820" s="1" t="s">
        <v>1836</v>
      </c>
      <c r="AJ820" s="1" t="s">
        <v>1836</v>
      </c>
      <c r="AK820" t="s">
        <v>17</v>
      </c>
      <c r="AL820" s="1" t="s">
        <v>1836</v>
      </c>
      <c r="AM820" t="s">
        <v>26</v>
      </c>
      <c r="AN820" s="1" t="s">
        <v>1836</v>
      </c>
      <c r="AO820" t="s">
        <v>1836</v>
      </c>
      <c r="AP820" t="s">
        <v>26</v>
      </c>
      <c r="AQ820" t="s">
        <v>26</v>
      </c>
      <c r="AR820" t="s">
        <v>138</v>
      </c>
      <c r="AS820" t="s">
        <v>1860</v>
      </c>
      <c r="AT820" t="s">
        <v>1836</v>
      </c>
      <c r="AU820" t="s">
        <v>1836</v>
      </c>
    </row>
    <row r="821" spans="1:47" ht="75">
      <c r="A821">
        <v>819</v>
      </c>
      <c r="B821" s="2" t="s">
        <v>3569</v>
      </c>
      <c r="C821" s="1" t="s">
        <v>2344</v>
      </c>
      <c r="D821" s="1" t="s">
        <v>2996</v>
      </c>
      <c r="E821" s="1" t="s">
        <v>2996</v>
      </c>
      <c r="F821" s="1" t="s">
        <v>112</v>
      </c>
      <c r="G821" s="3">
        <v>26854.27</v>
      </c>
      <c r="H821" s="4" t="s">
        <v>14</v>
      </c>
      <c r="I821" s="1" t="s">
        <v>15</v>
      </c>
      <c r="J821" s="1" t="s">
        <v>2748</v>
      </c>
      <c r="K821" s="5" t="s">
        <v>18</v>
      </c>
      <c r="L821" s="5" t="s">
        <v>82</v>
      </c>
      <c r="M821" s="5" t="s">
        <v>2350</v>
      </c>
      <c r="N821" s="1" t="s">
        <v>2997</v>
      </c>
      <c r="O821" s="8">
        <v>12</v>
      </c>
      <c r="P821" s="3">
        <v>256</v>
      </c>
      <c r="Q821" s="3">
        <v>1000</v>
      </c>
      <c r="R821" s="6">
        <v>8</v>
      </c>
      <c r="S821" t="s">
        <v>38</v>
      </c>
      <c r="T821" t="s">
        <v>1836</v>
      </c>
      <c r="U821" t="s">
        <v>1836</v>
      </c>
      <c r="V821" t="s">
        <v>1836</v>
      </c>
      <c r="W821" s="7" t="s">
        <v>3514</v>
      </c>
      <c r="X821" s="7" t="s">
        <v>3585</v>
      </c>
      <c r="Y821" s="7">
        <v>4.5</v>
      </c>
      <c r="Z821" t="s">
        <v>157</v>
      </c>
      <c r="AA821" t="s">
        <v>1836</v>
      </c>
      <c r="AB821" s="1" t="s">
        <v>2750</v>
      </c>
      <c r="AC821" t="s">
        <v>373</v>
      </c>
      <c r="AD821" t="s">
        <v>26</v>
      </c>
      <c r="AE821">
        <v>15.6</v>
      </c>
      <c r="AF821" s="3" t="s">
        <v>3499</v>
      </c>
      <c r="AG821" s="1" t="s">
        <v>2751</v>
      </c>
      <c r="AH821" s="1" t="s">
        <v>1900</v>
      </c>
      <c r="AI821" s="1" t="s">
        <v>634</v>
      </c>
      <c r="AJ821" t="s">
        <v>1047</v>
      </c>
      <c r="AK821">
        <v>5.0999999999999996</v>
      </c>
      <c r="AL821">
        <v>1.86</v>
      </c>
      <c r="AM821" t="s">
        <v>26</v>
      </c>
      <c r="AN821" s="1" t="s">
        <v>1038</v>
      </c>
      <c r="AO821" t="s">
        <v>17</v>
      </c>
      <c r="AP821" t="s">
        <v>17</v>
      </c>
      <c r="AQ821" t="s">
        <v>2752</v>
      </c>
      <c r="AR821" t="s">
        <v>138</v>
      </c>
      <c r="AS821" t="s">
        <v>1836</v>
      </c>
      <c r="AT821" t="s">
        <v>17</v>
      </c>
      <c r="AU821" t="s">
        <v>490</v>
      </c>
    </row>
    <row r="822" spans="1:47" ht="105">
      <c r="A822">
        <v>820</v>
      </c>
      <c r="B822" s="2" t="s">
        <v>3566</v>
      </c>
      <c r="C822" s="1" t="s">
        <v>2591</v>
      </c>
      <c r="D822" s="1" t="s">
        <v>1836</v>
      </c>
      <c r="E822" s="1" t="s">
        <v>2998</v>
      </c>
      <c r="F822" s="1" t="s">
        <v>397</v>
      </c>
      <c r="G822" s="3">
        <v>15119.8</v>
      </c>
      <c r="H822" s="4" t="s">
        <v>72</v>
      </c>
      <c r="I822" s="1" t="s">
        <v>80</v>
      </c>
      <c r="J822" s="1" t="s">
        <v>1836</v>
      </c>
      <c r="K822" s="5" t="s">
        <v>18</v>
      </c>
      <c r="L822" s="5" t="s">
        <v>207</v>
      </c>
      <c r="M822" s="5" t="s">
        <v>360</v>
      </c>
      <c r="N822" s="1" t="s">
        <v>2277</v>
      </c>
      <c r="O822" s="8">
        <v>6</v>
      </c>
      <c r="P822" s="3">
        <v>256</v>
      </c>
      <c r="Q822" s="3">
        <v>0</v>
      </c>
      <c r="R822" s="6">
        <v>8</v>
      </c>
      <c r="S822" t="s">
        <v>38</v>
      </c>
      <c r="T822" t="s">
        <v>1836</v>
      </c>
      <c r="U822" t="s">
        <v>1836</v>
      </c>
      <c r="V822">
        <v>2666</v>
      </c>
      <c r="W822" s="7" t="s">
        <v>18</v>
      </c>
      <c r="X822" s="7" t="s">
        <v>3541</v>
      </c>
      <c r="Y822" s="7">
        <f>VLOOKUP(X822,GPU!$A$2:$B$34,2,FALSE)</f>
        <v>2</v>
      </c>
      <c r="Z822" t="s">
        <v>157</v>
      </c>
      <c r="AA822" t="s">
        <v>17</v>
      </c>
      <c r="AB822" s="1" t="s">
        <v>2699</v>
      </c>
      <c r="AC822" t="s">
        <v>1366</v>
      </c>
      <c r="AD822" t="s">
        <v>26</v>
      </c>
      <c r="AE822">
        <v>14</v>
      </c>
      <c r="AF822" s="3" t="s">
        <v>3499</v>
      </c>
      <c r="AG822" s="1" t="s">
        <v>2999</v>
      </c>
      <c r="AH822" s="1" t="s">
        <v>44</v>
      </c>
      <c r="AI822" s="1" t="s">
        <v>480</v>
      </c>
      <c r="AJ822" t="s">
        <v>1500</v>
      </c>
      <c r="AK822">
        <v>5</v>
      </c>
      <c r="AL822">
        <v>1.46</v>
      </c>
      <c r="AM822" t="s">
        <v>26</v>
      </c>
      <c r="AN822" s="1" t="s">
        <v>3000</v>
      </c>
      <c r="AO822" t="s">
        <v>26</v>
      </c>
      <c r="AP822" t="s">
        <v>26</v>
      </c>
      <c r="AQ822" t="s">
        <v>2532</v>
      </c>
      <c r="AR822" t="s">
        <v>1652</v>
      </c>
      <c r="AS822" t="s">
        <v>1836</v>
      </c>
      <c r="AT822" t="s">
        <v>26</v>
      </c>
      <c r="AU822" t="s">
        <v>1836</v>
      </c>
    </row>
    <row r="823" spans="1:47" ht="120">
      <c r="A823">
        <v>821</v>
      </c>
      <c r="B823" s="2" t="s">
        <v>3572</v>
      </c>
      <c r="C823" s="1" t="s">
        <v>439</v>
      </c>
      <c r="D823" s="1" t="s">
        <v>1836</v>
      </c>
      <c r="E823" s="1" t="s">
        <v>3001</v>
      </c>
      <c r="F823" s="1" t="s">
        <v>112</v>
      </c>
      <c r="G823" s="3">
        <v>37796.519999999997</v>
      </c>
      <c r="H823" s="4" t="s">
        <v>14</v>
      </c>
      <c r="I823" s="1" t="s">
        <v>15</v>
      </c>
      <c r="J823" s="1" t="s">
        <v>3002</v>
      </c>
      <c r="K823" s="5" t="s">
        <v>37</v>
      </c>
      <c r="L823" s="5" t="s">
        <v>3598</v>
      </c>
      <c r="M823" s="5" t="s">
        <v>39</v>
      </c>
      <c r="N823" s="1" t="s">
        <v>3003</v>
      </c>
      <c r="O823" s="8" t="s">
        <v>1836</v>
      </c>
      <c r="P823" s="3">
        <v>256</v>
      </c>
      <c r="Q823" s="3">
        <v>1000</v>
      </c>
      <c r="R823" s="6">
        <v>16</v>
      </c>
      <c r="S823" t="s">
        <v>38</v>
      </c>
      <c r="T823">
        <v>32</v>
      </c>
      <c r="U823" t="s">
        <v>1836</v>
      </c>
      <c r="V823" t="s">
        <v>1836</v>
      </c>
      <c r="W823" s="7" t="s">
        <v>3514</v>
      </c>
      <c r="X823" s="7" t="s">
        <v>3529</v>
      </c>
      <c r="Y823" s="7">
        <f>VLOOKUP(X823,GPU!$A$2:$B$34,2,FALSE)</f>
        <v>6</v>
      </c>
      <c r="Z823" t="s">
        <v>157</v>
      </c>
      <c r="AA823" t="s">
        <v>17</v>
      </c>
      <c r="AB823" s="1" t="s">
        <v>3004</v>
      </c>
      <c r="AC823" t="s">
        <v>373</v>
      </c>
      <c r="AD823" t="s">
        <v>26</v>
      </c>
      <c r="AE823">
        <v>15.6</v>
      </c>
      <c r="AF823" s="3" t="s">
        <v>3499</v>
      </c>
      <c r="AG823" s="1" t="s">
        <v>3005</v>
      </c>
      <c r="AH823" s="1" t="s">
        <v>287</v>
      </c>
      <c r="AI823" s="1" t="s">
        <v>2935</v>
      </c>
      <c r="AJ823" t="s">
        <v>376</v>
      </c>
      <c r="AK823">
        <v>5.0999999999999996</v>
      </c>
      <c r="AL823">
        <v>2.4</v>
      </c>
      <c r="AM823" t="s">
        <v>26</v>
      </c>
      <c r="AN823" s="1" t="s">
        <v>3006</v>
      </c>
      <c r="AO823" t="s">
        <v>17</v>
      </c>
      <c r="AP823" t="s">
        <v>449</v>
      </c>
      <c r="AQ823" t="s">
        <v>3007</v>
      </c>
      <c r="AR823" t="s">
        <v>3492</v>
      </c>
      <c r="AS823" t="s">
        <v>1836</v>
      </c>
      <c r="AT823" t="s">
        <v>17</v>
      </c>
      <c r="AU823" t="s">
        <v>125</v>
      </c>
    </row>
    <row r="824" spans="1:47" ht="135">
      <c r="A824">
        <v>822</v>
      </c>
      <c r="B824" s="2" t="s">
        <v>3565</v>
      </c>
      <c r="C824" s="1" t="s">
        <v>879</v>
      </c>
      <c r="D824" s="1" t="s">
        <v>1836</v>
      </c>
      <c r="E824" s="1" t="s">
        <v>3008</v>
      </c>
      <c r="F824" s="1" t="s">
        <v>880</v>
      </c>
      <c r="G824" s="3">
        <v>54508.32</v>
      </c>
      <c r="H824" s="4" t="s">
        <v>72</v>
      </c>
      <c r="I824" s="1" t="s">
        <v>80</v>
      </c>
      <c r="J824" s="1" t="s">
        <v>206</v>
      </c>
      <c r="K824" s="5" t="s">
        <v>18</v>
      </c>
      <c r="L824" s="5" t="s">
        <v>82</v>
      </c>
      <c r="M824" s="5" t="s">
        <v>696</v>
      </c>
      <c r="N824" s="1" t="s">
        <v>2127</v>
      </c>
      <c r="O824" s="8">
        <v>12</v>
      </c>
      <c r="P824" s="3">
        <v>1000</v>
      </c>
      <c r="Q824" s="3">
        <v>0</v>
      </c>
      <c r="R824" s="6">
        <v>16</v>
      </c>
      <c r="S824" t="s">
        <v>146</v>
      </c>
      <c r="T824" t="s">
        <v>1836</v>
      </c>
      <c r="U824" t="s">
        <v>1836</v>
      </c>
      <c r="V824">
        <v>4266</v>
      </c>
      <c r="W824" s="7" t="s">
        <v>18</v>
      </c>
      <c r="X824" s="7" t="s">
        <v>3593</v>
      </c>
      <c r="Y824" s="7">
        <f>VLOOKUP(X824,GPU!$A$2:$B$34,2,FALSE)</f>
        <v>3</v>
      </c>
      <c r="Z824" t="s">
        <v>157</v>
      </c>
      <c r="AA824" t="s">
        <v>17</v>
      </c>
      <c r="AB824" s="1" t="s">
        <v>2391</v>
      </c>
      <c r="AC824" t="s">
        <v>341</v>
      </c>
      <c r="AD824" t="s">
        <v>17</v>
      </c>
      <c r="AE824">
        <v>14</v>
      </c>
      <c r="AF824" s="3" t="s">
        <v>3499</v>
      </c>
      <c r="AG824" s="1" t="s">
        <v>3009</v>
      </c>
      <c r="AH824" s="1" t="s">
        <v>314</v>
      </c>
      <c r="AI824" s="1" t="s">
        <v>3010</v>
      </c>
      <c r="AJ824" t="s">
        <v>2393</v>
      </c>
      <c r="AK824">
        <v>5</v>
      </c>
      <c r="AL824">
        <v>1.62</v>
      </c>
      <c r="AM824" t="s">
        <v>26</v>
      </c>
      <c r="AN824" s="1" t="s">
        <v>183</v>
      </c>
      <c r="AO824" t="s">
        <v>17</v>
      </c>
      <c r="AP824" t="s">
        <v>26</v>
      </c>
      <c r="AQ824" t="s">
        <v>2394</v>
      </c>
      <c r="AR824" t="s">
        <v>2395</v>
      </c>
      <c r="AS824" t="s">
        <v>1836</v>
      </c>
      <c r="AT824" t="s">
        <v>1836</v>
      </c>
      <c r="AU824" t="s">
        <v>1836</v>
      </c>
    </row>
    <row r="825" spans="1:47" ht="120">
      <c r="A825">
        <v>823</v>
      </c>
      <c r="B825" s="2" t="s">
        <v>3565</v>
      </c>
      <c r="C825" s="1" t="s">
        <v>2941</v>
      </c>
      <c r="D825" s="1" t="s">
        <v>1836</v>
      </c>
      <c r="E825" s="1" t="s">
        <v>3011</v>
      </c>
      <c r="F825" s="1" t="s">
        <v>3012</v>
      </c>
      <c r="G825" s="3">
        <v>31032.22</v>
      </c>
      <c r="H825" s="4" t="s">
        <v>14</v>
      </c>
      <c r="I825" s="1" t="s">
        <v>174</v>
      </c>
      <c r="J825" s="1" t="s">
        <v>750</v>
      </c>
      <c r="K825" s="5" t="s">
        <v>18</v>
      </c>
      <c r="L825" s="5" t="s">
        <v>74</v>
      </c>
      <c r="M825" s="5" t="s">
        <v>1836</v>
      </c>
      <c r="N825" s="1" t="s">
        <v>3013</v>
      </c>
      <c r="O825" s="8">
        <v>8</v>
      </c>
      <c r="P825" s="3">
        <v>1000</v>
      </c>
      <c r="Q825" s="3">
        <v>0</v>
      </c>
      <c r="R825" s="6">
        <v>8</v>
      </c>
      <c r="S825" t="s">
        <v>38</v>
      </c>
      <c r="T825">
        <v>32</v>
      </c>
      <c r="U825" t="s">
        <v>1836</v>
      </c>
      <c r="V825" t="s">
        <v>1836</v>
      </c>
      <c r="W825" s="7" t="s">
        <v>3514</v>
      </c>
      <c r="X825" s="7" t="s">
        <v>3535</v>
      </c>
      <c r="Y825" s="7">
        <f>VLOOKUP(X825,GPU!$A$2:$B$34,2,FALSE)</f>
        <v>4.5999999999999996</v>
      </c>
      <c r="Z825" t="s">
        <v>157</v>
      </c>
      <c r="AA825" t="s">
        <v>17</v>
      </c>
      <c r="AB825" s="1" t="s">
        <v>3014</v>
      </c>
      <c r="AC825" t="s">
        <v>85</v>
      </c>
      <c r="AD825" t="s">
        <v>26</v>
      </c>
      <c r="AE825">
        <v>15.6</v>
      </c>
      <c r="AF825" s="3" t="s">
        <v>3499</v>
      </c>
      <c r="AG825" s="1" t="s">
        <v>3015</v>
      </c>
      <c r="AH825" s="1" t="s">
        <v>287</v>
      </c>
      <c r="AI825" s="1" t="s">
        <v>296</v>
      </c>
      <c r="AJ825" t="s">
        <v>2242</v>
      </c>
      <c r="AK825">
        <v>5.0999999999999996</v>
      </c>
      <c r="AL825">
        <v>2.2999999999999998</v>
      </c>
      <c r="AM825" t="s">
        <v>26</v>
      </c>
      <c r="AN825" s="1" t="s">
        <v>2977</v>
      </c>
      <c r="AO825" t="s">
        <v>17</v>
      </c>
      <c r="AP825" t="s">
        <v>1426</v>
      </c>
      <c r="AQ825" t="s">
        <v>26</v>
      </c>
      <c r="AR825" t="s">
        <v>138</v>
      </c>
      <c r="AS825" t="s">
        <v>1836</v>
      </c>
      <c r="AT825" t="s">
        <v>1836</v>
      </c>
      <c r="AU825" t="s">
        <v>1836</v>
      </c>
    </row>
    <row r="826" spans="1:47" ht="45">
      <c r="A826">
        <v>824</v>
      </c>
      <c r="B826" s="2" t="s">
        <v>3568</v>
      </c>
      <c r="C826" s="1" t="s">
        <v>127</v>
      </c>
      <c r="D826" s="1" t="s">
        <v>1836</v>
      </c>
      <c r="E826" s="1" t="s">
        <v>1475</v>
      </c>
      <c r="F826" s="1" t="s">
        <v>167</v>
      </c>
      <c r="G826" s="3">
        <v>25063.72</v>
      </c>
      <c r="H826" s="4" t="s">
        <v>102</v>
      </c>
      <c r="I826" s="1" t="s">
        <v>80</v>
      </c>
      <c r="J826" s="1" t="s">
        <v>1836</v>
      </c>
      <c r="K826" s="5" t="s">
        <v>18</v>
      </c>
      <c r="L826" s="5" t="s">
        <v>207</v>
      </c>
      <c r="M826" s="5" t="s">
        <v>520</v>
      </c>
      <c r="N826" s="1" t="s">
        <v>2507</v>
      </c>
      <c r="O826" s="8">
        <v>8</v>
      </c>
      <c r="P826" s="3">
        <v>512</v>
      </c>
      <c r="Q826" s="3">
        <v>0</v>
      </c>
      <c r="R826" s="6">
        <v>8</v>
      </c>
      <c r="S826" t="s">
        <v>38</v>
      </c>
      <c r="T826">
        <v>16</v>
      </c>
      <c r="U826">
        <v>2</v>
      </c>
      <c r="V826">
        <v>3200</v>
      </c>
      <c r="W826" s="7" t="s">
        <v>18</v>
      </c>
      <c r="X826" s="7" t="s">
        <v>3541</v>
      </c>
      <c r="Y826" s="7">
        <f>VLOOKUP(X826,GPU!$A$2:$B$34,2,FALSE)</f>
        <v>2</v>
      </c>
      <c r="Z826" t="s">
        <v>97</v>
      </c>
      <c r="AA826" t="s">
        <v>17</v>
      </c>
      <c r="AB826" s="1" t="s">
        <v>2682</v>
      </c>
      <c r="AC826" t="s">
        <v>312</v>
      </c>
      <c r="AD826" t="s">
        <v>17</v>
      </c>
      <c r="AE826">
        <v>14</v>
      </c>
      <c r="AF826" s="3" t="s">
        <v>3499</v>
      </c>
      <c r="AG826" s="1" t="s">
        <v>2967</v>
      </c>
      <c r="AH826" s="1" t="s">
        <v>17</v>
      </c>
      <c r="AI826" s="1" t="s">
        <v>17</v>
      </c>
      <c r="AJ826" t="s">
        <v>1998</v>
      </c>
      <c r="AK826">
        <v>5</v>
      </c>
      <c r="AL826">
        <v>1.56</v>
      </c>
      <c r="AM826" t="s">
        <v>17</v>
      </c>
      <c r="AN826" s="1" t="s">
        <v>8</v>
      </c>
      <c r="AO826" t="s">
        <v>17</v>
      </c>
      <c r="AP826" t="s">
        <v>26</v>
      </c>
      <c r="AQ826" t="s">
        <v>316</v>
      </c>
      <c r="AR826" t="s">
        <v>1461</v>
      </c>
      <c r="AS826" t="s">
        <v>1182</v>
      </c>
      <c r="AT826" t="s">
        <v>26</v>
      </c>
      <c r="AU826" t="s">
        <v>1836</v>
      </c>
    </row>
    <row r="827" spans="1:47" ht="30">
      <c r="A827">
        <v>825</v>
      </c>
      <c r="B827" s="2" t="s">
        <v>3569</v>
      </c>
      <c r="C827" s="1" t="s">
        <v>3017</v>
      </c>
      <c r="D827" s="1" t="s">
        <v>3016</v>
      </c>
      <c r="E827" s="1" t="s">
        <v>3016</v>
      </c>
      <c r="F827" s="1" t="s">
        <v>1041</v>
      </c>
      <c r="G827" s="3">
        <v>32026.97</v>
      </c>
      <c r="H827" s="4" t="s">
        <v>72</v>
      </c>
      <c r="I827" s="1" t="s">
        <v>80</v>
      </c>
      <c r="J827" s="1" t="s">
        <v>3018</v>
      </c>
      <c r="K827" s="5" t="s">
        <v>18</v>
      </c>
      <c r="L827" s="5" t="s">
        <v>74</v>
      </c>
      <c r="M827" s="5" t="s">
        <v>147</v>
      </c>
      <c r="N827" s="1" t="s">
        <v>1405</v>
      </c>
      <c r="O827" s="8" t="s">
        <v>1836</v>
      </c>
      <c r="P827" s="3">
        <v>512</v>
      </c>
      <c r="Q827" s="3">
        <v>0</v>
      </c>
      <c r="R827" s="6">
        <v>16</v>
      </c>
      <c r="S827" t="s">
        <v>146</v>
      </c>
      <c r="T827" t="s">
        <v>1836</v>
      </c>
      <c r="U827" t="s">
        <v>1836</v>
      </c>
      <c r="V827" t="s">
        <v>1836</v>
      </c>
      <c r="W827" s="7" t="s">
        <v>18</v>
      </c>
      <c r="X827" s="7" t="s">
        <v>3593</v>
      </c>
      <c r="Y827" s="7">
        <f>VLOOKUP(X827,GPU!$A$2:$B$34,2,FALSE)</f>
        <v>3</v>
      </c>
      <c r="Z827" t="s">
        <v>157</v>
      </c>
      <c r="AA827" t="s">
        <v>17</v>
      </c>
      <c r="AB827" s="1" t="s">
        <v>3019</v>
      </c>
      <c r="AC827" t="s">
        <v>1836</v>
      </c>
      <c r="AD827" t="s">
        <v>26</v>
      </c>
      <c r="AE827">
        <v>14</v>
      </c>
      <c r="AF827" s="3" t="s">
        <v>3499</v>
      </c>
      <c r="AG827" s="1" t="s">
        <v>3020</v>
      </c>
      <c r="AH827" s="1" t="s">
        <v>44</v>
      </c>
      <c r="AI827" s="1" t="s">
        <v>634</v>
      </c>
      <c r="AJ827" t="s">
        <v>3021</v>
      </c>
      <c r="AK827">
        <v>5.0999999999999996</v>
      </c>
      <c r="AL827">
        <v>1.29</v>
      </c>
      <c r="AM827" t="s">
        <v>17</v>
      </c>
      <c r="AN827" s="1" t="s">
        <v>3022</v>
      </c>
      <c r="AO827" t="s">
        <v>17</v>
      </c>
      <c r="AP827" t="s">
        <v>26</v>
      </c>
      <c r="AQ827" t="s">
        <v>3023</v>
      </c>
      <c r="AR827" t="s">
        <v>138</v>
      </c>
      <c r="AS827" t="s">
        <v>1836</v>
      </c>
      <c r="AT827" t="s">
        <v>1836</v>
      </c>
      <c r="AU827" t="s">
        <v>1836</v>
      </c>
    </row>
    <row r="828" spans="1:47" ht="105">
      <c r="A828">
        <v>826</v>
      </c>
      <c r="B828" s="2" t="s">
        <v>3566</v>
      </c>
      <c r="C828" s="1" t="s">
        <v>1836</v>
      </c>
      <c r="D828" s="1" t="s">
        <v>1836</v>
      </c>
      <c r="E828" s="1" t="s">
        <v>3024</v>
      </c>
      <c r="F828" s="1" t="s">
        <v>397</v>
      </c>
      <c r="G828" s="3">
        <v>20487.87</v>
      </c>
      <c r="H828" s="4" t="s">
        <v>72</v>
      </c>
      <c r="I828" s="1" t="s">
        <v>80</v>
      </c>
      <c r="J828" s="1" t="s">
        <v>1836</v>
      </c>
      <c r="K828" s="5" t="s">
        <v>37</v>
      </c>
      <c r="L828" s="5" t="s">
        <v>3600</v>
      </c>
      <c r="M828" s="5" t="s">
        <v>684</v>
      </c>
      <c r="N828" s="1" t="s">
        <v>2117</v>
      </c>
      <c r="O828" s="8">
        <v>8</v>
      </c>
      <c r="P828" s="3">
        <v>512</v>
      </c>
      <c r="Q828" s="3">
        <v>0</v>
      </c>
      <c r="R828" s="6">
        <v>8</v>
      </c>
      <c r="S828" t="s">
        <v>38</v>
      </c>
      <c r="T828">
        <v>16</v>
      </c>
      <c r="U828" t="s">
        <v>1836</v>
      </c>
      <c r="V828" t="s">
        <v>1836</v>
      </c>
      <c r="W828" s="7" t="s">
        <v>37</v>
      </c>
      <c r="X828" s="7" t="s">
        <v>3515</v>
      </c>
      <c r="Y828" s="7">
        <f>VLOOKUP(X828,GPU!$A$2:$B$34,2,FALSE)</f>
        <v>3</v>
      </c>
      <c r="Z828" t="s">
        <v>157</v>
      </c>
      <c r="AA828" t="s">
        <v>17</v>
      </c>
      <c r="AB828" s="1" t="s">
        <v>3025</v>
      </c>
      <c r="AC828" t="s">
        <v>399</v>
      </c>
      <c r="AD828" t="s">
        <v>26</v>
      </c>
      <c r="AE828">
        <v>15.6</v>
      </c>
      <c r="AF828" s="3" t="s">
        <v>3499</v>
      </c>
      <c r="AG828" s="1" t="s">
        <v>3026</v>
      </c>
      <c r="AH828" s="1" t="s">
        <v>44</v>
      </c>
      <c r="AI828" s="1" t="s">
        <v>1890</v>
      </c>
      <c r="AJ828" t="s">
        <v>1073</v>
      </c>
      <c r="AK828">
        <v>4.2</v>
      </c>
      <c r="AL828">
        <v>1.69</v>
      </c>
      <c r="AM828" t="s">
        <v>26</v>
      </c>
      <c r="AN828" s="1" t="s">
        <v>3027</v>
      </c>
      <c r="AO828" t="s">
        <v>1836</v>
      </c>
      <c r="AP828" t="s">
        <v>26</v>
      </c>
      <c r="AQ828" t="s">
        <v>2537</v>
      </c>
      <c r="AR828" t="s">
        <v>2736</v>
      </c>
      <c r="AS828" t="s">
        <v>461</v>
      </c>
      <c r="AT828" t="s">
        <v>1836</v>
      </c>
      <c r="AU828" t="s">
        <v>1836</v>
      </c>
    </row>
    <row r="829" spans="1:47" ht="195">
      <c r="A829">
        <v>827</v>
      </c>
      <c r="B829" s="2" t="s">
        <v>3565</v>
      </c>
      <c r="C829" s="1" t="s">
        <v>172</v>
      </c>
      <c r="D829" s="1" t="s">
        <v>1836</v>
      </c>
      <c r="E829" s="1" t="s">
        <v>3028</v>
      </c>
      <c r="F829" s="1" t="s">
        <v>13</v>
      </c>
      <c r="G829" s="3">
        <v>39786.019999999997</v>
      </c>
      <c r="H829" s="4" t="s">
        <v>173</v>
      </c>
      <c r="I829" s="1" t="s">
        <v>174</v>
      </c>
      <c r="J829" s="1" t="s">
        <v>3029</v>
      </c>
      <c r="K829" s="5" t="s">
        <v>37</v>
      </c>
      <c r="L829" s="5" t="s">
        <v>3598</v>
      </c>
      <c r="M829" s="5" t="s">
        <v>757</v>
      </c>
      <c r="N829" s="1" t="s">
        <v>3030</v>
      </c>
      <c r="O829" s="8">
        <v>16</v>
      </c>
      <c r="P829" s="3">
        <v>1000</v>
      </c>
      <c r="Q829" s="3">
        <v>0</v>
      </c>
      <c r="R829" s="6">
        <v>16</v>
      </c>
      <c r="S829" t="s">
        <v>146</v>
      </c>
      <c r="T829">
        <v>16</v>
      </c>
      <c r="U829" t="s">
        <v>1836</v>
      </c>
      <c r="V829">
        <v>4266</v>
      </c>
      <c r="W829" s="7" t="s">
        <v>3514</v>
      </c>
      <c r="X829" s="7" t="s">
        <v>3526</v>
      </c>
      <c r="Y829" s="7">
        <f>VLOOKUP(X829,GPU!$A$2:$B$34,2,FALSE)</f>
        <v>4.5</v>
      </c>
      <c r="Z829" t="s">
        <v>157</v>
      </c>
      <c r="AA829" t="s">
        <v>17</v>
      </c>
      <c r="AB829" s="1" t="s">
        <v>3031</v>
      </c>
      <c r="AC829" t="s">
        <v>85</v>
      </c>
      <c r="AD829" t="s">
        <v>17</v>
      </c>
      <c r="AE829">
        <v>13.4</v>
      </c>
      <c r="AF829" s="3" t="s">
        <v>3500</v>
      </c>
      <c r="AG829" s="1" t="s">
        <v>3032</v>
      </c>
      <c r="AH829" s="1" t="s">
        <v>3033</v>
      </c>
      <c r="AI829" s="1" t="s">
        <v>296</v>
      </c>
      <c r="AJ829" t="s">
        <v>2393</v>
      </c>
      <c r="AK829">
        <v>5.0999999999999996</v>
      </c>
      <c r="AL829">
        <v>1.3</v>
      </c>
      <c r="AM829" t="s">
        <v>17</v>
      </c>
      <c r="AN829" s="1" t="s">
        <v>183</v>
      </c>
      <c r="AO829" t="s">
        <v>17</v>
      </c>
      <c r="AP829" t="s">
        <v>26</v>
      </c>
      <c r="AQ829" t="s">
        <v>2054</v>
      </c>
      <c r="AR829" t="s">
        <v>138</v>
      </c>
      <c r="AS829" t="s">
        <v>1836</v>
      </c>
      <c r="AT829" t="s">
        <v>1836</v>
      </c>
      <c r="AU829" t="s">
        <v>187</v>
      </c>
    </row>
    <row r="830" spans="1:47" ht="45">
      <c r="A830">
        <v>828</v>
      </c>
      <c r="B830" s="2" t="s">
        <v>3569</v>
      </c>
      <c r="C830" s="1" t="s">
        <v>1040</v>
      </c>
      <c r="D830" s="1" t="s">
        <v>1836</v>
      </c>
      <c r="E830" s="1" t="s">
        <v>3034</v>
      </c>
      <c r="F830" s="1" t="s">
        <v>1041</v>
      </c>
      <c r="G830" s="3">
        <v>28246.92</v>
      </c>
      <c r="H830" s="4" t="s">
        <v>72</v>
      </c>
      <c r="I830" s="1" t="s">
        <v>80</v>
      </c>
      <c r="J830" s="1" t="s">
        <v>155</v>
      </c>
      <c r="K830" s="5" t="s">
        <v>18</v>
      </c>
      <c r="L830" s="5" t="s">
        <v>82</v>
      </c>
      <c r="M830" s="5" t="s">
        <v>696</v>
      </c>
      <c r="N830" s="1" t="s">
        <v>3035</v>
      </c>
      <c r="O830" s="8" t="s">
        <v>1836</v>
      </c>
      <c r="P830" s="3">
        <v>512</v>
      </c>
      <c r="Q830" s="3">
        <v>0</v>
      </c>
      <c r="R830" s="6">
        <v>8</v>
      </c>
      <c r="S830" t="s">
        <v>38</v>
      </c>
      <c r="T830" t="s">
        <v>1836</v>
      </c>
      <c r="U830" t="s">
        <v>1836</v>
      </c>
      <c r="V830" t="s">
        <v>1836</v>
      </c>
      <c r="W830" s="7" t="s">
        <v>18</v>
      </c>
      <c r="X830" s="7" t="s">
        <v>3593</v>
      </c>
      <c r="Y830" s="7">
        <f>VLOOKUP(X830,GPU!$A$2:$B$34,2,FALSE)</f>
        <v>3</v>
      </c>
      <c r="Z830" t="s">
        <v>157</v>
      </c>
      <c r="AA830" t="s">
        <v>17</v>
      </c>
      <c r="AB830" s="1" t="s">
        <v>3036</v>
      </c>
      <c r="AC830" t="s">
        <v>794</v>
      </c>
      <c r="AD830" t="s">
        <v>26</v>
      </c>
      <c r="AE830">
        <v>14</v>
      </c>
      <c r="AF830" s="3" t="s">
        <v>3499</v>
      </c>
      <c r="AG830" s="1" t="s">
        <v>839</v>
      </c>
      <c r="AH830" s="1" t="s">
        <v>44</v>
      </c>
      <c r="AI830" s="1" t="s">
        <v>634</v>
      </c>
      <c r="AJ830" t="s">
        <v>3021</v>
      </c>
      <c r="AK830">
        <v>5.0999999999999996</v>
      </c>
      <c r="AL830">
        <v>1.3</v>
      </c>
      <c r="AM830" t="s">
        <v>26</v>
      </c>
      <c r="AN830" s="1" t="s">
        <v>3022</v>
      </c>
      <c r="AO830" t="s">
        <v>17</v>
      </c>
      <c r="AP830" t="s">
        <v>26</v>
      </c>
      <c r="AQ830" t="s">
        <v>1050</v>
      </c>
      <c r="AR830" t="s">
        <v>138</v>
      </c>
      <c r="AS830" t="s">
        <v>1836</v>
      </c>
      <c r="AT830" t="s">
        <v>1836</v>
      </c>
      <c r="AU830" t="s">
        <v>1836</v>
      </c>
    </row>
    <row r="831" spans="1:47" ht="210">
      <c r="A831">
        <v>829</v>
      </c>
      <c r="B831" s="2" t="s">
        <v>3565</v>
      </c>
      <c r="C831" s="1" t="s">
        <v>172</v>
      </c>
      <c r="D831" s="1" t="s">
        <v>1836</v>
      </c>
      <c r="E831" s="1" t="s">
        <v>3037</v>
      </c>
      <c r="F831" s="1" t="s">
        <v>13</v>
      </c>
      <c r="G831" s="3">
        <v>47744.02</v>
      </c>
      <c r="H831" s="4" t="s">
        <v>173</v>
      </c>
      <c r="I831" s="1" t="s">
        <v>174</v>
      </c>
      <c r="J831" s="1" t="s">
        <v>3029</v>
      </c>
      <c r="K831" s="5" t="s">
        <v>37</v>
      </c>
      <c r="L831" s="5" t="s">
        <v>3599</v>
      </c>
      <c r="M831" s="5" t="s">
        <v>2048</v>
      </c>
      <c r="N831" s="1" t="s">
        <v>3038</v>
      </c>
      <c r="O831" s="8">
        <v>20</v>
      </c>
      <c r="P831" s="3">
        <v>1000</v>
      </c>
      <c r="Q831" s="3">
        <v>0</v>
      </c>
      <c r="R831" s="6">
        <v>16</v>
      </c>
      <c r="S831" t="s">
        <v>146</v>
      </c>
      <c r="T831">
        <v>16</v>
      </c>
      <c r="U831" t="s">
        <v>1381</v>
      </c>
      <c r="V831">
        <v>4266</v>
      </c>
      <c r="W831" s="7" t="s">
        <v>3514</v>
      </c>
      <c r="X831" s="7" t="s">
        <v>3526</v>
      </c>
      <c r="Y831" s="7">
        <f>VLOOKUP(X831,GPU!$A$2:$B$34,2,FALSE)</f>
        <v>4.5</v>
      </c>
      <c r="Z831" t="s">
        <v>157</v>
      </c>
      <c r="AA831" t="s">
        <v>17</v>
      </c>
      <c r="AB831" s="1" t="s">
        <v>3031</v>
      </c>
      <c r="AC831" t="s">
        <v>85</v>
      </c>
      <c r="AD831" t="s">
        <v>17</v>
      </c>
      <c r="AE831">
        <v>13.4</v>
      </c>
      <c r="AF831" s="3" t="s">
        <v>3505</v>
      </c>
      <c r="AG831" s="1" t="s">
        <v>3039</v>
      </c>
      <c r="AH831" s="1" t="s">
        <v>3033</v>
      </c>
      <c r="AI831" s="1" t="s">
        <v>296</v>
      </c>
      <c r="AJ831" t="s">
        <v>2393</v>
      </c>
      <c r="AK831">
        <v>5.0999999999999996</v>
      </c>
      <c r="AL831">
        <v>1.3</v>
      </c>
      <c r="AM831" t="s">
        <v>17</v>
      </c>
      <c r="AN831" s="1" t="s">
        <v>183</v>
      </c>
      <c r="AO831" t="s">
        <v>17</v>
      </c>
      <c r="AP831" t="s">
        <v>26</v>
      </c>
      <c r="AQ831" t="s">
        <v>2054</v>
      </c>
      <c r="AR831" t="s">
        <v>138</v>
      </c>
      <c r="AS831" t="s">
        <v>1836</v>
      </c>
      <c r="AT831" t="s">
        <v>1836</v>
      </c>
      <c r="AU831" t="s">
        <v>490</v>
      </c>
    </row>
    <row r="832" spans="1:47" ht="210">
      <c r="A832">
        <v>830</v>
      </c>
      <c r="B832" s="2" t="s">
        <v>3565</v>
      </c>
      <c r="C832" s="1" t="s">
        <v>172</v>
      </c>
      <c r="D832" s="1" t="s">
        <v>1836</v>
      </c>
      <c r="E832" s="1" t="s">
        <v>3040</v>
      </c>
      <c r="F832" s="1" t="s">
        <v>13</v>
      </c>
      <c r="G832" s="3">
        <v>51723.02</v>
      </c>
      <c r="H832" s="4" t="s">
        <v>173</v>
      </c>
      <c r="I832" s="1" t="s">
        <v>190</v>
      </c>
      <c r="J832" s="1" t="s">
        <v>3029</v>
      </c>
      <c r="K832" s="5" t="s">
        <v>37</v>
      </c>
      <c r="L832" s="5" t="s">
        <v>3599</v>
      </c>
      <c r="M832" s="5" t="s">
        <v>2048</v>
      </c>
      <c r="N832" s="1" t="s">
        <v>3038</v>
      </c>
      <c r="O832" s="8">
        <v>20</v>
      </c>
      <c r="P832" s="3">
        <v>1000</v>
      </c>
      <c r="Q832" s="3">
        <v>0</v>
      </c>
      <c r="R832" s="6">
        <v>32</v>
      </c>
      <c r="S832" t="s">
        <v>146</v>
      </c>
      <c r="T832">
        <v>32</v>
      </c>
      <c r="U832" t="s">
        <v>1836</v>
      </c>
      <c r="V832">
        <v>4266</v>
      </c>
      <c r="W832" s="7" t="s">
        <v>3514</v>
      </c>
      <c r="X832" s="7" t="s">
        <v>3526</v>
      </c>
      <c r="Y832" s="7">
        <f>VLOOKUP(X832,GPU!$A$2:$B$34,2,FALSE)</f>
        <v>4.5</v>
      </c>
      <c r="Z832" t="s">
        <v>157</v>
      </c>
      <c r="AA832" t="s">
        <v>17</v>
      </c>
      <c r="AB832" s="1" t="s">
        <v>3041</v>
      </c>
      <c r="AC832" t="s">
        <v>1356</v>
      </c>
      <c r="AD832" t="s">
        <v>17</v>
      </c>
      <c r="AE832">
        <v>13.4</v>
      </c>
      <c r="AF832" s="3" t="s">
        <v>3505</v>
      </c>
      <c r="AG832" s="1" t="s">
        <v>3039</v>
      </c>
      <c r="AH832" s="1" t="s">
        <v>44</v>
      </c>
      <c r="AI832" s="1" t="s">
        <v>3010</v>
      </c>
      <c r="AJ832" t="s">
        <v>2605</v>
      </c>
      <c r="AK832">
        <v>5.0999999999999996</v>
      </c>
      <c r="AL832">
        <v>1.3</v>
      </c>
      <c r="AM832" t="s">
        <v>17</v>
      </c>
      <c r="AN832" s="1" t="s">
        <v>183</v>
      </c>
      <c r="AO832" t="s">
        <v>17</v>
      </c>
      <c r="AP832" t="s">
        <v>26</v>
      </c>
      <c r="AQ832" t="s">
        <v>2054</v>
      </c>
      <c r="AR832" t="s">
        <v>138</v>
      </c>
      <c r="AS832" t="s">
        <v>1836</v>
      </c>
      <c r="AT832" t="s">
        <v>1836</v>
      </c>
      <c r="AU832" t="s">
        <v>490</v>
      </c>
    </row>
    <row r="833" spans="1:47" ht="75">
      <c r="A833">
        <v>831</v>
      </c>
      <c r="B833" s="2" t="s">
        <v>3567</v>
      </c>
      <c r="C833" s="1" t="s">
        <v>2856</v>
      </c>
      <c r="D833" s="1" t="s">
        <v>1836</v>
      </c>
      <c r="E833" s="1" t="s">
        <v>2855</v>
      </c>
      <c r="F833" s="1" t="s">
        <v>112</v>
      </c>
      <c r="G833" s="3">
        <v>26257.42</v>
      </c>
      <c r="H833" s="4" t="s">
        <v>168</v>
      </c>
      <c r="I833" s="1" t="s">
        <v>80</v>
      </c>
      <c r="J833" s="1" t="s">
        <v>103</v>
      </c>
      <c r="K833" s="5" t="s">
        <v>18</v>
      </c>
      <c r="L833" s="5" t="s">
        <v>74</v>
      </c>
      <c r="M833" s="5" t="s">
        <v>147</v>
      </c>
      <c r="N833" s="1" t="s">
        <v>1405</v>
      </c>
      <c r="O833" s="8">
        <v>8</v>
      </c>
      <c r="P833" s="3">
        <v>512</v>
      </c>
      <c r="Q833" s="3">
        <v>0</v>
      </c>
      <c r="R833" s="6">
        <v>8</v>
      </c>
      <c r="S833" t="s">
        <v>38</v>
      </c>
      <c r="T833" t="s">
        <v>1836</v>
      </c>
      <c r="U833" t="s">
        <v>1836</v>
      </c>
      <c r="V833" t="s">
        <v>1836</v>
      </c>
      <c r="W833" s="7" t="s">
        <v>18</v>
      </c>
      <c r="X833" s="7" t="s">
        <v>3541</v>
      </c>
      <c r="Y833" s="7">
        <f>VLOOKUP(X833,GPU!$A$2:$B$34,2,FALSE)</f>
        <v>2</v>
      </c>
      <c r="Z833" t="s">
        <v>157</v>
      </c>
      <c r="AA833" t="s">
        <v>1836</v>
      </c>
      <c r="AB833" s="1" t="s">
        <v>3042</v>
      </c>
      <c r="AC833" t="s">
        <v>1836</v>
      </c>
      <c r="AD833" t="s">
        <v>26</v>
      </c>
      <c r="AE833">
        <v>15.6</v>
      </c>
      <c r="AF833" s="3" t="s">
        <v>3499</v>
      </c>
      <c r="AG833" s="1" t="s">
        <v>2169</v>
      </c>
      <c r="AH833" s="1" t="s">
        <v>1836</v>
      </c>
      <c r="AI833" s="1" t="s">
        <v>1836</v>
      </c>
      <c r="AJ833" t="s">
        <v>3043</v>
      </c>
      <c r="AK833">
        <v>5.0999999999999996</v>
      </c>
      <c r="AL833">
        <v>1.7</v>
      </c>
      <c r="AM833" t="s">
        <v>17</v>
      </c>
      <c r="AN833" s="1" t="s">
        <v>63</v>
      </c>
      <c r="AO833" t="s">
        <v>17</v>
      </c>
      <c r="AP833" t="s">
        <v>26</v>
      </c>
      <c r="AQ833" t="s">
        <v>3044</v>
      </c>
      <c r="AR833" t="s">
        <v>138</v>
      </c>
      <c r="AS833" t="s">
        <v>3045</v>
      </c>
      <c r="AT833" t="s">
        <v>1836</v>
      </c>
      <c r="AU833" t="s">
        <v>1836</v>
      </c>
    </row>
    <row r="834" spans="1:47" ht="45">
      <c r="A834">
        <v>832</v>
      </c>
      <c r="B834" s="2" t="s">
        <v>3568</v>
      </c>
      <c r="C834" s="1" t="s">
        <v>127</v>
      </c>
      <c r="D834" s="1" t="s">
        <v>1836</v>
      </c>
      <c r="E834" s="1" t="s">
        <v>1554</v>
      </c>
      <c r="F834" s="1" t="s">
        <v>167</v>
      </c>
      <c r="G834" s="3">
        <v>30438.95</v>
      </c>
      <c r="H834" s="4" t="s">
        <v>72</v>
      </c>
      <c r="I834" s="1" t="s">
        <v>80</v>
      </c>
      <c r="J834" s="1" t="s">
        <v>1836</v>
      </c>
      <c r="K834" s="5" t="s">
        <v>18</v>
      </c>
      <c r="L834" s="5" t="s">
        <v>74</v>
      </c>
      <c r="M834" s="5" t="s">
        <v>638</v>
      </c>
      <c r="N834" s="1" t="s">
        <v>2712</v>
      </c>
      <c r="O834" s="8">
        <v>8</v>
      </c>
      <c r="P834" s="3">
        <v>512</v>
      </c>
      <c r="Q834" s="3">
        <v>0</v>
      </c>
      <c r="R834" s="6">
        <v>8</v>
      </c>
      <c r="S834" t="s">
        <v>38</v>
      </c>
      <c r="T834">
        <v>32</v>
      </c>
      <c r="U834" t="s">
        <v>317</v>
      </c>
      <c r="V834">
        <v>3200</v>
      </c>
      <c r="W834" s="7" t="s">
        <v>3514</v>
      </c>
      <c r="X834" s="7" t="s">
        <v>3530</v>
      </c>
      <c r="Y834" s="7">
        <f>VLOOKUP(X834,GPU!$A$2:$B$34,2,FALSE)</f>
        <v>3.5</v>
      </c>
      <c r="Z834" t="s">
        <v>157</v>
      </c>
      <c r="AA834" t="s">
        <v>17</v>
      </c>
      <c r="AB834" s="1" t="s">
        <v>2682</v>
      </c>
      <c r="AC834" t="s">
        <v>312</v>
      </c>
      <c r="AD834" t="s">
        <v>26</v>
      </c>
      <c r="AE834">
        <v>15.6</v>
      </c>
      <c r="AF834" s="3" t="s">
        <v>3499</v>
      </c>
      <c r="AG834" s="1" t="s">
        <v>2713</v>
      </c>
      <c r="AH834" s="1" t="s">
        <v>314</v>
      </c>
      <c r="AI834" s="1" t="s">
        <v>634</v>
      </c>
      <c r="AJ834" t="s">
        <v>237</v>
      </c>
      <c r="AK834">
        <v>5.0999999999999996</v>
      </c>
      <c r="AL834">
        <v>1.65</v>
      </c>
      <c r="AM834" t="s">
        <v>17</v>
      </c>
      <c r="AN834" s="1" t="s">
        <v>618</v>
      </c>
      <c r="AO834" t="s">
        <v>17</v>
      </c>
      <c r="AP834" t="s">
        <v>26</v>
      </c>
      <c r="AQ834" t="s">
        <v>316</v>
      </c>
      <c r="AR834" t="s">
        <v>138</v>
      </c>
      <c r="AS834" t="s">
        <v>1182</v>
      </c>
      <c r="AT834" t="s">
        <v>1836</v>
      </c>
      <c r="AU834" t="s">
        <v>1836</v>
      </c>
    </row>
    <row r="835" spans="1:47" ht="75">
      <c r="A835">
        <v>833</v>
      </c>
      <c r="B835" s="2" t="s">
        <v>3565</v>
      </c>
      <c r="C835" s="1" t="s">
        <v>3047</v>
      </c>
      <c r="D835" s="1" t="s">
        <v>1836</v>
      </c>
      <c r="E835" s="1" t="s">
        <v>3046</v>
      </c>
      <c r="F835" s="1" t="s">
        <v>952</v>
      </c>
      <c r="G835" s="3">
        <v>31828.02</v>
      </c>
      <c r="H835" s="4" t="s">
        <v>102</v>
      </c>
      <c r="I835" s="1" t="s">
        <v>80</v>
      </c>
      <c r="J835" s="1" t="s">
        <v>206</v>
      </c>
      <c r="K835" s="5" t="s">
        <v>18</v>
      </c>
      <c r="L835" s="5" t="s">
        <v>74</v>
      </c>
      <c r="M835" s="5" t="s">
        <v>147</v>
      </c>
      <c r="N835" s="1" t="s">
        <v>2546</v>
      </c>
      <c r="O835" s="8">
        <v>8</v>
      </c>
      <c r="P835" s="3">
        <v>512</v>
      </c>
      <c r="Q835" s="3">
        <v>0</v>
      </c>
      <c r="R835" s="6">
        <v>8</v>
      </c>
      <c r="S835" t="s">
        <v>38</v>
      </c>
      <c r="T835" t="s">
        <v>1836</v>
      </c>
      <c r="U835" t="s">
        <v>1836</v>
      </c>
      <c r="V835" t="s">
        <v>1836</v>
      </c>
      <c r="W835" s="7" t="s">
        <v>18</v>
      </c>
      <c r="X835" s="7" t="s">
        <v>3593</v>
      </c>
      <c r="Y835" s="7">
        <f>VLOOKUP(X835,GPU!$A$2:$B$34,2,FALSE)</f>
        <v>3</v>
      </c>
      <c r="Z835" t="s">
        <v>157</v>
      </c>
      <c r="AA835" t="s">
        <v>17</v>
      </c>
      <c r="AB835" s="1" t="s">
        <v>3048</v>
      </c>
      <c r="AC835" t="s">
        <v>312</v>
      </c>
      <c r="AD835" t="s">
        <v>17</v>
      </c>
      <c r="AE835">
        <v>13.3</v>
      </c>
      <c r="AF835" s="3" t="s">
        <v>3499</v>
      </c>
      <c r="AG835" s="1" t="s">
        <v>3049</v>
      </c>
      <c r="AH835" s="1" t="s">
        <v>2005</v>
      </c>
      <c r="AI835" s="1" t="s">
        <v>3050</v>
      </c>
      <c r="AJ835" t="s">
        <v>335</v>
      </c>
      <c r="AK835">
        <v>5</v>
      </c>
      <c r="AL835">
        <v>1.3</v>
      </c>
      <c r="AM835" t="s">
        <v>26</v>
      </c>
      <c r="AN835" s="1" t="s">
        <v>3051</v>
      </c>
      <c r="AO835" t="s">
        <v>17</v>
      </c>
      <c r="AP835" t="s">
        <v>26</v>
      </c>
      <c r="AQ835" t="s">
        <v>3052</v>
      </c>
      <c r="AR835" t="s">
        <v>138</v>
      </c>
      <c r="AS835" t="s">
        <v>1836</v>
      </c>
      <c r="AT835" t="s">
        <v>1836</v>
      </c>
      <c r="AU835" t="s">
        <v>1836</v>
      </c>
    </row>
    <row r="836" spans="1:47" ht="105">
      <c r="A836">
        <v>834</v>
      </c>
      <c r="B836" s="2" t="s">
        <v>3565</v>
      </c>
      <c r="C836" s="1" t="s">
        <v>322</v>
      </c>
      <c r="D836" s="1" t="s">
        <v>1836</v>
      </c>
      <c r="E836" s="1" t="s">
        <v>3053</v>
      </c>
      <c r="F836" s="1" t="s">
        <v>71</v>
      </c>
      <c r="G836" s="3">
        <v>13524.62</v>
      </c>
      <c r="H836" s="4" t="s">
        <v>72</v>
      </c>
      <c r="I836" s="1" t="s">
        <v>80</v>
      </c>
      <c r="J836" s="1" t="s">
        <v>103</v>
      </c>
      <c r="K836" s="5" t="s">
        <v>18</v>
      </c>
      <c r="L836" s="5" t="s">
        <v>207</v>
      </c>
      <c r="M836" s="5" t="s">
        <v>389</v>
      </c>
      <c r="N836" s="1" t="s">
        <v>2558</v>
      </c>
      <c r="O836" s="8">
        <v>4</v>
      </c>
      <c r="P836" s="3">
        <v>0</v>
      </c>
      <c r="Q836" s="3">
        <v>1000</v>
      </c>
      <c r="R836" s="6">
        <v>4</v>
      </c>
      <c r="S836" t="s">
        <v>38</v>
      </c>
      <c r="T836" t="s">
        <v>1836</v>
      </c>
      <c r="U836" t="s">
        <v>1836</v>
      </c>
      <c r="V836" t="s">
        <v>1836</v>
      </c>
      <c r="W836" s="7" t="s">
        <v>18</v>
      </c>
      <c r="X836" s="7" t="s">
        <v>3541</v>
      </c>
      <c r="Y836" s="7">
        <f>VLOOKUP(X836,GPU!$A$2:$B$34,2,FALSE)</f>
        <v>2</v>
      </c>
      <c r="Z836" t="s">
        <v>157</v>
      </c>
      <c r="AA836" t="s">
        <v>17</v>
      </c>
      <c r="AB836" s="1" t="s">
        <v>632</v>
      </c>
      <c r="AC836" t="s">
        <v>312</v>
      </c>
      <c r="AD836" t="s">
        <v>26</v>
      </c>
      <c r="AE836">
        <v>15.6</v>
      </c>
      <c r="AF836" s="3" t="s">
        <v>3503</v>
      </c>
      <c r="AG836" s="1" t="s">
        <v>3054</v>
      </c>
      <c r="AH836" s="1" t="s">
        <v>314</v>
      </c>
      <c r="AI836" s="1" t="s">
        <v>634</v>
      </c>
      <c r="AJ836" t="s">
        <v>1621</v>
      </c>
      <c r="AK836">
        <v>4.0999999999999996</v>
      </c>
      <c r="AL836">
        <v>1.8</v>
      </c>
      <c r="AM836" t="s">
        <v>17</v>
      </c>
      <c r="AN836" s="1" t="s">
        <v>344</v>
      </c>
      <c r="AO836" t="s">
        <v>26</v>
      </c>
      <c r="AP836" t="s">
        <v>26</v>
      </c>
      <c r="AQ836" t="s">
        <v>1622</v>
      </c>
      <c r="AR836" t="s">
        <v>138</v>
      </c>
      <c r="AS836" t="s">
        <v>1836</v>
      </c>
      <c r="AT836" t="s">
        <v>1836</v>
      </c>
      <c r="AU836" t="s">
        <v>1836</v>
      </c>
    </row>
    <row r="837" spans="1:47" ht="105">
      <c r="A837">
        <v>835</v>
      </c>
      <c r="B837" s="2" t="s">
        <v>3565</v>
      </c>
      <c r="C837" s="1" t="s">
        <v>111</v>
      </c>
      <c r="D837" s="1" t="s">
        <v>1836</v>
      </c>
      <c r="E837" s="1" t="s">
        <v>3055</v>
      </c>
      <c r="F837" s="1" t="s">
        <v>749</v>
      </c>
      <c r="G837" s="3">
        <v>23870.02</v>
      </c>
      <c r="H837" s="4" t="s">
        <v>14</v>
      </c>
      <c r="I837" s="1" t="s">
        <v>174</v>
      </c>
      <c r="J837" s="1" t="s">
        <v>836</v>
      </c>
      <c r="K837" s="5" t="s">
        <v>18</v>
      </c>
      <c r="L837" s="5" t="s">
        <v>74</v>
      </c>
      <c r="M837" s="5" t="s">
        <v>751</v>
      </c>
      <c r="N837" s="1" t="s">
        <v>2921</v>
      </c>
      <c r="O837" s="8">
        <v>8</v>
      </c>
      <c r="P837" s="3">
        <v>512</v>
      </c>
      <c r="Q837" s="3">
        <v>0</v>
      </c>
      <c r="R837" s="6">
        <v>8</v>
      </c>
      <c r="S837" t="s">
        <v>38</v>
      </c>
      <c r="T837" t="s">
        <v>1836</v>
      </c>
      <c r="U837">
        <v>2</v>
      </c>
      <c r="V837">
        <v>2933</v>
      </c>
      <c r="W837" s="7" t="s">
        <v>3514</v>
      </c>
      <c r="X837" s="7" t="s">
        <v>3526</v>
      </c>
      <c r="Y837" s="7">
        <f>VLOOKUP(X837,GPU!$A$2:$B$34,2,FALSE)</f>
        <v>4.5</v>
      </c>
      <c r="Z837" t="s">
        <v>157</v>
      </c>
      <c r="AA837" t="s">
        <v>17</v>
      </c>
      <c r="AB837" s="1" t="s">
        <v>2922</v>
      </c>
      <c r="AC837" t="s">
        <v>2923</v>
      </c>
      <c r="AD837" t="s">
        <v>26</v>
      </c>
      <c r="AE837">
        <v>15.6</v>
      </c>
      <c r="AF837" s="3" t="s">
        <v>3499</v>
      </c>
      <c r="AG837" s="1" t="s">
        <v>2924</v>
      </c>
      <c r="AH837" s="1" t="s">
        <v>2005</v>
      </c>
      <c r="AI837" s="1" t="s">
        <v>29</v>
      </c>
      <c r="AJ837" s="1" t="s">
        <v>1836</v>
      </c>
      <c r="AK837">
        <v>5.2</v>
      </c>
      <c r="AL837">
        <v>2.2999999999999998</v>
      </c>
      <c r="AM837" t="s">
        <v>26</v>
      </c>
      <c r="AN837" s="1" t="s">
        <v>2925</v>
      </c>
      <c r="AO837" t="s">
        <v>17</v>
      </c>
      <c r="AP837" t="s">
        <v>1200</v>
      </c>
      <c r="AQ837" t="s">
        <v>386</v>
      </c>
      <c r="AR837" t="s">
        <v>2926</v>
      </c>
      <c r="AS837" t="s">
        <v>1836</v>
      </c>
      <c r="AT837" t="s">
        <v>26</v>
      </c>
      <c r="AU837" t="s">
        <v>125</v>
      </c>
    </row>
    <row r="838" spans="1:47" ht="120">
      <c r="A838">
        <v>836</v>
      </c>
      <c r="B838" s="2" t="s">
        <v>3565</v>
      </c>
      <c r="C838" s="1" t="s">
        <v>2299</v>
      </c>
      <c r="D838" s="1" t="s">
        <v>1836</v>
      </c>
      <c r="E838" s="1" t="s">
        <v>3056</v>
      </c>
      <c r="F838" s="1" t="s">
        <v>870</v>
      </c>
      <c r="G838" s="3">
        <v>21880.52</v>
      </c>
      <c r="H838" s="4" t="s">
        <v>14</v>
      </c>
      <c r="I838" s="1" t="s">
        <v>174</v>
      </c>
      <c r="J838" s="1" t="s">
        <v>750</v>
      </c>
      <c r="K838" s="5" t="s">
        <v>18</v>
      </c>
      <c r="L838" s="5" t="s">
        <v>74</v>
      </c>
      <c r="M838" s="5" t="s">
        <v>1836</v>
      </c>
      <c r="N838" s="1" t="s">
        <v>3057</v>
      </c>
      <c r="O838" s="8">
        <v>8</v>
      </c>
      <c r="P838" s="3">
        <v>512</v>
      </c>
      <c r="Q838" s="3">
        <v>0</v>
      </c>
      <c r="R838" s="6">
        <v>8</v>
      </c>
      <c r="S838" t="s">
        <v>38</v>
      </c>
      <c r="T838" t="s">
        <v>1836</v>
      </c>
      <c r="U838" t="s">
        <v>1836</v>
      </c>
      <c r="V838" t="s">
        <v>1836</v>
      </c>
      <c r="W838" s="7" t="s">
        <v>3514</v>
      </c>
      <c r="X838" s="7" t="s">
        <v>3526</v>
      </c>
      <c r="Y838" s="7">
        <f>VLOOKUP(X838,GPU!$A$2:$B$34,2,FALSE)</f>
        <v>4.5</v>
      </c>
      <c r="Z838" t="s">
        <v>157</v>
      </c>
      <c r="AA838" t="s">
        <v>17</v>
      </c>
      <c r="AB838" s="1" t="s">
        <v>2695</v>
      </c>
      <c r="AC838" t="s">
        <v>341</v>
      </c>
      <c r="AD838" t="s">
        <v>26</v>
      </c>
      <c r="AE838">
        <v>15.6</v>
      </c>
      <c r="AF838" s="3" t="s">
        <v>3499</v>
      </c>
      <c r="AG838" s="1" t="s">
        <v>3058</v>
      </c>
      <c r="AH838" s="1" t="s">
        <v>287</v>
      </c>
      <c r="AI838" s="1" t="s">
        <v>288</v>
      </c>
      <c r="AJ838" t="s">
        <v>335</v>
      </c>
      <c r="AK838">
        <v>5</v>
      </c>
      <c r="AL838">
        <v>2.14</v>
      </c>
      <c r="AM838" t="s">
        <v>17</v>
      </c>
      <c r="AN838" s="1" t="s">
        <v>214</v>
      </c>
      <c r="AO838" t="s">
        <v>17</v>
      </c>
      <c r="AP838" t="s">
        <v>26</v>
      </c>
      <c r="AQ838" t="s">
        <v>2697</v>
      </c>
      <c r="AR838" t="s">
        <v>138</v>
      </c>
      <c r="AS838" t="s">
        <v>1836</v>
      </c>
      <c r="AT838" t="s">
        <v>17</v>
      </c>
      <c r="AU838" t="s">
        <v>1836</v>
      </c>
    </row>
    <row r="839" spans="1:47" ht="120">
      <c r="A839">
        <v>837</v>
      </c>
      <c r="B839" s="2" t="s">
        <v>3565</v>
      </c>
      <c r="C839" s="1" t="s">
        <v>3060</v>
      </c>
      <c r="D839" s="1" t="s">
        <v>1836</v>
      </c>
      <c r="E839" s="1" t="s">
        <v>3059</v>
      </c>
      <c r="F839" s="1" t="s">
        <v>1139</v>
      </c>
      <c r="G839" s="3">
        <v>34812.269999999997</v>
      </c>
      <c r="H839" s="4" t="s">
        <v>14</v>
      </c>
      <c r="I839" s="1" t="s">
        <v>174</v>
      </c>
      <c r="J839" s="1" t="s">
        <v>513</v>
      </c>
      <c r="K839" s="5" t="s">
        <v>18</v>
      </c>
      <c r="L839" s="5" t="s">
        <v>74</v>
      </c>
      <c r="M839" s="5" t="s">
        <v>638</v>
      </c>
      <c r="N839" s="1" t="s">
        <v>3061</v>
      </c>
      <c r="O839" s="8">
        <v>8</v>
      </c>
      <c r="P839" s="3">
        <v>512</v>
      </c>
      <c r="Q839" s="3">
        <v>0</v>
      </c>
      <c r="R839" s="6">
        <v>16</v>
      </c>
      <c r="S839" t="s">
        <v>38</v>
      </c>
      <c r="T839" t="s">
        <v>1836</v>
      </c>
      <c r="U839">
        <v>1</v>
      </c>
      <c r="V839">
        <v>3200</v>
      </c>
      <c r="W839" s="7" t="s">
        <v>3514</v>
      </c>
      <c r="X839" s="7" t="s">
        <v>3529</v>
      </c>
      <c r="Y839" s="7">
        <f>VLOOKUP(X839,GPU!$A$2:$B$34,2,FALSE)</f>
        <v>6</v>
      </c>
      <c r="Z839" t="s">
        <v>157</v>
      </c>
      <c r="AA839" t="s">
        <v>17</v>
      </c>
      <c r="AB839" s="1" t="s">
        <v>3062</v>
      </c>
      <c r="AC839" t="s">
        <v>2923</v>
      </c>
      <c r="AD839" t="s">
        <v>26</v>
      </c>
      <c r="AE839">
        <v>15.6</v>
      </c>
      <c r="AF839" s="3" t="s">
        <v>3499</v>
      </c>
      <c r="AG839" s="1" t="s">
        <v>3063</v>
      </c>
      <c r="AH839" s="1" t="s">
        <v>1900</v>
      </c>
      <c r="AI839" s="1" t="s">
        <v>29</v>
      </c>
      <c r="AJ839" t="s">
        <v>335</v>
      </c>
      <c r="AK839">
        <v>5.0999999999999996</v>
      </c>
      <c r="AL839">
        <v>2</v>
      </c>
      <c r="AM839" t="s">
        <v>26</v>
      </c>
      <c r="AN839" s="1" t="s">
        <v>183</v>
      </c>
      <c r="AO839" t="s">
        <v>17</v>
      </c>
      <c r="AP839" t="s">
        <v>1200</v>
      </c>
      <c r="AQ839" t="s">
        <v>26</v>
      </c>
      <c r="AR839" t="s">
        <v>138</v>
      </c>
      <c r="AS839" t="s">
        <v>1836</v>
      </c>
      <c r="AT839" t="s">
        <v>17</v>
      </c>
      <c r="AU839" t="s">
        <v>125</v>
      </c>
    </row>
    <row r="840" spans="1:47" ht="60">
      <c r="A840">
        <v>838</v>
      </c>
      <c r="B840" s="2" t="s">
        <v>3569</v>
      </c>
      <c r="C840" s="1" t="s">
        <v>3065</v>
      </c>
      <c r="D840" s="1" t="s">
        <v>3064</v>
      </c>
      <c r="E840" s="1" t="s">
        <v>3064</v>
      </c>
      <c r="F840" s="1" t="s">
        <v>3066</v>
      </c>
      <c r="G840" s="3">
        <v>52717.77</v>
      </c>
      <c r="H840" s="4" t="s">
        <v>14</v>
      </c>
      <c r="I840" s="1" t="s">
        <v>174</v>
      </c>
      <c r="J840" s="1" t="s">
        <v>2368</v>
      </c>
      <c r="K840" s="5" t="s">
        <v>18</v>
      </c>
      <c r="L840" s="5" t="s">
        <v>82</v>
      </c>
      <c r="M840" s="5" t="s">
        <v>2350</v>
      </c>
      <c r="N840" s="1" t="s">
        <v>3067</v>
      </c>
      <c r="O840" s="8" t="s">
        <v>1836</v>
      </c>
      <c r="P840" s="3">
        <v>256</v>
      </c>
      <c r="Q840" s="3">
        <v>1000</v>
      </c>
      <c r="R840" s="6">
        <v>16</v>
      </c>
      <c r="S840" t="s">
        <v>38</v>
      </c>
      <c r="T840" t="s">
        <v>1836</v>
      </c>
      <c r="U840" t="s">
        <v>1836</v>
      </c>
      <c r="V840" t="s">
        <v>1836</v>
      </c>
      <c r="W840" s="7" t="s">
        <v>3514</v>
      </c>
      <c r="X840" s="7" t="s">
        <v>3537</v>
      </c>
      <c r="Y840" s="7">
        <f>VLOOKUP(X840,GPU!$A$2:$B$34,2,FALSE)</f>
        <v>5.5</v>
      </c>
      <c r="Z840" t="s">
        <v>157</v>
      </c>
      <c r="AA840" t="s">
        <v>17</v>
      </c>
      <c r="AB840" s="1" t="s">
        <v>3068</v>
      </c>
      <c r="AC840" t="s">
        <v>3069</v>
      </c>
      <c r="AD840" t="s">
        <v>26</v>
      </c>
      <c r="AE840">
        <v>15.6</v>
      </c>
      <c r="AF840" s="3" t="s">
        <v>3499</v>
      </c>
      <c r="AG840" s="1" t="s">
        <v>3070</v>
      </c>
      <c r="AH840" s="1" t="s">
        <v>44</v>
      </c>
      <c r="AI840" s="1" t="s">
        <v>634</v>
      </c>
      <c r="AJ840" t="s">
        <v>3021</v>
      </c>
      <c r="AK840">
        <v>5.0999999999999996</v>
      </c>
      <c r="AL840">
        <v>2.33</v>
      </c>
      <c r="AM840" t="s">
        <v>26</v>
      </c>
      <c r="AN840" s="1" t="s">
        <v>3071</v>
      </c>
      <c r="AO840" t="s">
        <v>17</v>
      </c>
      <c r="AP840" t="s">
        <v>26</v>
      </c>
      <c r="AQ840" t="s">
        <v>3072</v>
      </c>
      <c r="AR840" t="s">
        <v>138</v>
      </c>
      <c r="AS840" t="s">
        <v>1836</v>
      </c>
      <c r="AT840" t="s">
        <v>17</v>
      </c>
      <c r="AU840" t="s">
        <v>125</v>
      </c>
    </row>
    <row r="841" spans="1:47" ht="90">
      <c r="A841">
        <v>839</v>
      </c>
      <c r="B841" s="2" t="s">
        <v>3565</v>
      </c>
      <c r="C841" s="1" t="s">
        <v>322</v>
      </c>
      <c r="D841" s="1" t="s">
        <v>1836</v>
      </c>
      <c r="E841" s="1" t="s">
        <v>3073</v>
      </c>
      <c r="F841" s="1" t="s">
        <v>323</v>
      </c>
      <c r="G841" s="3">
        <v>13126.72</v>
      </c>
      <c r="H841" s="4" t="s">
        <v>72</v>
      </c>
      <c r="I841" s="1" t="s">
        <v>80</v>
      </c>
      <c r="J841" s="1" t="s">
        <v>388</v>
      </c>
      <c r="K841" s="5" t="s">
        <v>37</v>
      </c>
      <c r="L841" s="5" t="s">
        <v>3603</v>
      </c>
      <c r="M841" s="5" t="s">
        <v>1836</v>
      </c>
      <c r="N841" s="1" t="s">
        <v>2175</v>
      </c>
      <c r="O841" s="8">
        <v>4</v>
      </c>
      <c r="P841" s="3">
        <v>256</v>
      </c>
      <c r="Q841" s="3">
        <v>0</v>
      </c>
      <c r="R841" s="6">
        <v>4</v>
      </c>
      <c r="S841" t="s">
        <v>38</v>
      </c>
      <c r="T841" t="s">
        <v>1836</v>
      </c>
      <c r="U841" t="s">
        <v>1836</v>
      </c>
      <c r="V841" t="s">
        <v>1836</v>
      </c>
      <c r="W841" s="7" t="s">
        <v>37</v>
      </c>
      <c r="X841" s="7" t="s">
        <v>3515</v>
      </c>
      <c r="Y841" s="7">
        <f>VLOOKUP(X841,GPU!$A$2:$B$34,2,FALSE)</f>
        <v>3</v>
      </c>
      <c r="Z841" t="s">
        <v>157</v>
      </c>
      <c r="AA841" t="s">
        <v>17</v>
      </c>
      <c r="AB841" s="1" t="s">
        <v>340</v>
      </c>
      <c r="AC841" t="s">
        <v>341</v>
      </c>
      <c r="AD841" t="s">
        <v>26</v>
      </c>
      <c r="AE841">
        <v>15.6</v>
      </c>
      <c r="AF841" s="3" t="s">
        <v>3499</v>
      </c>
      <c r="AG841" s="1" t="s">
        <v>3074</v>
      </c>
      <c r="AH841" s="1" t="s">
        <v>314</v>
      </c>
      <c r="AI841" s="1" t="s">
        <v>288</v>
      </c>
      <c r="AJ841" t="s">
        <v>3075</v>
      </c>
      <c r="AK841">
        <v>4.2</v>
      </c>
      <c r="AL841">
        <v>1.8</v>
      </c>
      <c r="AM841" t="s">
        <v>17</v>
      </c>
      <c r="AN841" s="1" t="s">
        <v>344</v>
      </c>
      <c r="AO841" t="s">
        <v>26</v>
      </c>
      <c r="AP841" t="s">
        <v>26</v>
      </c>
      <c r="AQ841" t="s">
        <v>3076</v>
      </c>
      <c r="AR841" t="s">
        <v>138</v>
      </c>
      <c r="AS841" t="s">
        <v>1836</v>
      </c>
      <c r="AT841" t="s">
        <v>1836</v>
      </c>
      <c r="AU841" t="s">
        <v>1836</v>
      </c>
    </row>
    <row r="842" spans="1:47" ht="90">
      <c r="A842">
        <v>840</v>
      </c>
      <c r="B842" s="2" t="s">
        <v>3566</v>
      </c>
      <c r="C842" s="1" t="s">
        <v>2591</v>
      </c>
      <c r="D842" s="1" t="s">
        <v>1836</v>
      </c>
      <c r="E842" s="1" t="s">
        <v>3077</v>
      </c>
      <c r="F842" s="1" t="s">
        <v>397</v>
      </c>
      <c r="G842" s="3">
        <v>23276.35</v>
      </c>
      <c r="H842" s="4" t="s">
        <v>72</v>
      </c>
      <c r="I842" s="1" t="s">
        <v>80</v>
      </c>
      <c r="J842" s="1" t="s">
        <v>1836</v>
      </c>
      <c r="K842" s="5" t="s">
        <v>18</v>
      </c>
      <c r="L842" s="5" t="s">
        <v>74</v>
      </c>
      <c r="M842" s="5" t="s">
        <v>147</v>
      </c>
      <c r="N842" s="1" t="s">
        <v>3078</v>
      </c>
      <c r="O842" s="8">
        <v>8</v>
      </c>
      <c r="P842" s="3">
        <v>512</v>
      </c>
      <c r="Q842" s="3">
        <v>0</v>
      </c>
      <c r="R842" s="6">
        <v>8</v>
      </c>
      <c r="S842" t="s">
        <v>38</v>
      </c>
      <c r="T842" t="s">
        <v>1836</v>
      </c>
      <c r="U842" t="s">
        <v>1836</v>
      </c>
      <c r="V842">
        <v>2666</v>
      </c>
      <c r="W842" s="7" t="s">
        <v>18</v>
      </c>
      <c r="X842" s="7" t="s">
        <v>3593</v>
      </c>
      <c r="Y842" s="7">
        <f>VLOOKUP(X842,GPU!$A$2:$B$34,2,FALSE)</f>
        <v>3</v>
      </c>
      <c r="Z842" t="s">
        <v>157</v>
      </c>
      <c r="AA842" t="s">
        <v>17</v>
      </c>
      <c r="AB842" s="1" t="s">
        <v>2699</v>
      </c>
      <c r="AC842" t="s">
        <v>1366</v>
      </c>
      <c r="AD842" t="s">
        <v>26</v>
      </c>
      <c r="AE842">
        <v>14</v>
      </c>
      <c r="AF842" s="3" t="s">
        <v>3499</v>
      </c>
      <c r="AG842" s="1" t="s">
        <v>3079</v>
      </c>
      <c r="AH842" s="1" t="s">
        <v>1900</v>
      </c>
      <c r="AI842" s="1" t="s">
        <v>1890</v>
      </c>
      <c r="AJ842" t="s">
        <v>403</v>
      </c>
      <c r="AK842">
        <v>5</v>
      </c>
      <c r="AL842">
        <v>1.46</v>
      </c>
      <c r="AM842" t="s">
        <v>26</v>
      </c>
      <c r="AN842" s="1" t="s">
        <v>3080</v>
      </c>
      <c r="AO842" t="s">
        <v>17</v>
      </c>
      <c r="AP842" t="s">
        <v>26</v>
      </c>
      <c r="AQ842" t="s">
        <v>2532</v>
      </c>
      <c r="AR842" t="s">
        <v>2477</v>
      </c>
      <c r="AS842" t="s">
        <v>1836</v>
      </c>
      <c r="AT842" t="s">
        <v>1836</v>
      </c>
      <c r="AU842" t="s">
        <v>1836</v>
      </c>
    </row>
    <row r="843" spans="1:47" ht="90">
      <c r="A843">
        <v>841</v>
      </c>
      <c r="B843" s="2" t="s">
        <v>3572</v>
      </c>
      <c r="C843" s="1" t="s">
        <v>369</v>
      </c>
      <c r="D843" s="1" t="s">
        <v>1836</v>
      </c>
      <c r="E843" s="1" t="s">
        <v>3081</v>
      </c>
      <c r="F843" s="1" t="s">
        <v>167</v>
      </c>
      <c r="G843" s="3">
        <v>21880.52</v>
      </c>
      <c r="H843" s="4" t="s">
        <v>72</v>
      </c>
      <c r="I843" s="1" t="s">
        <v>80</v>
      </c>
      <c r="J843" s="1" t="s">
        <v>388</v>
      </c>
      <c r="K843" s="5" t="s">
        <v>18</v>
      </c>
      <c r="L843" s="5" t="s">
        <v>74</v>
      </c>
      <c r="M843" s="5" t="s">
        <v>3082</v>
      </c>
      <c r="N843" s="1" t="s">
        <v>1836</v>
      </c>
      <c r="O843" s="8">
        <v>6</v>
      </c>
      <c r="P843" s="3">
        <v>512</v>
      </c>
      <c r="Q843" s="3">
        <v>0</v>
      </c>
      <c r="R843" s="6">
        <v>8</v>
      </c>
      <c r="S843" t="s">
        <v>38</v>
      </c>
      <c r="T843" t="s">
        <v>1836</v>
      </c>
      <c r="U843" t="s">
        <v>1836</v>
      </c>
      <c r="V843" t="s">
        <v>1836</v>
      </c>
      <c r="W843" s="7" t="s">
        <v>18</v>
      </c>
      <c r="X843" s="7" t="s">
        <v>3593</v>
      </c>
      <c r="Y843" s="7">
        <f>VLOOKUP(X843,GPU!$A$2:$B$34,2,FALSE)</f>
        <v>3</v>
      </c>
      <c r="Z843" t="s">
        <v>157</v>
      </c>
      <c r="AA843" t="s">
        <v>17</v>
      </c>
      <c r="AB843" s="1" t="s">
        <v>3083</v>
      </c>
      <c r="AC843" t="s">
        <v>373</v>
      </c>
      <c r="AD843" t="s">
        <v>26</v>
      </c>
      <c r="AE843">
        <v>15.6</v>
      </c>
      <c r="AF843" s="3" t="s">
        <v>3499</v>
      </c>
      <c r="AG843" s="1" t="s">
        <v>3084</v>
      </c>
      <c r="AH843" s="1" t="s">
        <v>2838</v>
      </c>
      <c r="AI843" s="1" t="s">
        <v>3085</v>
      </c>
      <c r="AJ843" t="s">
        <v>3086</v>
      </c>
      <c r="AK843">
        <v>5</v>
      </c>
      <c r="AL843">
        <v>1.65</v>
      </c>
      <c r="AM843" t="s">
        <v>26</v>
      </c>
      <c r="AN843" s="1" t="s">
        <v>3087</v>
      </c>
      <c r="AO843" t="s">
        <v>17</v>
      </c>
      <c r="AP843" t="s">
        <v>432</v>
      </c>
      <c r="AQ843" t="s">
        <v>184</v>
      </c>
      <c r="AR843" t="s">
        <v>2680</v>
      </c>
      <c r="AS843" t="s">
        <v>3088</v>
      </c>
      <c r="AT843" t="s">
        <v>17</v>
      </c>
      <c r="AU843" t="s">
        <v>1836</v>
      </c>
    </row>
    <row r="844" spans="1:47" ht="45">
      <c r="A844">
        <v>842</v>
      </c>
      <c r="B844" s="2" t="s">
        <v>3568</v>
      </c>
      <c r="C844" s="1" t="s">
        <v>127</v>
      </c>
      <c r="D844" s="1" t="s">
        <v>2017</v>
      </c>
      <c r="E844" s="1" t="s">
        <v>2017</v>
      </c>
      <c r="F844" s="1" t="s">
        <v>2969</v>
      </c>
      <c r="G844" s="3">
        <v>15912.02</v>
      </c>
      <c r="H844" s="4" t="s">
        <v>129</v>
      </c>
      <c r="I844" s="1" t="s">
        <v>1619</v>
      </c>
      <c r="J844" s="1" t="s">
        <v>1836</v>
      </c>
      <c r="K844" s="5" t="s">
        <v>37</v>
      </c>
      <c r="L844" s="5" t="s">
        <v>3603</v>
      </c>
      <c r="M844" s="5" t="s">
        <v>715</v>
      </c>
      <c r="N844" s="1" t="s">
        <v>3089</v>
      </c>
      <c r="O844" s="8">
        <v>4</v>
      </c>
      <c r="P844" s="3">
        <v>0</v>
      </c>
      <c r="Q844" s="3">
        <v>1000</v>
      </c>
      <c r="R844" s="6">
        <v>8</v>
      </c>
      <c r="S844" t="s">
        <v>38</v>
      </c>
      <c r="T844">
        <v>16</v>
      </c>
      <c r="U844">
        <v>2</v>
      </c>
      <c r="V844">
        <v>2400</v>
      </c>
      <c r="W844" s="7" t="s">
        <v>37</v>
      </c>
      <c r="X844" s="7" t="s">
        <v>3520</v>
      </c>
      <c r="Y844" s="7">
        <v>3</v>
      </c>
      <c r="Z844" t="s">
        <v>97</v>
      </c>
      <c r="AA844" t="s">
        <v>17</v>
      </c>
      <c r="AB844" s="1" t="s">
        <v>3090</v>
      </c>
      <c r="AC844" t="s">
        <v>2809</v>
      </c>
      <c r="AD844" t="s">
        <v>26</v>
      </c>
      <c r="AE844">
        <v>15.6</v>
      </c>
      <c r="AF844" s="3" t="s">
        <v>3499</v>
      </c>
      <c r="AG844" s="1" t="s">
        <v>3091</v>
      </c>
      <c r="AH844" s="1" t="s">
        <v>2005</v>
      </c>
      <c r="AI844" s="1" t="s">
        <v>634</v>
      </c>
      <c r="AJ844" t="s">
        <v>3092</v>
      </c>
      <c r="AK844">
        <v>4.0999999999999996</v>
      </c>
      <c r="AL844">
        <v>1.83</v>
      </c>
      <c r="AM844" t="s">
        <v>26</v>
      </c>
      <c r="AN844" s="1" t="s">
        <v>2208</v>
      </c>
      <c r="AO844" t="s">
        <v>26</v>
      </c>
      <c r="AP844" t="s">
        <v>17</v>
      </c>
      <c r="AQ844" t="s">
        <v>316</v>
      </c>
      <c r="AR844" t="s">
        <v>138</v>
      </c>
      <c r="AS844" t="s">
        <v>139</v>
      </c>
      <c r="AT844" t="s">
        <v>17</v>
      </c>
      <c r="AU844" t="s">
        <v>1836</v>
      </c>
    </row>
    <row r="845" spans="1:47" ht="90">
      <c r="A845">
        <v>843</v>
      </c>
      <c r="B845" s="2" t="s">
        <v>3572</v>
      </c>
      <c r="C845" s="1" t="s">
        <v>439</v>
      </c>
      <c r="D845" s="1" t="s">
        <v>1836</v>
      </c>
      <c r="E845" s="1" t="s">
        <v>3093</v>
      </c>
      <c r="F845" s="1" t="s">
        <v>233</v>
      </c>
      <c r="G845" s="3">
        <v>24267.919999999998</v>
      </c>
      <c r="H845" s="4" t="s">
        <v>14</v>
      </c>
      <c r="I845" s="1" t="s">
        <v>190</v>
      </c>
      <c r="J845" s="1" t="s">
        <v>1849</v>
      </c>
      <c r="K845" s="5" t="s">
        <v>37</v>
      </c>
      <c r="L845" s="5" t="s">
        <v>3600</v>
      </c>
      <c r="M845" s="5" t="s">
        <v>2102</v>
      </c>
      <c r="N845" s="1" t="s">
        <v>3094</v>
      </c>
      <c r="O845" s="8">
        <v>11</v>
      </c>
      <c r="P845" s="3">
        <v>256</v>
      </c>
      <c r="Q845" s="3">
        <v>1000</v>
      </c>
      <c r="R845" s="6">
        <v>8</v>
      </c>
      <c r="S845" t="s">
        <v>38</v>
      </c>
      <c r="T845">
        <v>32</v>
      </c>
      <c r="U845" t="s">
        <v>317</v>
      </c>
      <c r="V845">
        <v>3200</v>
      </c>
      <c r="W845" s="7" t="s">
        <v>3514</v>
      </c>
      <c r="X845" s="7" t="s">
        <v>3526</v>
      </c>
      <c r="Y845" s="7">
        <f>VLOOKUP(X845,GPU!$A$2:$B$34,2,FALSE)</f>
        <v>4.5</v>
      </c>
      <c r="Z845" t="s">
        <v>157</v>
      </c>
      <c r="AA845" t="s">
        <v>17</v>
      </c>
      <c r="AB845" s="1" t="s">
        <v>3095</v>
      </c>
      <c r="AC845" t="s">
        <v>1356</v>
      </c>
      <c r="AD845" t="s">
        <v>26</v>
      </c>
      <c r="AE845">
        <v>15.6</v>
      </c>
      <c r="AF845" s="3" t="s">
        <v>3499</v>
      </c>
      <c r="AG845" s="1" t="s">
        <v>3096</v>
      </c>
      <c r="AH845" s="1" t="s">
        <v>314</v>
      </c>
      <c r="AI845" s="1" t="s">
        <v>375</v>
      </c>
      <c r="AJ845" t="s">
        <v>3097</v>
      </c>
      <c r="AK845">
        <v>5</v>
      </c>
      <c r="AL845">
        <v>2.2999999999999998</v>
      </c>
      <c r="AM845" t="s">
        <v>26</v>
      </c>
      <c r="AN845" s="1" t="s">
        <v>3098</v>
      </c>
      <c r="AO845" t="s">
        <v>17</v>
      </c>
      <c r="AP845" t="s">
        <v>3099</v>
      </c>
      <c r="AQ845" t="s">
        <v>3100</v>
      </c>
      <c r="AR845" t="s">
        <v>3101</v>
      </c>
      <c r="AS845" t="s">
        <v>1836</v>
      </c>
      <c r="AT845" t="s">
        <v>17</v>
      </c>
      <c r="AU845" t="s">
        <v>1836</v>
      </c>
    </row>
    <row r="846" spans="1:47" ht="30">
      <c r="A846">
        <v>844</v>
      </c>
      <c r="B846" s="2" t="s">
        <v>3568</v>
      </c>
      <c r="C846" s="1" t="s">
        <v>708</v>
      </c>
      <c r="D846" s="1" t="s">
        <v>1836</v>
      </c>
      <c r="E846" s="1" t="s">
        <v>3102</v>
      </c>
      <c r="F846" s="1" t="s">
        <v>1470</v>
      </c>
      <c r="G846" s="3">
        <v>16309.92</v>
      </c>
      <c r="H846" s="4" t="s">
        <v>72</v>
      </c>
      <c r="I846" s="1" t="s">
        <v>80</v>
      </c>
      <c r="J846" s="1" t="s">
        <v>1836</v>
      </c>
      <c r="K846" s="5" t="s">
        <v>18</v>
      </c>
      <c r="L846" s="5" t="s">
        <v>207</v>
      </c>
      <c r="M846" s="5" t="s">
        <v>360</v>
      </c>
      <c r="N846" s="1" t="s">
        <v>630</v>
      </c>
      <c r="O846" s="8">
        <v>6</v>
      </c>
      <c r="P846" s="3">
        <v>0</v>
      </c>
      <c r="Q846" s="3">
        <v>1000</v>
      </c>
      <c r="R846" s="6">
        <v>8</v>
      </c>
      <c r="S846" t="s">
        <v>38</v>
      </c>
      <c r="T846">
        <v>16</v>
      </c>
      <c r="U846">
        <v>2</v>
      </c>
      <c r="V846">
        <v>2666</v>
      </c>
      <c r="W846" s="7" t="s">
        <v>18</v>
      </c>
      <c r="X846" s="7" t="s">
        <v>3541</v>
      </c>
      <c r="Y846" s="7">
        <f>VLOOKUP(X846,GPU!$A$2:$B$34,2,FALSE)</f>
        <v>2</v>
      </c>
      <c r="Z846" t="s">
        <v>97</v>
      </c>
      <c r="AA846" t="s">
        <v>17</v>
      </c>
      <c r="AB846" s="1" t="s">
        <v>3103</v>
      </c>
      <c r="AC846" t="s">
        <v>341</v>
      </c>
      <c r="AD846" t="s">
        <v>26</v>
      </c>
      <c r="AE846">
        <v>14</v>
      </c>
      <c r="AF846" s="3" t="s">
        <v>3499</v>
      </c>
      <c r="AG846" s="1" t="s">
        <v>1579</v>
      </c>
      <c r="AH846" s="1" t="s">
        <v>314</v>
      </c>
      <c r="AI846" s="1" t="s">
        <v>634</v>
      </c>
      <c r="AJ846" t="s">
        <v>135</v>
      </c>
      <c r="AK846">
        <v>4.0999999999999996</v>
      </c>
      <c r="AL846">
        <v>1.58</v>
      </c>
      <c r="AM846" t="s">
        <v>26</v>
      </c>
      <c r="AN846" s="1" t="s">
        <v>3104</v>
      </c>
      <c r="AO846" t="s">
        <v>26</v>
      </c>
      <c r="AP846" t="s">
        <v>26</v>
      </c>
      <c r="AQ846" t="s">
        <v>316</v>
      </c>
      <c r="AR846" t="s">
        <v>138</v>
      </c>
      <c r="AS846" t="s">
        <v>239</v>
      </c>
      <c r="AT846" t="s">
        <v>17</v>
      </c>
      <c r="AU846" t="s">
        <v>1836</v>
      </c>
    </row>
    <row r="847" spans="1:47" ht="90">
      <c r="A847">
        <v>845</v>
      </c>
      <c r="B847" s="2" t="s">
        <v>3566</v>
      </c>
      <c r="C847" s="1" t="s">
        <v>2591</v>
      </c>
      <c r="D847" s="1" t="s">
        <v>1836</v>
      </c>
      <c r="E847" s="1" t="s">
        <v>3105</v>
      </c>
      <c r="F847" s="1" t="s">
        <v>397</v>
      </c>
      <c r="G847" s="3">
        <v>20651.009999999998</v>
      </c>
      <c r="H847" s="4" t="s">
        <v>72</v>
      </c>
      <c r="I847" s="1" t="s">
        <v>80</v>
      </c>
      <c r="J847" s="1" t="s">
        <v>1836</v>
      </c>
      <c r="K847" s="5" t="s">
        <v>37</v>
      </c>
      <c r="L847" s="5" t="s">
        <v>3600</v>
      </c>
      <c r="M847" s="5" t="s">
        <v>684</v>
      </c>
      <c r="N847" s="1" t="s">
        <v>2117</v>
      </c>
      <c r="O847" s="8">
        <v>8</v>
      </c>
      <c r="P847" s="3">
        <v>512</v>
      </c>
      <c r="Q847" s="3">
        <v>0</v>
      </c>
      <c r="R847" s="6">
        <v>8</v>
      </c>
      <c r="S847" t="s">
        <v>38</v>
      </c>
      <c r="T847" t="s">
        <v>1836</v>
      </c>
      <c r="U847" t="s">
        <v>1836</v>
      </c>
      <c r="V847">
        <v>3200</v>
      </c>
      <c r="W847" s="7" t="s">
        <v>37</v>
      </c>
      <c r="X847" s="7" t="s">
        <v>3515</v>
      </c>
      <c r="Y847" s="7">
        <f>VLOOKUP(X847,GPU!$A$2:$B$34,2,FALSE)</f>
        <v>3</v>
      </c>
      <c r="Z847" t="s">
        <v>157</v>
      </c>
      <c r="AA847" t="s">
        <v>17</v>
      </c>
      <c r="AB847" s="1" t="s">
        <v>2699</v>
      </c>
      <c r="AC847" t="s">
        <v>1366</v>
      </c>
      <c r="AD847" t="s">
        <v>26</v>
      </c>
      <c r="AE847">
        <v>14</v>
      </c>
      <c r="AF847" s="3" t="s">
        <v>3499</v>
      </c>
      <c r="AG847" s="1" t="s">
        <v>3106</v>
      </c>
      <c r="AH847" s="1" t="s">
        <v>44</v>
      </c>
      <c r="AI847" s="1" t="s">
        <v>1890</v>
      </c>
      <c r="AJ847" t="s">
        <v>2772</v>
      </c>
      <c r="AK847">
        <v>4.2</v>
      </c>
      <c r="AL847">
        <v>1.46</v>
      </c>
      <c r="AM847" t="s">
        <v>26</v>
      </c>
      <c r="AN847" s="1" t="s">
        <v>3107</v>
      </c>
      <c r="AO847" t="s">
        <v>17</v>
      </c>
      <c r="AP847" t="s">
        <v>26</v>
      </c>
      <c r="AQ847" t="s">
        <v>2532</v>
      </c>
      <c r="AR847" t="s">
        <v>1652</v>
      </c>
      <c r="AS847" t="s">
        <v>1836</v>
      </c>
      <c r="AT847" t="s">
        <v>26</v>
      </c>
      <c r="AU847" t="s">
        <v>1836</v>
      </c>
    </row>
    <row r="848" spans="1:47" ht="45">
      <c r="A848">
        <v>846</v>
      </c>
      <c r="B848" s="2" t="s">
        <v>3568</v>
      </c>
      <c r="C848" s="1" t="s">
        <v>708</v>
      </c>
      <c r="D848" s="1" t="s">
        <v>1836</v>
      </c>
      <c r="E848" s="1" t="s">
        <v>967</v>
      </c>
      <c r="F848" s="1" t="s">
        <v>308</v>
      </c>
      <c r="G848" s="3">
        <v>22159.05</v>
      </c>
      <c r="H848" s="4" t="s">
        <v>72</v>
      </c>
      <c r="I848" s="1" t="s">
        <v>80</v>
      </c>
      <c r="J848" s="1" t="s">
        <v>1836</v>
      </c>
      <c r="K848" s="5" t="s">
        <v>18</v>
      </c>
      <c r="L848" s="5" t="s">
        <v>74</v>
      </c>
      <c r="M848" s="5" t="s">
        <v>147</v>
      </c>
      <c r="N848" s="1" t="s">
        <v>1405</v>
      </c>
      <c r="O848" s="8">
        <v>8</v>
      </c>
      <c r="P848" s="3">
        <v>512</v>
      </c>
      <c r="Q848" s="3">
        <v>0</v>
      </c>
      <c r="R848" s="6">
        <v>8</v>
      </c>
      <c r="S848" t="s">
        <v>38</v>
      </c>
      <c r="T848">
        <v>16</v>
      </c>
      <c r="U848">
        <v>2</v>
      </c>
      <c r="V848">
        <v>2666</v>
      </c>
      <c r="W848" s="7" t="s">
        <v>3514</v>
      </c>
      <c r="X848" s="7" t="s">
        <v>3533</v>
      </c>
      <c r="Y848" s="7">
        <f>VLOOKUP(X848,GPU!$A$2:$B$34,2,FALSE)</f>
        <v>3.5</v>
      </c>
      <c r="Z848" t="s">
        <v>97</v>
      </c>
      <c r="AA848" t="s">
        <v>17</v>
      </c>
      <c r="AB848" s="1" t="s">
        <v>1819</v>
      </c>
      <c r="AC848" t="s">
        <v>341</v>
      </c>
      <c r="AD848" t="s">
        <v>26</v>
      </c>
      <c r="AE848">
        <v>14</v>
      </c>
      <c r="AF848" s="3" t="s">
        <v>3499</v>
      </c>
      <c r="AG848" s="1" t="s">
        <v>1579</v>
      </c>
      <c r="AH848" s="1" t="s">
        <v>314</v>
      </c>
      <c r="AI848" s="1" t="s">
        <v>634</v>
      </c>
      <c r="AJ848" t="s">
        <v>135</v>
      </c>
      <c r="AK848">
        <v>4.0999999999999996</v>
      </c>
      <c r="AL848">
        <v>1.58</v>
      </c>
      <c r="AM848" t="s">
        <v>26</v>
      </c>
      <c r="AN848" s="1" t="s">
        <v>3108</v>
      </c>
      <c r="AO848" t="s">
        <v>17</v>
      </c>
      <c r="AP848" t="s">
        <v>26</v>
      </c>
      <c r="AQ848" t="s">
        <v>316</v>
      </c>
      <c r="AR848" t="s">
        <v>138</v>
      </c>
      <c r="AS848" t="s">
        <v>239</v>
      </c>
      <c r="AT848" t="s">
        <v>17</v>
      </c>
      <c r="AU848" t="s">
        <v>1836</v>
      </c>
    </row>
    <row r="849" spans="1:47" ht="90">
      <c r="A849">
        <v>847</v>
      </c>
      <c r="B849" s="2" t="s">
        <v>3566</v>
      </c>
      <c r="C849" s="1" t="s">
        <v>844</v>
      </c>
      <c r="D849" s="1" t="s">
        <v>1836</v>
      </c>
      <c r="E849" s="1" t="s">
        <v>3109</v>
      </c>
      <c r="F849" s="1" t="s">
        <v>397</v>
      </c>
      <c r="G849" s="3">
        <v>24267.919999999998</v>
      </c>
      <c r="H849" s="4" t="s">
        <v>72</v>
      </c>
      <c r="I849" s="1" t="s">
        <v>80</v>
      </c>
      <c r="J849" s="1" t="s">
        <v>1836</v>
      </c>
      <c r="K849" s="5" t="s">
        <v>18</v>
      </c>
      <c r="L849" s="5" t="s">
        <v>74</v>
      </c>
      <c r="M849" s="5" t="s">
        <v>147</v>
      </c>
      <c r="N849" s="1" t="s">
        <v>3110</v>
      </c>
      <c r="O849" s="8">
        <v>8</v>
      </c>
      <c r="P849" s="3">
        <v>512</v>
      </c>
      <c r="Q849" s="3">
        <v>0</v>
      </c>
      <c r="R849" s="6">
        <v>8</v>
      </c>
      <c r="S849" t="s">
        <v>38</v>
      </c>
      <c r="T849">
        <v>16</v>
      </c>
      <c r="U849" t="s">
        <v>1836</v>
      </c>
      <c r="V849">
        <v>2666</v>
      </c>
      <c r="W849" s="7" t="s">
        <v>3514</v>
      </c>
      <c r="X849" s="7" t="s">
        <v>3532</v>
      </c>
      <c r="Y849" s="7">
        <f>VLOOKUP(X849,GPU!$A$2:$B$34,2,FALSE)</f>
        <v>3.5</v>
      </c>
      <c r="Z849" t="s">
        <v>157</v>
      </c>
      <c r="AA849" t="s">
        <v>17</v>
      </c>
      <c r="AB849" s="1" t="s">
        <v>2699</v>
      </c>
      <c r="AC849" t="s">
        <v>1366</v>
      </c>
      <c r="AD849" t="s">
        <v>26</v>
      </c>
      <c r="AE849">
        <v>15.6</v>
      </c>
      <c r="AF849" s="3" t="s">
        <v>3499</v>
      </c>
      <c r="AG849" s="1" t="s">
        <v>3111</v>
      </c>
      <c r="AH849" s="1" t="s">
        <v>44</v>
      </c>
      <c r="AI849" s="1" t="s">
        <v>1890</v>
      </c>
      <c r="AJ849" t="s">
        <v>1500</v>
      </c>
      <c r="AK849">
        <v>5</v>
      </c>
      <c r="AL849">
        <v>1.75</v>
      </c>
      <c r="AM849" t="s">
        <v>17</v>
      </c>
      <c r="AN849" s="1" t="s">
        <v>3112</v>
      </c>
      <c r="AO849" t="s">
        <v>17</v>
      </c>
      <c r="AP849" t="s">
        <v>26</v>
      </c>
      <c r="AQ849" t="s">
        <v>2532</v>
      </c>
      <c r="AR849" t="s">
        <v>1892</v>
      </c>
      <c r="AS849" t="s">
        <v>227</v>
      </c>
      <c r="AT849" t="s">
        <v>17</v>
      </c>
      <c r="AU849" t="s">
        <v>1836</v>
      </c>
    </row>
    <row r="850" spans="1:47" ht="150">
      <c r="A850">
        <v>848</v>
      </c>
      <c r="B850" s="2" t="s">
        <v>3572</v>
      </c>
      <c r="C850" s="1" t="s">
        <v>369</v>
      </c>
      <c r="D850" s="1" t="s">
        <v>3113</v>
      </c>
      <c r="E850" s="1" t="s">
        <v>3113</v>
      </c>
      <c r="F850" s="1" t="s">
        <v>167</v>
      </c>
      <c r="G850" s="3">
        <v>23074.22</v>
      </c>
      <c r="H850" s="4" t="s">
        <v>72</v>
      </c>
      <c r="I850" s="1" t="s">
        <v>80</v>
      </c>
      <c r="J850" s="1" t="s">
        <v>3114</v>
      </c>
      <c r="K850" s="5" t="s">
        <v>37</v>
      </c>
      <c r="L850" s="5" t="s">
        <v>3598</v>
      </c>
      <c r="M850" s="5" t="s">
        <v>546</v>
      </c>
      <c r="N850" s="1" t="s">
        <v>1836</v>
      </c>
      <c r="O850" s="8" t="s">
        <v>1836</v>
      </c>
      <c r="P850" s="3">
        <v>512</v>
      </c>
      <c r="Q850" s="3">
        <v>0</v>
      </c>
      <c r="R850" s="6">
        <v>8</v>
      </c>
      <c r="S850" t="s">
        <v>38</v>
      </c>
      <c r="T850">
        <v>24</v>
      </c>
      <c r="U850" t="s">
        <v>1836</v>
      </c>
      <c r="V850" t="s">
        <v>1836</v>
      </c>
      <c r="W850" s="7" t="s">
        <v>37</v>
      </c>
      <c r="X850" s="7" t="s">
        <v>3515</v>
      </c>
      <c r="Y850" s="7">
        <f>VLOOKUP(X850,GPU!$A$2:$B$34,2,FALSE)</f>
        <v>3</v>
      </c>
      <c r="Z850" t="s">
        <v>157</v>
      </c>
      <c r="AA850" t="s">
        <v>17</v>
      </c>
      <c r="AB850" s="1" t="s">
        <v>3115</v>
      </c>
      <c r="AC850" t="s">
        <v>794</v>
      </c>
      <c r="AD850" t="s">
        <v>26</v>
      </c>
      <c r="AE850">
        <v>15.6</v>
      </c>
      <c r="AF850" s="3" t="s">
        <v>3499</v>
      </c>
      <c r="AG850" s="1" t="s">
        <v>3116</v>
      </c>
      <c r="AH850" s="1" t="s">
        <v>1023</v>
      </c>
      <c r="AI850" s="1" t="s">
        <v>375</v>
      </c>
      <c r="AJ850" t="s">
        <v>1271</v>
      </c>
      <c r="AK850">
        <v>5</v>
      </c>
      <c r="AL850">
        <v>1.76</v>
      </c>
      <c r="AM850" t="s">
        <v>17</v>
      </c>
      <c r="AN850" s="1" t="s">
        <v>3117</v>
      </c>
      <c r="AO850" t="s">
        <v>17</v>
      </c>
      <c r="AP850" t="s">
        <v>378</v>
      </c>
      <c r="AQ850" t="s">
        <v>3118</v>
      </c>
      <c r="AR850" t="s">
        <v>3119</v>
      </c>
      <c r="AS850" t="s">
        <v>1248</v>
      </c>
      <c r="AT850" t="s">
        <v>17</v>
      </c>
      <c r="AU850" t="s">
        <v>1836</v>
      </c>
    </row>
    <row r="851" spans="1:47" ht="90">
      <c r="A851">
        <v>849</v>
      </c>
      <c r="B851" s="2" t="s">
        <v>3572</v>
      </c>
      <c r="C851" s="1" t="s">
        <v>369</v>
      </c>
      <c r="D851" s="1" t="s">
        <v>1836</v>
      </c>
      <c r="E851" s="1" t="s">
        <v>3120</v>
      </c>
      <c r="F851" s="1" t="s">
        <v>167</v>
      </c>
      <c r="G851" s="3">
        <v>19891.02</v>
      </c>
      <c r="H851" s="4" t="s">
        <v>72</v>
      </c>
      <c r="I851" s="1" t="s">
        <v>80</v>
      </c>
      <c r="J851" s="1" t="s">
        <v>103</v>
      </c>
      <c r="K851" s="5" t="s">
        <v>37</v>
      </c>
      <c r="L851" s="5" t="s">
        <v>3600</v>
      </c>
      <c r="M851" s="5" t="s">
        <v>684</v>
      </c>
      <c r="N851" s="1" t="s">
        <v>1836</v>
      </c>
      <c r="O851" s="8" t="s">
        <v>1836</v>
      </c>
      <c r="P851" s="3">
        <v>512</v>
      </c>
      <c r="Q851" s="3">
        <v>0</v>
      </c>
      <c r="R851" s="6">
        <v>8</v>
      </c>
      <c r="S851" t="s">
        <v>38</v>
      </c>
      <c r="T851">
        <v>24</v>
      </c>
      <c r="U851" t="s">
        <v>1836</v>
      </c>
      <c r="V851" t="s">
        <v>1836</v>
      </c>
      <c r="W851" s="7" t="s">
        <v>37</v>
      </c>
      <c r="X851" s="7" t="s">
        <v>3515</v>
      </c>
      <c r="Y851" s="7">
        <f>VLOOKUP(X851,GPU!$A$2:$B$34,2,FALSE)</f>
        <v>3</v>
      </c>
      <c r="Z851" t="s">
        <v>157</v>
      </c>
      <c r="AA851" t="s">
        <v>17</v>
      </c>
      <c r="AB851" s="1" t="s">
        <v>3121</v>
      </c>
      <c r="AC851" t="s">
        <v>373</v>
      </c>
      <c r="AD851" t="s">
        <v>26</v>
      </c>
      <c r="AE851">
        <v>15.6</v>
      </c>
      <c r="AF851" s="3" t="s">
        <v>3499</v>
      </c>
      <c r="AG851" s="1" t="s">
        <v>3122</v>
      </c>
      <c r="AH851" s="1" t="s">
        <v>1023</v>
      </c>
      <c r="AI851" s="1" t="s">
        <v>2935</v>
      </c>
      <c r="AJ851" t="s">
        <v>3123</v>
      </c>
      <c r="AK851">
        <v>5</v>
      </c>
      <c r="AL851">
        <v>1.76</v>
      </c>
      <c r="AM851" t="s">
        <v>26</v>
      </c>
      <c r="AN851" s="1" t="s">
        <v>3124</v>
      </c>
      <c r="AO851" t="s">
        <v>17</v>
      </c>
      <c r="AP851" t="s">
        <v>378</v>
      </c>
      <c r="AQ851" t="s">
        <v>184</v>
      </c>
      <c r="AR851" t="s">
        <v>2680</v>
      </c>
      <c r="AS851" t="s">
        <v>1248</v>
      </c>
      <c r="AT851" t="s">
        <v>17</v>
      </c>
      <c r="AU851" t="s">
        <v>1836</v>
      </c>
    </row>
    <row r="852" spans="1:47" ht="45">
      <c r="A852">
        <v>850</v>
      </c>
      <c r="B852" s="2" t="s">
        <v>3572</v>
      </c>
      <c r="C852" s="1" t="s">
        <v>1836</v>
      </c>
      <c r="D852" s="1" t="s">
        <v>1836</v>
      </c>
      <c r="E852" s="1" t="s">
        <v>3125</v>
      </c>
      <c r="F852" s="1" t="s">
        <v>112</v>
      </c>
      <c r="G852" s="3">
        <v>17105.72</v>
      </c>
      <c r="H852" s="4" t="s">
        <v>72</v>
      </c>
      <c r="I852" s="1" t="s">
        <v>80</v>
      </c>
      <c r="J852" s="1" t="s">
        <v>1836</v>
      </c>
      <c r="K852" s="5" t="s">
        <v>18</v>
      </c>
      <c r="L852" s="5" t="s">
        <v>82</v>
      </c>
      <c r="M852" s="5" t="s">
        <v>1836</v>
      </c>
      <c r="N852" s="1" t="s">
        <v>1836</v>
      </c>
      <c r="O852" s="8" t="s">
        <v>1836</v>
      </c>
      <c r="P852" s="3">
        <v>0</v>
      </c>
      <c r="Q852" s="3">
        <v>1000</v>
      </c>
      <c r="R852" s="6">
        <v>8</v>
      </c>
      <c r="S852" t="s">
        <v>38</v>
      </c>
      <c r="T852">
        <v>32</v>
      </c>
      <c r="U852">
        <v>2</v>
      </c>
      <c r="V852" t="s">
        <v>1836</v>
      </c>
      <c r="W852" s="7" t="s">
        <v>18</v>
      </c>
      <c r="X852" s="7" t="s">
        <v>3541</v>
      </c>
      <c r="Y852" s="7">
        <f>VLOOKUP(X852,GPU!$A$2:$B$34,2,FALSE)</f>
        <v>2</v>
      </c>
      <c r="Z852" t="s">
        <v>157</v>
      </c>
      <c r="AA852" t="s">
        <v>17</v>
      </c>
      <c r="AB852" s="1" t="s">
        <v>3126</v>
      </c>
      <c r="AC852" t="s">
        <v>794</v>
      </c>
      <c r="AD852" t="s">
        <v>26</v>
      </c>
      <c r="AE852">
        <v>14</v>
      </c>
      <c r="AF852" s="3" t="s">
        <v>3503</v>
      </c>
      <c r="AG852" s="1" t="s">
        <v>3127</v>
      </c>
      <c r="AH852" s="1" t="s">
        <v>44</v>
      </c>
      <c r="AI852" s="1" t="s">
        <v>288</v>
      </c>
      <c r="AJ852" t="s">
        <v>3128</v>
      </c>
      <c r="AK852">
        <v>4</v>
      </c>
      <c r="AL852">
        <v>1.8</v>
      </c>
      <c r="AM852" t="s">
        <v>26</v>
      </c>
      <c r="AN852" s="1" t="s">
        <v>3129</v>
      </c>
      <c r="AO852" t="s">
        <v>26</v>
      </c>
      <c r="AP852" t="s">
        <v>2937</v>
      </c>
      <c r="AQ852" t="s">
        <v>316</v>
      </c>
      <c r="AR852" t="s">
        <v>138</v>
      </c>
      <c r="AS852" t="s">
        <v>1836</v>
      </c>
      <c r="AT852" t="s">
        <v>17</v>
      </c>
      <c r="AU852" t="s">
        <v>1836</v>
      </c>
    </row>
    <row r="853" spans="1:47" ht="135">
      <c r="A853">
        <v>851</v>
      </c>
      <c r="B853" s="2" t="s">
        <v>3565</v>
      </c>
      <c r="C853" s="1" t="s">
        <v>879</v>
      </c>
      <c r="D853" s="1" t="s">
        <v>1836</v>
      </c>
      <c r="E853" s="1" t="s">
        <v>3130</v>
      </c>
      <c r="F853" s="1" t="s">
        <v>880</v>
      </c>
      <c r="G853" s="3">
        <v>45754.52</v>
      </c>
      <c r="H853" s="4" t="s">
        <v>72</v>
      </c>
      <c r="I853" s="1" t="s">
        <v>80</v>
      </c>
      <c r="J853" s="1" t="s">
        <v>155</v>
      </c>
      <c r="K853" s="5" t="s">
        <v>18</v>
      </c>
      <c r="L853" s="5" t="s">
        <v>74</v>
      </c>
      <c r="M853" s="5" t="s">
        <v>147</v>
      </c>
      <c r="N853" s="1" t="s">
        <v>1405</v>
      </c>
      <c r="O853" s="8">
        <v>8</v>
      </c>
      <c r="P853" s="3">
        <v>512</v>
      </c>
      <c r="Q853" s="3">
        <v>0</v>
      </c>
      <c r="R853" s="6">
        <v>16</v>
      </c>
      <c r="S853" t="s">
        <v>146</v>
      </c>
      <c r="T853" t="s">
        <v>1836</v>
      </c>
      <c r="U853" t="s">
        <v>1836</v>
      </c>
      <c r="V853">
        <v>4266</v>
      </c>
      <c r="W853" s="7" t="s">
        <v>3514</v>
      </c>
      <c r="X853" s="7" t="s">
        <v>3530</v>
      </c>
      <c r="Y853" s="7">
        <f>VLOOKUP(X853,GPU!$A$2:$B$34,2,FALSE)</f>
        <v>3.5</v>
      </c>
      <c r="Z853" t="s">
        <v>157</v>
      </c>
      <c r="AA853" t="s">
        <v>17</v>
      </c>
      <c r="AB853" s="1" t="s">
        <v>2391</v>
      </c>
      <c r="AC853" t="s">
        <v>1396</v>
      </c>
      <c r="AD853" t="s">
        <v>17</v>
      </c>
      <c r="AE853">
        <v>14</v>
      </c>
      <c r="AF853" s="3" t="s">
        <v>3499</v>
      </c>
      <c r="AG853" s="1" t="s">
        <v>3009</v>
      </c>
      <c r="AH853" s="1" t="s">
        <v>314</v>
      </c>
      <c r="AI853" s="1" t="s">
        <v>296</v>
      </c>
      <c r="AJ853" t="s">
        <v>2393</v>
      </c>
      <c r="AK853">
        <v>5</v>
      </c>
      <c r="AL853">
        <v>1.62</v>
      </c>
      <c r="AM853" t="s">
        <v>26</v>
      </c>
      <c r="AN853" s="1" t="s">
        <v>183</v>
      </c>
      <c r="AO853" t="s">
        <v>17</v>
      </c>
      <c r="AP853" t="s">
        <v>26</v>
      </c>
      <c r="AQ853" t="s">
        <v>2394</v>
      </c>
      <c r="AR853" t="s">
        <v>2395</v>
      </c>
      <c r="AS853" t="s">
        <v>1836</v>
      </c>
      <c r="AT853" t="s">
        <v>1836</v>
      </c>
      <c r="AU853" t="s">
        <v>1836</v>
      </c>
    </row>
    <row r="854" spans="1:47" ht="105">
      <c r="A854">
        <v>852</v>
      </c>
      <c r="B854" s="2" t="s">
        <v>3566</v>
      </c>
      <c r="C854" s="1" t="s">
        <v>844</v>
      </c>
      <c r="D854" s="1" t="s">
        <v>1836</v>
      </c>
      <c r="E854" s="1" t="s">
        <v>3131</v>
      </c>
      <c r="F854" s="1" t="s">
        <v>397</v>
      </c>
      <c r="G854" s="3">
        <v>21482.62</v>
      </c>
      <c r="H854" s="4" t="s">
        <v>72</v>
      </c>
      <c r="I854" s="1" t="s">
        <v>80</v>
      </c>
      <c r="J854" s="1" t="s">
        <v>1836</v>
      </c>
      <c r="K854" s="5" t="s">
        <v>37</v>
      </c>
      <c r="L854" s="5" t="s">
        <v>3600</v>
      </c>
      <c r="M854" s="5" t="s">
        <v>526</v>
      </c>
      <c r="N854" s="1" t="s">
        <v>1858</v>
      </c>
      <c r="O854" s="8">
        <v>4</v>
      </c>
      <c r="P854" s="3">
        <v>512</v>
      </c>
      <c r="Q854" s="3">
        <v>0</v>
      </c>
      <c r="R854" s="6">
        <v>8</v>
      </c>
      <c r="S854" t="s">
        <v>38</v>
      </c>
      <c r="T854" t="s">
        <v>1836</v>
      </c>
      <c r="U854" t="s">
        <v>1836</v>
      </c>
      <c r="V854">
        <v>2400</v>
      </c>
      <c r="W854" s="7" t="s">
        <v>37</v>
      </c>
      <c r="X854" s="7" t="s">
        <v>3516</v>
      </c>
      <c r="Y854" s="7">
        <v>3</v>
      </c>
      <c r="Z854" t="s">
        <v>157</v>
      </c>
      <c r="AA854" t="s">
        <v>17</v>
      </c>
      <c r="AB854" s="1" t="s">
        <v>2699</v>
      </c>
      <c r="AC854" t="s">
        <v>1366</v>
      </c>
      <c r="AD854" t="s">
        <v>26</v>
      </c>
      <c r="AE854">
        <v>15.6</v>
      </c>
      <c r="AF854" s="3" t="s">
        <v>3499</v>
      </c>
      <c r="AG854" s="1" t="s">
        <v>3132</v>
      </c>
      <c r="AH854" s="1" t="s">
        <v>44</v>
      </c>
      <c r="AI854" s="1" t="s">
        <v>480</v>
      </c>
      <c r="AJ854" t="s">
        <v>1073</v>
      </c>
      <c r="AK854">
        <v>4.2</v>
      </c>
      <c r="AL854">
        <v>1.69</v>
      </c>
      <c r="AM854" t="s">
        <v>26</v>
      </c>
      <c r="AN854" s="1" t="s">
        <v>3133</v>
      </c>
      <c r="AO854" t="s">
        <v>26</v>
      </c>
      <c r="AP854" t="s">
        <v>26</v>
      </c>
      <c r="AQ854" t="s">
        <v>2532</v>
      </c>
      <c r="AR854" t="s">
        <v>2499</v>
      </c>
      <c r="AS854" t="s">
        <v>1836</v>
      </c>
      <c r="AT854" t="s">
        <v>26</v>
      </c>
      <c r="AU854" t="s">
        <v>1836</v>
      </c>
    </row>
    <row r="855" spans="1:47" ht="75">
      <c r="A855">
        <v>853</v>
      </c>
      <c r="B855" s="2" t="s">
        <v>3566</v>
      </c>
      <c r="C855" s="1" t="s">
        <v>2591</v>
      </c>
      <c r="D855" s="1" t="s">
        <v>1836</v>
      </c>
      <c r="E855" s="1" t="s">
        <v>3134</v>
      </c>
      <c r="F855" s="1" t="s">
        <v>397</v>
      </c>
      <c r="G855" s="3">
        <v>25266.65</v>
      </c>
      <c r="H855" s="4" t="s">
        <v>72</v>
      </c>
      <c r="I855" s="1" t="s">
        <v>80</v>
      </c>
      <c r="J855" s="1" t="s">
        <v>1836</v>
      </c>
      <c r="K855" s="5" t="s">
        <v>18</v>
      </c>
      <c r="L855" s="5" t="s">
        <v>74</v>
      </c>
      <c r="M855" s="5" t="s">
        <v>147</v>
      </c>
      <c r="N855" s="1" t="s">
        <v>2528</v>
      </c>
      <c r="O855" s="8">
        <v>8</v>
      </c>
      <c r="P855" s="3">
        <v>512</v>
      </c>
      <c r="Q855" s="3">
        <v>0</v>
      </c>
      <c r="R855" s="6">
        <v>8</v>
      </c>
      <c r="S855" t="s">
        <v>38</v>
      </c>
      <c r="T855" t="s">
        <v>1836</v>
      </c>
      <c r="U855" t="s">
        <v>1836</v>
      </c>
      <c r="V855">
        <v>2666</v>
      </c>
      <c r="W855" s="7" t="s">
        <v>18</v>
      </c>
      <c r="X855" s="7" t="s">
        <v>3593</v>
      </c>
      <c r="Y855" s="7">
        <f>VLOOKUP(X855,GPU!$A$2:$B$34,2,FALSE)</f>
        <v>3</v>
      </c>
      <c r="Z855" t="s">
        <v>157</v>
      </c>
      <c r="AA855" t="s">
        <v>1836</v>
      </c>
      <c r="AB855" s="1" t="s">
        <v>2699</v>
      </c>
      <c r="AC855" t="s">
        <v>1366</v>
      </c>
      <c r="AD855" t="s">
        <v>26</v>
      </c>
      <c r="AE855">
        <v>14</v>
      </c>
      <c r="AF855" s="3" t="s">
        <v>3503</v>
      </c>
      <c r="AG855" s="1" t="s">
        <v>3135</v>
      </c>
      <c r="AH855" s="1" t="s">
        <v>1900</v>
      </c>
      <c r="AI855" s="1" t="s">
        <v>3136</v>
      </c>
      <c r="AJ855" t="s">
        <v>3137</v>
      </c>
      <c r="AK855">
        <v>5</v>
      </c>
      <c r="AL855">
        <v>1.46</v>
      </c>
      <c r="AM855" t="s">
        <v>26</v>
      </c>
      <c r="AN855" s="1" t="s">
        <v>3138</v>
      </c>
      <c r="AO855" t="s">
        <v>26</v>
      </c>
      <c r="AP855" t="s">
        <v>26</v>
      </c>
      <c r="AQ855" t="s">
        <v>184</v>
      </c>
      <c r="AR855" t="s">
        <v>50</v>
      </c>
      <c r="AS855" t="s">
        <v>1836</v>
      </c>
      <c r="AT855" t="s">
        <v>26</v>
      </c>
      <c r="AU855" t="s">
        <v>1836</v>
      </c>
    </row>
    <row r="856" spans="1:47" ht="135">
      <c r="A856">
        <v>854</v>
      </c>
      <c r="B856" s="2" t="s">
        <v>3565</v>
      </c>
      <c r="C856" s="1" t="s">
        <v>2390</v>
      </c>
      <c r="D856" s="1" t="s">
        <v>1836</v>
      </c>
      <c r="E856" s="1" t="s">
        <v>3139</v>
      </c>
      <c r="F856" s="1" t="s">
        <v>880</v>
      </c>
      <c r="G856" s="3">
        <v>40581.82</v>
      </c>
      <c r="H856" s="4" t="s">
        <v>72</v>
      </c>
      <c r="I856" s="1" t="s">
        <v>80</v>
      </c>
      <c r="J856" s="1" t="s">
        <v>155</v>
      </c>
      <c r="K856" s="5" t="s">
        <v>18</v>
      </c>
      <c r="L856" s="5" t="s">
        <v>74</v>
      </c>
      <c r="M856" s="5" t="s">
        <v>147</v>
      </c>
      <c r="N856" s="1" t="s">
        <v>1405</v>
      </c>
      <c r="O856" s="8">
        <v>8</v>
      </c>
      <c r="P856" s="3">
        <v>512</v>
      </c>
      <c r="Q856" s="3">
        <v>0</v>
      </c>
      <c r="R856" s="6">
        <v>8</v>
      </c>
      <c r="S856" t="s">
        <v>146</v>
      </c>
      <c r="T856" t="s">
        <v>1836</v>
      </c>
      <c r="U856" t="s">
        <v>1836</v>
      </c>
      <c r="V856">
        <v>4266</v>
      </c>
      <c r="W856" s="7" t="s">
        <v>18</v>
      </c>
      <c r="X856" s="7" t="s">
        <v>3593</v>
      </c>
      <c r="Y856" s="7">
        <f>VLOOKUP(X856,GPU!$A$2:$B$34,2,FALSE)</f>
        <v>3</v>
      </c>
      <c r="Z856" t="s">
        <v>157</v>
      </c>
      <c r="AA856" t="s">
        <v>17</v>
      </c>
      <c r="AB856" s="1" t="s">
        <v>2391</v>
      </c>
      <c r="AC856" t="s">
        <v>1396</v>
      </c>
      <c r="AD856" t="s">
        <v>17</v>
      </c>
      <c r="AE856">
        <v>14</v>
      </c>
      <c r="AF856" s="3" t="s">
        <v>3499</v>
      </c>
      <c r="AG856" s="1" t="s">
        <v>3009</v>
      </c>
      <c r="AH856" s="1" t="s">
        <v>314</v>
      </c>
      <c r="AI856" s="1" t="s">
        <v>296</v>
      </c>
      <c r="AJ856" t="s">
        <v>2393</v>
      </c>
      <c r="AK856">
        <v>5</v>
      </c>
      <c r="AL856">
        <v>1.62</v>
      </c>
      <c r="AM856" t="s">
        <v>26</v>
      </c>
      <c r="AN856" s="1" t="s">
        <v>183</v>
      </c>
      <c r="AO856" t="s">
        <v>17</v>
      </c>
      <c r="AP856" t="s">
        <v>26</v>
      </c>
      <c r="AQ856" t="s">
        <v>2394</v>
      </c>
      <c r="AR856" t="s">
        <v>2395</v>
      </c>
      <c r="AS856" t="s">
        <v>1836</v>
      </c>
      <c r="AT856" t="s">
        <v>1836</v>
      </c>
      <c r="AU856" t="s">
        <v>1836</v>
      </c>
    </row>
    <row r="857" spans="1:47" ht="90">
      <c r="A857">
        <v>855</v>
      </c>
      <c r="B857" s="2" t="s">
        <v>3565</v>
      </c>
      <c r="C857" s="1" t="s">
        <v>1836</v>
      </c>
      <c r="D857" s="1" t="s">
        <v>1836</v>
      </c>
      <c r="E857" s="1" t="s">
        <v>3140</v>
      </c>
      <c r="F857" s="1" t="s">
        <v>271</v>
      </c>
      <c r="G857" s="3">
        <v>29882.29</v>
      </c>
      <c r="H857" s="4" t="s">
        <v>72</v>
      </c>
      <c r="I857" s="1" t="s">
        <v>80</v>
      </c>
      <c r="J857" s="1" t="s">
        <v>206</v>
      </c>
      <c r="K857" s="5" t="s">
        <v>37</v>
      </c>
      <c r="L857" s="5" t="s">
        <v>3600</v>
      </c>
      <c r="M857" s="5" t="s">
        <v>1836</v>
      </c>
      <c r="N857" s="1" t="s">
        <v>2808</v>
      </c>
      <c r="O857" s="8">
        <v>8</v>
      </c>
      <c r="P857" s="3">
        <v>256</v>
      </c>
      <c r="Q857" s="3">
        <v>1000</v>
      </c>
      <c r="R857" s="6">
        <v>8</v>
      </c>
      <c r="S857" t="s">
        <v>38</v>
      </c>
      <c r="T857" t="s">
        <v>1836</v>
      </c>
      <c r="U857" t="s">
        <v>1836</v>
      </c>
      <c r="V857" t="s">
        <v>1836</v>
      </c>
      <c r="W857" s="7" t="s">
        <v>37</v>
      </c>
      <c r="X857" s="7" t="s">
        <v>3515</v>
      </c>
      <c r="Y857" s="7">
        <f>VLOOKUP(X857,GPU!$A$2:$B$34,2,FALSE)</f>
        <v>3</v>
      </c>
      <c r="Z857" t="s">
        <v>157</v>
      </c>
      <c r="AA857" t="s">
        <v>17</v>
      </c>
      <c r="AB857" s="1" t="s">
        <v>3141</v>
      </c>
      <c r="AC857" t="s">
        <v>341</v>
      </c>
      <c r="AD857" t="s">
        <v>26</v>
      </c>
      <c r="AE857">
        <v>15.6</v>
      </c>
      <c r="AF857" s="3" t="s">
        <v>3499</v>
      </c>
      <c r="AG857" s="1" t="s">
        <v>3142</v>
      </c>
      <c r="AH857" s="1" t="s">
        <v>287</v>
      </c>
      <c r="AI857" s="1" t="s">
        <v>288</v>
      </c>
      <c r="AJ857" t="s">
        <v>2053</v>
      </c>
      <c r="AK857">
        <v>5</v>
      </c>
      <c r="AL857">
        <v>1.8</v>
      </c>
      <c r="AM857" t="s">
        <v>17</v>
      </c>
      <c r="AN857" s="1" t="s">
        <v>214</v>
      </c>
      <c r="AO857" t="s">
        <v>17</v>
      </c>
      <c r="AP857" t="s">
        <v>26</v>
      </c>
      <c r="AQ857" t="s">
        <v>2697</v>
      </c>
      <c r="AR857" t="s">
        <v>138</v>
      </c>
      <c r="AS857" t="s">
        <v>1836</v>
      </c>
      <c r="AT857" t="s">
        <v>1836</v>
      </c>
      <c r="AU857" t="s">
        <v>1836</v>
      </c>
    </row>
    <row r="858" spans="1:47" ht="75">
      <c r="A858">
        <v>856</v>
      </c>
      <c r="B858" s="2" t="s">
        <v>3565</v>
      </c>
      <c r="C858" s="1" t="s">
        <v>1836</v>
      </c>
      <c r="D858" s="1" t="s">
        <v>3143</v>
      </c>
      <c r="E858" s="1" t="s">
        <v>3143</v>
      </c>
      <c r="F858" s="1" t="s">
        <v>323</v>
      </c>
      <c r="G858" s="3">
        <v>18697.32</v>
      </c>
      <c r="H858" s="4" t="s">
        <v>72</v>
      </c>
      <c r="I858" s="1" t="s">
        <v>80</v>
      </c>
      <c r="J858" s="1" t="s">
        <v>1836</v>
      </c>
      <c r="K858" s="5" t="s">
        <v>18</v>
      </c>
      <c r="L858" s="5" t="s">
        <v>207</v>
      </c>
      <c r="M858" s="5" t="s">
        <v>360</v>
      </c>
      <c r="N858" s="1" t="s">
        <v>2144</v>
      </c>
      <c r="O858" s="8">
        <v>6</v>
      </c>
      <c r="P858" s="3">
        <v>512</v>
      </c>
      <c r="Q858" s="3">
        <v>0</v>
      </c>
      <c r="R858" s="6">
        <v>8</v>
      </c>
      <c r="S858" t="s">
        <v>38</v>
      </c>
      <c r="T858" t="s">
        <v>1836</v>
      </c>
      <c r="U858">
        <v>1</v>
      </c>
      <c r="V858" t="s">
        <v>1836</v>
      </c>
      <c r="W858" s="7" t="s">
        <v>18</v>
      </c>
      <c r="X858" s="7" t="s">
        <v>3541</v>
      </c>
      <c r="Y858" s="7">
        <f>VLOOKUP(X858,GPU!$A$2:$B$34,2,FALSE)</f>
        <v>2</v>
      </c>
      <c r="Z858" t="s">
        <v>157</v>
      </c>
      <c r="AA858" t="s">
        <v>17</v>
      </c>
      <c r="AB858" s="1" t="s">
        <v>3144</v>
      </c>
      <c r="AC858" t="s">
        <v>2809</v>
      </c>
      <c r="AD858" t="s">
        <v>26</v>
      </c>
      <c r="AE858">
        <v>14</v>
      </c>
      <c r="AF858" s="3" t="s">
        <v>3499</v>
      </c>
      <c r="AG858" s="1" t="s">
        <v>3145</v>
      </c>
      <c r="AH858" s="1" t="s">
        <v>1836</v>
      </c>
      <c r="AI858" s="1" t="s">
        <v>3146</v>
      </c>
      <c r="AJ858" s="1" t="s">
        <v>1836</v>
      </c>
      <c r="AK858">
        <v>5</v>
      </c>
      <c r="AL858">
        <v>1.4</v>
      </c>
      <c r="AM858" t="s">
        <v>26</v>
      </c>
      <c r="AN858" s="1" t="s">
        <v>3147</v>
      </c>
      <c r="AO858" t="s">
        <v>17</v>
      </c>
      <c r="AP858" t="s">
        <v>26</v>
      </c>
      <c r="AQ858" t="s">
        <v>184</v>
      </c>
      <c r="AR858" t="s">
        <v>138</v>
      </c>
      <c r="AS858" t="s">
        <v>1836</v>
      </c>
      <c r="AT858" t="s">
        <v>26</v>
      </c>
      <c r="AU858" t="s">
        <v>1836</v>
      </c>
    </row>
    <row r="859" spans="1:47" ht="60">
      <c r="A859">
        <v>857</v>
      </c>
      <c r="B859" s="2" t="s">
        <v>3565</v>
      </c>
      <c r="C859" s="1" t="s">
        <v>1836</v>
      </c>
      <c r="D859" s="1" t="s">
        <v>1836</v>
      </c>
      <c r="E859" s="1" t="s">
        <v>3148</v>
      </c>
      <c r="F859" s="1" t="s">
        <v>323</v>
      </c>
      <c r="G859" s="3">
        <v>19496.7</v>
      </c>
      <c r="H859" s="4" t="s">
        <v>72</v>
      </c>
      <c r="I859" s="1" t="s">
        <v>80</v>
      </c>
      <c r="J859" s="1" t="s">
        <v>388</v>
      </c>
      <c r="K859" s="5" t="s">
        <v>37</v>
      </c>
      <c r="L859" s="5" t="s">
        <v>3600</v>
      </c>
      <c r="M859" s="5" t="s">
        <v>1836</v>
      </c>
      <c r="N859" s="1" t="s">
        <v>2808</v>
      </c>
      <c r="O859" s="8">
        <v>8</v>
      </c>
      <c r="P859" s="3">
        <v>512</v>
      </c>
      <c r="Q859" s="3">
        <v>0</v>
      </c>
      <c r="R859" s="6">
        <v>8</v>
      </c>
      <c r="S859" t="s">
        <v>38</v>
      </c>
      <c r="T859" t="s">
        <v>1836</v>
      </c>
      <c r="U859" t="s">
        <v>1836</v>
      </c>
      <c r="V859" t="s">
        <v>1836</v>
      </c>
      <c r="W859" s="7" t="s">
        <v>37</v>
      </c>
      <c r="X859" s="7" t="s">
        <v>3515</v>
      </c>
      <c r="Y859" s="7">
        <f>VLOOKUP(X859,GPU!$A$2:$B$34,2,FALSE)</f>
        <v>3</v>
      </c>
      <c r="Z859" t="s">
        <v>157</v>
      </c>
      <c r="AA859" t="s">
        <v>17</v>
      </c>
      <c r="AB859" s="1" t="s">
        <v>340</v>
      </c>
      <c r="AC859" t="s">
        <v>341</v>
      </c>
      <c r="AD859" t="s">
        <v>26</v>
      </c>
      <c r="AE859">
        <v>15.6</v>
      </c>
      <c r="AF859" s="3" t="s">
        <v>3499</v>
      </c>
      <c r="AG859" s="1" t="s">
        <v>3149</v>
      </c>
      <c r="AH859" s="1" t="s">
        <v>287</v>
      </c>
      <c r="AI859" s="1" t="s">
        <v>288</v>
      </c>
      <c r="AJ859" t="s">
        <v>2619</v>
      </c>
      <c r="AK859">
        <v>4.2</v>
      </c>
      <c r="AL859">
        <v>1.8</v>
      </c>
      <c r="AM859" t="s">
        <v>17</v>
      </c>
      <c r="AN859" s="1" t="s">
        <v>455</v>
      </c>
      <c r="AO859" t="s">
        <v>26</v>
      </c>
      <c r="AP859" t="s">
        <v>26</v>
      </c>
      <c r="AQ859" t="s">
        <v>635</v>
      </c>
      <c r="AR859" t="s">
        <v>138</v>
      </c>
      <c r="AS859" t="s">
        <v>1836</v>
      </c>
      <c r="AT859" t="s">
        <v>1836</v>
      </c>
      <c r="AU859" t="s">
        <v>1836</v>
      </c>
    </row>
    <row r="860" spans="1:47" ht="90">
      <c r="A860">
        <v>858</v>
      </c>
      <c r="B860" s="2" t="s">
        <v>3572</v>
      </c>
      <c r="C860" s="1" t="s">
        <v>807</v>
      </c>
      <c r="D860" s="1" t="s">
        <v>1836</v>
      </c>
      <c r="E860" s="1" t="s">
        <v>3150</v>
      </c>
      <c r="F860" s="1" t="s">
        <v>112</v>
      </c>
      <c r="G860" s="3">
        <v>39786.019999999997</v>
      </c>
      <c r="H860" s="4" t="s">
        <v>14</v>
      </c>
      <c r="I860" s="1" t="s">
        <v>174</v>
      </c>
      <c r="J860" s="1" t="s">
        <v>2368</v>
      </c>
      <c r="K860" s="5" t="s">
        <v>18</v>
      </c>
      <c r="L860" s="5" t="s">
        <v>82</v>
      </c>
      <c r="M860" s="5" t="s">
        <v>2306</v>
      </c>
      <c r="N860" s="1" t="s">
        <v>1836</v>
      </c>
      <c r="O860" s="8" t="s">
        <v>1836</v>
      </c>
      <c r="P860" s="3">
        <v>256</v>
      </c>
      <c r="Q860" s="3">
        <v>1000</v>
      </c>
      <c r="R860" s="6">
        <v>16</v>
      </c>
      <c r="S860" t="s">
        <v>38</v>
      </c>
      <c r="T860">
        <v>32</v>
      </c>
      <c r="U860" t="s">
        <v>3156</v>
      </c>
      <c r="V860" t="s">
        <v>1836</v>
      </c>
      <c r="W860" s="7" t="s">
        <v>3514</v>
      </c>
      <c r="X860" s="7" t="s">
        <v>3529</v>
      </c>
      <c r="Y860" s="7">
        <f>VLOOKUP(X860,GPU!$A$2:$B$34,2,FALSE)</f>
        <v>6</v>
      </c>
      <c r="Z860" t="s">
        <v>157</v>
      </c>
      <c r="AA860" t="s">
        <v>17</v>
      </c>
      <c r="AB860" s="1" t="s">
        <v>3151</v>
      </c>
      <c r="AC860" t="s">
        <v>794</v>
      </c>
      <c r="AD860" t="s">
        <v>26</v>
      </c>
      <c r="AE860">
        <v>15.6</v>
      </c>
      <c r="AF860" s="3" t="s">
        <v>3499</v>
      </c>
      <c r="AG860" s="1" t="s">
        <v>3152</v>
      </c>
      <c r="AH860" s="1" t="s">
        <v>314</v>
      </c>
      <c r="AI860" s="1" t="s">
        <v>2935</v>
      </c>
      <c r="AJ860" t="s">
        <v>3153</v>
      </c>
      <c r="AK860">
        <v>5.0999999999999996</v>
      </c>
      <c r="AL860">
        <v>2.2999999999999998</v>
      </c>
      <c r="AM860" t="s">
        <v>26</v>
      </c>
      <c r="AN860" s="1" t="s">
        <v>3154</v>
      </c>
      <c r="AO860" t="s">
        <v>17</v>
      </c>
      <c r="AP860" t="s">
        <v>3155</v>
      </c>
      <c r="AQ860" t="s">
        <v>184</v>
      </c>
      <c r="AR860" t="s">
        <v>2680</v>
      </c>
      <c r="AS860" t="s">
        <v>1836</v>
      </c>
      <c r="AT860" t="s">
        <v>17</v>
      </c>
      <c r="AU860" t="s">
        <v>125</v>
      </c>
    </row>
    <row r="861" spans="1:47" ht="30">
      <c r="A861">
        <v>859</v>
      </c>
      <c r="B861" s="2" t="s">
        <v>3568</v>
      </c>
      <c r="C861" s="1" t="s">
        <v>127</v>
      </c>
      <c r="D861" s="1" t="s">
        <v>1836</v>
      </c>
      <c r="E861" s="1" t="s">
        <v>2453</v>
      </c>
      <c r="F861" s="1" t="s">
        <v>2969</v>
      </c>
      <c r="G861" s="3">
        <v>17109.7</v>
      </c>
      <c r="H861" s="4" t="s">
        <v>72</v>
      </c>
      <c r="I861" s="1" t="s">
        <v>80</v>
      </c>
      <c r="J861" s="1" t="s">
        <v>1836</v>
      </c>
      <c r="K861" s="5" t="s">
        <v>18</v>
      </c>
      <c r="L861" s="5" t="s">
        <v>207</v>
      </c>
      <c r="M861" s="5" t="s">
        <v>389</v>
      </c>
      <c r="N861" s="1" t="s">
        <v>2558</v>
      </c>
      <c r="O861" s="8">
        <v>4</v>
      </c>
      <c r="P861" s="3">
        <v>0</v>
      </c>
      <c r="Q861" s="3">
        <v>1000</v>
      </c>
      <c r="R861" s="6">
        <v>8</v>
      </c>
      <c r="S861" t="s">
        <v>38</v>
      </c>
      <c r="T861">
        <v>16</v>
      </c>
      <c r="U861" t="s">
        <v>317</v>
      </c>
      <c r="V861">
        <v>2666</v>
      </c>
      <c r="W861" s="7" t="s">
        <v>18</v>
      </c>
      <c r="X861" s="7" t="s">
        <v>3541</v>
      </c>
      <c r="Y861" s="7">
        <f>VLOOKUP(X861,GPU!$A$2:$B$34,2,FALSE)</f>
        <v>2</v>
      </c>
      <c r="Z861" t="s">
        <v>157</v>
      </c>
      <c r="AA861" t="s">
        <v>17</v>
      </c>
      <c r="AB861" s="1" t="s">
        <v>311</v>
      </c>
      <c r="AC861" t="s">
        <v>312</v>
      </c>
      <c r="AD861" t="s">
        <v>26</v>
      </c>
      <c r="AE861">
        <v>15.6</v>
      </c>
      <c r="AF861" s="3" t="s">
        <v>3499</v>
      </c>
      <c r="AG861" s="1" t="s">
        <v>2525</v>
      </c>
      <c r="AH861" s="1" t="s">
        <v>314</v>
      </c>
      <c r="AI861" s="1" t="s">
        <v>634</v>
      </c>
      <c r="AJ861" t="s">
        <v>315</v>
      </c>
      <c r="AK861">
        <v>5</v>
      </c>
      <c r="AL861">
        <v>1.83</v>
      </c>
      <c r="AM861" t="s">
        <v>26</v>
      </c>
      <c r="AN861" s="1" t="s">
        <v>136</v>
      </c>
      <c r="AO861" t="s">
        <v>26</v>
      </c>
      <c r="AP861" t="s">
        <v>26</v>
      </c>
      <c r="AQ861" t="s">
        <v>316</v>
      </c>
      <c r="AR861" t="s">
        <v>138</v>
      </c>
      <c r="AS861" t="s">
        <v>258</v>
      </c>
      <c r="AT861" t="s">
        <v>17</v>
      </c>
      <c r="AU861" t="s">
        <v>1836</v>
      </c>
    </row>
    <row r="862" spans="1:47" ht="105">
      <c r="A862">
        <v>860</v>
      </c>
      <c r="B862" s="2" t="s">
        <v>3565</v>
      </c>
      <c r="C862" s="1" t="s">
        <v>3158</v>
      </c>
      <c r="D862" s="1" t="s">
        <v>1836</v>
      </c>
      <c r="E862" s="1" t="s">
        <v>3157</v>
      </c>
      <c r="F862" s="1" t="s">
        <v>952</v>
      </c>
      <c r="G862" s="3">
        <v>31828.02</v>
      </c>
      <c r="H862" s="4" t="s">
        <v>102</v>
      </c>
      <c r="I862" s="1" t="s">
        <v>80</v>
      </c>
      <c r="J862" s="1" t="s">
        <v>155</v>
      </c>
      <c r="K862" s="5" t="s">
        <v>18</v>
      </c>
      <c r="L862" s="5" t="s">
        <v>74</v>
      </c>
      <c r="M862" s="5" t="s">
        <v>147</v>
      </c>
      <c r="N862" s="1" t="s">
        <v>3110</v>
      </c>
      <c r="O862" s="8">
        <v>8</v>
      </c>
      <c r="P862" s="3">
        <v>512</v>
      </c>
      <c r="Q862" s="3">
        <v>0</v>
      </c>
      <c r="R862" s="6">
        <v>8</v>
      </c>
      <c r="S862" t="s">
        <v>38</v>
      </c>
      <c r="T862" t="s">
        <v>1836</v>
      </c>
      <c r="U862" t="s">
        <v>1836</v>
      </c>
      <c r="V862" t="s">
        <v>1836</v>
      </c>
      <c r="W862" s="7" t="s">
        <v>18</v>
      </c>
      <c r="X862" s="7" t="s">
        <v>3593</v>
      </c>
      <c r="Y862" s="7">
        <f>VLOOKUP(X862,GPU!$A$2:$B$34,2,FALSE)</f>
        <v>3</v>
      </c>
      <c r="Z862" t="s">
        <v>157</v>
      </c>
      <c r="AA862" t="s">
        <v>17</v>
      </c>
      <c r="AB862" s="1" t="s">
        <v>3159</v>
      </c>
      <c r="AC862" t="s">
        <v>312</v>
      </c>
      <c r="AD862" t="s">
        <v>17</v>
      </c>
      <c r="AE862">
        <v>13.3</v>
      </c>
      <c r="AF862" s="3" t="s">
        <v>3499</v>
      </c>
      <c r="AG862" s="1" t="s">
        <v>3160</v>
      </c>
      <c r="AH862" s="1" t="s">
        <v>314</v>
      </c>
      <c r="AI862" s="1" t="s">
        <v>296</v>
      </c>
      <c r="AJ862" t="s">
        <v>3161</v>
      </c>
      <c r="AK862">
        <v>5</v>
      </c>
      <c r="AL862">
        <v>1.3</v>
      </c>
      <c r="AM862" t="s">
        <v>26</v>
      </c>
      <c r="AN862" s="1" t="s">
        <v>183</v>
      </c>
      <c r="AO862" t="s">
        <v>17</v>
      </c>
      <c r="AP862" t="s">
        <v>26</v>
      </c>
      <c r="AQ862" t="s">
        <v>3162</v>
      </c>
      <c r="AR862" t="s">
        <v>138</v>
      </c>
      <c r="AS862" t="s">
        <v>1836</v>
      </c>
      <c r="AT862" t="s">
        <v>26</v>
      </c>
      <c r="AU862" t="s">
        <v>1836</v>
      </c>
    </row>
    <row r="863" spans="1:47" ht="75">
      <c r="A863">
        <v>861</v>
      </c>
      <c r="B863" s="2" t="s">
        <v>3567</v>
      </c>
      <c r="C863" s="1" t="s">
        <v>2856</v>
      </c>
      <c r="D863" s="1" t="s">
        <v>1836</v>
      </c>
      <c r="E863" s="1" t="s">
        <v>2855</v>
      </c>
      <c r="F863" s="1" t="s">
        <v>112</v>
      </c>
      <c r="G863" s="3">
        <v>17901.52</v>
      </c>
      <c r="H863" s="4" t="s">
        <v>168</v>
      </c>
      <c r="I863" s="1" t="s">
        <v>80</v>
      </c>
      <c r="J863" s="1" t="s">
        <v>103</v>
      </c>
      <c r="K863" s="5" t="s">
        <v>18</v>
      </c>
      <c r="L863" s="5" t="s">
        <v>207</v>
      </c>
      <c r="M863" s="5" t="s">
        <v>360</v>
      </c>
      <c r="N863" s="1" t="s">
        <v>2144</v>
      </c>
      <c r="O863" s="8">
        <v>6</v>
      </c>
      <c r="P863" s="3">
        <v>256</v>
      </c>
      <c r="Q863" s="3">
        <v>0</v>
      </c>
      <c r="R863" s="6">
        <v>4</v>
      </c>
      <c r="S863" t="s">
        <v>38</v>
      </c>
      <c r="T863" t="s">
        <v>1836</v>
      </c>
      <c r="U863" t="s">
        <v>1836</v>
      </c>
      <c r="V863" t="s">
        <v>1836</v>
      </c>
      <c r="W863" s="7" t="s">
        <v>18</v>
      </c>
      <c r="X863" s="7" t="s">
        <v>3541</v>
      </c>
      <c r="Y863" s="7">
        <f>VLOOKUP(X863,GPU!$A$2:$B$34,2,FALSE)</f>
        <v>2</v>
      </c>
      <c r="Z863" t="s">
        <v>157</v>
      </c>
      <c r="AA863" t="s">
        <v>1836</v>
      </c>
      <c r="AB863" s="1" t="s">
        <v>3042</v>
      </c>
      <c r="AC863" t="s">
        <v>1836</v>
      </c>
      <c r="AD863" t="s">
        <v>26</v>
      </c>
      <c r="AE863">
        <v>15.6</v>
      </c>
      <c r="AF863" s="3" t="s">
        <v>3499</v>
      </c>
      <c r="AG863" s="1" t="s">
        <v>2169</v>
      </c>
      <c r="AH863" s="1" t="s">
        <v>1836</v>
      </c>
      <c r="AI863" s="1" t="s">
        <v>1836</v>
      </c>
      <c r="AJ863" t="s">
        <v>3043</v>
      </c>
      <c r="AK863">
        <v>5.0999999999999996</v>
      </c>
      <c r="AL863">
        <v>1.7</v>
      </c>
      <c r="AM863" t="s">
        <v>17</v>
      </c>
      <c r="AN863" s="1" t="s">
        <v>2147</v>
      </c>
      <c r="AO863" t="s">
        <v>26</v>
      </c>
      <c r="AP863" t="s">
        <v>26</v>
      </c>
      <c r="AQ863" t="s">
        <v>3044</v>
      </c>
      <c r="AR863" t="s">
        <v>138</v>
      </c>
      <c r="AS863" t="s">
        <v>3045</v>
      </c>
      <c r="AT863" t="s">
        <v>1836</v>
      </c>
      <c r="AU863" t="s">
        <v>1836</v>
      </c>
    </row>
    <row r="864" spans="1:47" ht="75">
      <c r="A864">
        <v>862</v>
      </c>
      <c r="B864" s="2" t="s">
        <v>3567</v>
      </c>
      <c r="C864" s="1" t="s">
        <v>2856</v>
      </c>
      <c r="D864" s="1" t="s">
        <v>1836</v>
      </c>
      <c r="E864" s="1" t="s">
        <v>2855</v>
      </c>
      <c r="F864" s="1" t="s">
        <v>112</v>
      </c>
      <c r="G864" s="3">
        <v>26456.37</v>
      </c>
      <c r="H864" s="4" t="s">
        <v>168</v>
      </c>
      <c r="I864" s="1" t="s">
        <v>80</v>
      </c>
      <c r="J864" s="1" t="s">
        <v>103</v>
      </c>
      <c r="K864" s="5" t="s">
        <v>18</v>
      </c>
      <c r="L864" s="5" t="s">
        <v>74</v>
      </c>
      <c r="M864" s="5" t="s">
        <v>147</v>
      </c>
      <c r="N864" s="1" t="s">
        <v>1405</v>
      </c>
      <c r="O864" s="8">
        <v>8</v>
      </c>
      <c r="P864" s="3">
        <v>512</v>
      </c>
      <c r="Q864" s="3">
        <v>0</v>
      </c>
      <c r="R864" s="6">
        <v>8</v>
      </c>
      <c r="S864" t="s">
        <v>38</v>
      </c>
      <c r="T864" t="s">
        <v>1836</v>
      </c>
      <c r="U864" t="s">
        <v>1836</v>
      </c>
      <c r="V864" t="s">
        <v>1836</v>
      </c>
      <c r="W864" s="7" t="s">
        <v>18</v>
      </c>
      <c r="X864" s="7" t="s">
        <v>3541</v>
      </c>
      <c r="Y864" s="7">
        <f>VLOOKUP(X864,GPU!$A$2:$B$34,2,FALSE)</f>
        <v>2</v>
      </c>
      <c r="Z864" t="s">
        <v>157</v>
      </c>
      <c r="AA864" t="s">
        <v>1836</v>
      </c>
      <c r="AB864" s="1" t="s">
        <v>3042</v>
      </c>
      <c r="AC864" t="s">
        <v>1836</v>
      </c>
      <c r="AD864" t="s">
        <v>26</v>
      </c>
      <c r="AE864">
        <v>15.6</v>
      </c>
      <c r="AF864" s="3" t="s">
        <v>3499</v>
      </c>
      <c r="AG864" s="1" t="s">
        <v>2169</v>
      </c>
      <c r="AH864" s="1" t="s">
        <v>1836</v>
      </c>
      <c r="AI864" s="1" t="s">
        <v>1836</v>
      </c>
      <c r="AJ864" t="s">
        <v>3043</v>
      </c>
      <c r="AK864">
        <v>5.0999999999999996</v>
      </c>
      <c r="AL864">
        <v>1.7</v>
      </c>
      <c r="AM864" t="s">
        <v>17</v>
      </c>
      <c r="AN864" s="1" t="s">
        <v>63</v>
      </c>
      <c r="AO864" t="s">
        <v>17</v>
      </c>
      <c r="AP864" t="s">
        <v>26</v>
      </c>
      <c r="AQ864" t="s">
        <v>3044</v>
      </c>
      <c r="AR864" t="s">
        <v>138</v>
      </c>
      <c r="AS864" t="s">
        <v>3045</v>
      </c>
      <c r="AT864" t="s">
        <v>1836</v>
      </c>
      <c r="AU864" t="s">
        <v>1836</v>
      </c>
    </row>
    <row r="865" spans="1:47" ht="105">
      <c r="A865">
        <v>863</v>
      </c>
      <c r="B865" s="2" t="s">
        <v>3567</v>
      </c>
      <c r="C865" s="1" t="s">
        <v>3165</v>
      </c>
      <c r="D865" s="1" t="s">
        <v>3164</v>
      </c>
      <c r="E865" s="1" t="s">
        <v>3163</v>
      </c>
      <c r="F865" s="1" t="s">
        <v>2989</v>
      </c>
      <c r="G865" s="3">
        <v>48737.98</v>
      </c>
      <c r="H865" s="4" t="s">
        <v>72</v>
      </c>
      <c r="I865" s="1" t="s">
        <v>80</v>
      </c>
      <c r="J865" s="1" t="s">
        <v>155</v>
      </c>
      <c r="K865" s="5" t="s">
        <v>18</v>
      </c>
      <c r="L865" s="5" t="s">
        <v>82</v>
      </c>
      <c r="M865" s="5" t="s">
        <v>696</v>
      </c>
      <c r="N865" s="1" t="s">
        <v>3166</v>
      </c>
      <c r="O865" s="8">
        <v>12</v>
      </c>
      <c r="P865" s="3">
        <v>1000</v>
      </c>
      <c r="Q865" s="3">
        <v>0</v>
      </c>
      <c r="R865" s="6">
        <v>16</v>
      </c>
      <c r="S865" t="s">
        <v>146</v>
      </c>
      <c r="T865">
        <v>16</v>
      </c>
      <c r="U865" t="s">
        <v>1836</v>
      </c>
      <c r="V865">
        <v>3200</v>
      </c>
      <c r="W865" s="7" t="s">
        <v>18</v>
      </c>
      <c r="X865" s="7" t="s">
        <v>3593</v>
      </c>
      <c r="Y865" s="7">
        <f>VLOOKUP(X865,GPU!$A$2:$B$34,2,FALSE)</f>
        <v>3</v>
      </c>
      <c r="Z865" t="s">
        <v>23</v>
      </c>
      <c r="AA865" t="s">
        <v>17</v>
      </c>
      <c r="AB865" s="1" t="s">
        <v>1355</v>
      </c>
      <c r="AC865" t="s">
        <v>1356</v>
      </c>
      <c r="AD865" t="s">
        <v>26</v>
      </c>
      <c r="AE865">
        <v>13.3</v>
      </c>
      <c r="AF865" s="3" t="s">
        <v>3499</v>
      </c>
      <c r="AG865" s="1" t="s">
        <v>1357</v>
      </c>
      <c r="AH865" s="1" t="s">
        <v>44</v>
      </c>
      <c r="AI865" s="1" t="s">
        <v>1358</v>
      </c>
      <c r="AJ865" t="s">
        <v>1359</v>
      </c>
      <c r="AK865">
        <v>5</v>
      </c>
      <c r="AL865">
        <v>0.996</v>
      </c>
      <c r="AM865" t="s">
        <v>26</v>
      </c>
      <c r="AN865" s="1" t="s">
        <v>63</v>
      </c>
      <c r="AO865" t="s">
        <v>17</v>
      </c>
      <c r="AP865" t="s">
        <v>26</v>
      </c>
      <c r="AQ865" t="s">
        <v>1360</v>
      </c>
      <c r="AR865" t="s">
        <v>66</v>
      </c>
      <c r="AS865" t="s">
        <v>1165</v>
      </c>
      <c r="AT865" t="s">
        <v>1836</v>
      </c>
      <c r="AU865" t="s">
        <v>1836</v>
      </c>
    </row>
    <row r="866" spans="1:47" ht="90">
      <c r="A866">
        <v>864</v>
      </c>
      <c r="B866" s="2" t="s">
        <v>3572</v>
      </c>
      <c r="C866" s="1" t="s">
        <v>439</v>
      </c>
      <c r="D866" s="1" t="s">
        <v>1836</v>
      </c>
      <c r="E866" s="1" t="s">
        <v>3167</v>
      </c>
      <c r="F866" s="1" t="s">
        <v>112</v>
      </c>
      <c r="G866" s="3">
        <v>37796.519999999997</v>
      </c>
      <c r="H866" s="4" t="s">
        <v>14</v>
      </c>
      <c r="I866" s="1" t="s">
        <v>174</v>
      </c>
      <c r="J866" s="1" t="s">
        <v>463</v>
      </c>
      <c r="K866" s="5" t="s">
        <v>37</v>
      </c>
      <c r="L866" s="5" t="s">
        <v>3600</v>
      </c>
      <c r="M866" s="5" t="s">
        <v>242</v>
      </c>
      <c r="N866" s="1" t="s">
        <v>1836</v>
      </c>
      <c r="O866" s="8" t="s">
        <v>1836</v>
      </c>
      <c r="P866" s="3">
        <v>256</v>
      </c>
      <c r="Q866" s="3">
        <v>1000</v>
      </c>
      <c r="R866" s="6">
        <v>16</v>
      </c>
      <c r="S866" t="s">
        <v>38</v>
      </c>
      <c r="T866">
        <v>32</v>
      </c>
      <c r="U866" t="s">
        <v>317</v>
      </c>
      <c r="V866" t="s">
        <v>1836</v>
      </c>
      <c r="W866" s="7" t="s">
        <v>3514</v>
      </c>
      <c r="X866" s="7" t="s">
        <v>3529</v>
      </c>
      <c r="Y866" s="7">
        <f>VLOOKUP(X866,GPU!$A$2:$B$34,2,FALSE)</f>
        <v>6</v>
      </c>
      <c r="Z866" t="s">
        <v>157</v>
      </c>
      <c r="AA866" t="s">
        <v>17</v>
      </c>
      <c r="AB866" s="1" t="s">
        <v>3168</v>
      </c>
      <c r="AC866" t="s">
        <v>3169</v>
      </c>
      <c r="AD866" t="s">
        <v>26</v>
      </c>
      <c r="AE866">
        <v>15.6</v>
      </c>
      <c r="AF866" s="3" t="s">
        <v>3499</v>
      </c>
      <c r="AG866" s="1" t="s">
        <v>3170</v>
      </c>
      <c r="AH866" s="1" t="s">
        <v>314</v>
      </c>
      <c r="AI866" s="1" t="s">
        <v>2935</v>
      </c>
      <c r="AJ866" t="s">
        <v>376</v>
      </c>
      <c r="AK866">
        <v>5.0999999999999996</v>
      </c>
      <c r="AL866">
        <v>2.4</v>
      </c>
      <c r="AM866" t="s">
        <v>26</v>
      </c>
      <c r="AN866" s="1" t="s">
        <v>3154</v>
      </c>
      <c r="AO866" t="s">
        <v>17</v>
      </c>
      <c r="AP866" t="s">
        <v>3099</v>
      </c>
      <c r="AQ866" t="s">
        <v>184</v>
      </c>
      <c r="AR866" t="s">
        <v>2680</v>
      </c>
      <c r="AS866" t="s">
        <v>1836</v>
      </c>
      <c r="AT866" t="s">
        <v>17</v>
      </c>
      <c r="AU866" t="s">
        <v>125</v>
      </c>
    </row>
    <row r="867" spans="1:47" ht="30">
      <c r="A867">
        <v>865</v>
      </c>
      <c r="B867" s="2" t="s">
        <v>3568</v>
      </c>
      <c r="C867" s="1" t="s">
        <v>1836</v>
      </c>
      <c r="D867" s="1" t="s">
        <v>3172</v>
      </c>
      <c r="E867" s="1" t="s">
        <v>3171</v>
      </c>
      <c r="F867" s="1" t="s">
        <v>308</v>
      </c>
      <c r="G867" s="3">
        <v>23472.12</v>
      </c>
      <c r="H867" s="4" t="s">
        <v>168</v>
      </c>
      <c r="I867" s="1" t="s">
        <v>80</v>
      </c>
      <c r="J867" s="1" t="s">
        <v>1836</v>
      </c>
      <c r="K867" s="5" t="s">
        <v>18</v>
      </c>
      <c r="L867" s="5" t="s">
        <v>74</v>
      </c>
      <c r="M867" s="5" t="s">
        <v>1836</v>
      </c>
      <c r="N867" s="1" t="s">
        <v>1836</v>
      </c>
      <c r="O867" s="8" t="s">
        <v>1836</v>
      </c>
      <c r="P867" s="3">
        <v>0</v>
      </c>
      <c r="Q867" s="3">
        <v>1000</v>
      </c>
      <c r="R867" s="6">
        <v>8</v>
      </c>
      <c r="S867" t="s">
        <v>38</v>
      </c>
      <c r="T867" t="s">
        <v>1836</v>
      </c>
      <c r="U867" t="s">
        <v>1836</v>
      </c>
      <c r="V867" t="s">
        <v>1836</v>
      </c>
      <c r="W867" s="7" t="s">
        <v>18</v>
      </c>
      <c r="X867" s="7" t="s">
        <v>3541</v>
      </c>
      <c r="Y867" s="7">
        <f>VLOOKUP(X867,GPU!$A$2:$B$34,2,FALSE)</f>
        <v>2</v>
      </c>
      <c r="Z867" t="s">
        <v>157</v>
      </c>
      <c r="AA867" t="s">
        <v>1836</v>
      </c>
      <c r="AB867" s="1" t="s">
        <v>1836</v>
      </c>
      <c r="AC867" t="s">
        <v>1836</v>
      </c>
      <c r="AD867" t="s">
        <v>26</v>
      </c>
      <c r="AE867">
        <v>14</v>
      </c>
      <c r="AF867" s="3" t="s">
        <v>3499</v>
      </c>
      <c r="AG867" s="1" t="s">
        <v>1836</v>
      </c>
      <c r="AH867" s="1" t="s">
        <v>1836</v>
      </c>
      <c r="AI867" s="1" t="s">
        <v>1836</v>
      </c>
      <c r="AJ867" s="1" t="s">
        <v>1836</v>
      </c>
      <c r="AK867" t="s">
        <v>17</v>
      </c>
      <c r="AL867" s="1" t="s">
        <v>1836</v>
      </c>
      <c r="AM867" t="s">
        <v>26</v>
      </c>
      <c r="AN867" s="1" t="s">
        <v>1836</v>
      </c>
      <c r="AO867" t="s">
        <v>1836</v>
      </c>
      <c r="AP867" t="s">
        <v>26</v>
      </c>
      <c r="AQ867" t="s">
        <v>26</v>
      </c>
      <c r="AR867" t="s">
        <v>138</v>
      </c>
      <c r="AS867" t="s">
        <v>982</v>
      </c>
      <c r="AT867" t="s">
        <v>1836</v>
      </c>
      <c r="AU867" t="s">
        <v>1836</v>
      </c>
    </row>
    <row r="868" spans="1:47" ht="30">
      <c r="A868">
        <v>866</v>
      </c>
      <c r="B868" s="2" t="s">
        <v>3567</v>
      </c>
      <c r="C868" s="1" t="s">
        <v>1836</v>
      </c>
      <c r="D868" s="1" t="s">
        <v>3174</v>
      </c>
      <c r="E868" s="1" t="s">
        <v>3173</v>
      </c>
      <c r="F868" s="1" t="s">
        <v>675</v>
      </c>
      <c r="G868" s="3">
        <v>23475.7</v>
      </c>
      <c r="H868" s="4" t="s">
        <v>168</v>
      </c>
      <c r="I868" s="1" t="s">
        <v>80</v>
      </c>
      <c r="J868" s="1" t="s">
        <v>1836</v>
      </c>
      <c r="K868" s="5" t="s">
        <v>18</v>
      </c>
      <c r="L868" s="5" t="s">
        <v>74</v>
      </c>
      <c r="M868" s="5" t="s">
        <v>1836</v>
      </c>
      <c r="N868" s="1" t="s">
        <v>1836</v>
      </c>
      <c r="O868" s="8" t="s">
        <v>1836</v>
      </c>
      <c r="P868" s="3">
        <v>256</v>
      </c>
      <c r="Q868" s="3">
        <v>1000</v>
      </c>
      <c r="R868" s="6">
        <v>8</v>
      </c>
      <c r="S868" t="s">
        <v>38</v>
      </c>
      <c r="T868" t="s">
        <v>1836</v>
      </c>
      <c r="U868" t="s">
        <v>1836</v>
      </c>
      <c r="V868" t="s">
        <v>1836</v>
      </c>
      <c r="W868" s="7" t="s">
        <v>18</v>
      </c>
      <c r="X868" s="7" t="s">
        <v>3541</v>
      </c>
      <c r="Y868" s="7">
        <f>VLOOKUP(X868,GPU!$A$2:$B$34,2,FALSE)</f>
        <v>2</v>
      </c>
      <c r="Z868" t="s">
        <v>157</v>
      </c>
      <c r="AA868" t="s">
        <v>1836</v>
      </c>
      <c r="AB868" s="1" t="s">
        <v>1836</v>
      </c>
      <c r="AC868" t="s">
        <v>1836</v>
      </c>
      <c r="AD868" t="s">
        <v>26</v>
      </c>
      <c r="AE868">
        <v>14</v>
      </c>
      <c r="AF868" s="3" t="s">
        <v>3499</v>
      </c>
      <c r="AG868" s="1" t="s">
        <v>1836</v>
      </c>
      <c r="AH868" s="1" t="s">
        <v>1836</v>
      </c>
      <c r="AI868" s="1" t="s">
        <v>1836</v>
      </c>
      <c r="AJ868" s="1" t="s">
        <v>1836</v>
      </c>
      <c r="AK868" t="s">
        <v>17</v>
      </c>
      <c r="AL868" s="1" t="s">
        <v>1836</v>
      </c>
      <c r="AM868" t="s">
        <v>26</v>
      </c>
      <c r="AN868" s="1" t="s">
        <v>1836</v>
      </c>
      <c r="AO868" t="s">
        <v>1836</v>
      </c>
      <c r="AP868" t="s">
        <v>26</v>
      </c>
      <c r="AQ868" t="s">
        <v>26</v>
      </c>
      <c r="AR868" t="s">
        <v>138</v>
      </c>
      <c r="AS868" t="s">
        <v>1352</v>
      </c>
      <c r="AT868" t="s">
        <v>1836</v>
      </c>
      <c r="AU868" t="s">
        <v>1836</v>
      </c>
    </row>
    <row r="869" spans="1:47">
      <c r="A869">
        <v>867</v>
      </c>
      <c r="B869" s="2" t="s">
        <v>3567</v>
      </c>
      <c r="C869" s="1" t="s">
        <v>1836</v>
      </c>
      <c r="D869" s="1" t="s">
        <v>3176</v>
      </c>
      <c r="E869" s="1" t="s">
        <v>3175</v>
      </c>
      <c r="F869" s="1" t="s">
        <v>71</v>
      </c>
      <c r="G869" s="3">
        <v>105840.6</v>
      </c>
      <c r="H869" s="4" t="s">
        <v>14</v>
      </c>
      <c r="I869" s="1" t="s">
        <v>15</v>
      </c>
      <c r="J869" s="1" t="s">
        <v>1836</v>
      </c>
      <c r="K869" s="5" t="s">
        <v>18</v>
      </c>
      <c r="L869" s="5" t="s">
        <v>19</v>
      </c>
      <c r="M869" s="5" t="s">
        <v>1836</v>
      </c>
      <c r="N869" s="1" t="s">
        <v>1836</v>
      </c>
      <c r="O869" s="8" t="s">
        <v>1836</v>
      </c>
      <c r="P869" s="3">
        <v>1000</v>
      </c>
      <c r="Q869" s="3">
        <v>0</v>
      </c>
      <c r="R869" s="6">
        <v>16</v>
      </c>
      <c r="S869" t="s">
        <v>38</v>
      </c>
      <c r="T869" t="s">
        <v>1836</v>
      </c>
      <c r="U869" t="s">
        <v>1836</v>
      </c>
      <c r="V869" t="s">
        <v>1836</v>
      </c>
      <c r="W869" s="7" t="s">
        <v>3514</v>
      </c>
      <c r="X869" s="7" t="s">
        <v>3597</v>
      </c>
      <c r="Y869" s="7">
        <f>VLOOKUP(X869,GPU!$A$2:$B$34,2,FALSE)</f>
        <v>7</v>
      </c>
      <c r="Z869" t="s">
        <v>97</v>
      </c>
      <c r="AA869" t="s">
        <v>1836</v>
      </c>
      <c r="AB869" s="1" t="s">
        <v>1836</v>
      </c>
      <c r="AC869" t="s">
        <v>1836</v>
      </c>
      <c r="AD869" t="s">
        <v>26</v>
      </c>
      <c r="AE869">
        <v>15.6</v>
      </c>
      <c r="AF869" s="3" t="s">
        <v>3499</v>
      </c>
      <c r="AG869" s="1" t="s">
        <v>1836</v>
      </c>
      <c r="AH869" s="1" t="s">
        <v>1836</v>
      </c>
      <c r="AI869" s="1" t="s">
        <v>1836</v>
      </c>
      <c r="AJ869" s="1" t="s">
        <v>1836</v>
      </c>
      <c r="AK869">
        <v>5</v>
      </c>
      <c r="AL869" s="1" t="s">
        <v>1836</v>
      </c>
      <c r="AM869" t="s">
        <v>26</v>
      </c>
      <c r="AN869" s="1" t="s">
        <v>1836</v>
      </c>
      <c r="AO869" t="s">
        <v>1836</v>
      </c>
      <c r="AP869" t="s">
        <v>26</v>
      </c>
      <c r="AQ869" t="s">
        <v>26</v>
      </c>
      <c r="AR869" t="s">
        <v>138</v>
      </c>
      <c r="AS869" t="s">
        <v>139</v>
      </c>
      <c r="AT869" t="s">
        <v>1836</v>
      </c>
      <c r="AU869" t="s">
        <v>1836</v>
      </c>
    </row>
    <row r="870" spans="1:47" ht="90">
      <c r="A870">
        <v>868</v>
      </c>
      <c r="B870" s="2" t="s">
        <v>3566</v>
      </c>
      <c r="C870" s="1" t="s">
        <v>1836</v>
      </c>
      <c r="D870" s="1" t="s">
        <v>1836</v>
      </c>
      <c r="E870" s="1" t="s">
        <v>3177</v>
      </c>
      <c r="F870" s="1" t="s">
        <v>518</v>
      </c>
      <c r="G870" s="3">
        <v>18263.61</v>
      </c>
      <c r="H870" s="4" t="s">
        <v>72</v>
      </c>
      <c r="I870" s="1" t="s">
        <v>80</v>
      </c>
      <c r="J870" s="1" t="s">
        <v>1836</v>
      </c>
      <c r="K870" s="5" t="s">
        <v>18</v>
      </c>
      <c r="L870" s="5" t="s">
        <v>207</v>
      </c>
      <c r="M870" s="5" t="s">
        <v>360</v>
      </c>
      <c r="N870" s="1" t="s">
        <v>2277</v>
      </c>
      <c r="O870" s="8">
        <v>6</v>
      </c>
      <c r="P870" s="3">
        <v>256</v>
      </c>
      <c r="Q870" s="3">
        <v>0</v>
      </c>
      <c r="R870" s="6">
        <v>8</v>
      </c>
      <c r="S870" t="s">
        <v>38</v>
      </c>
      <c r="T870" t="s">
        <v>1836</v>
      </c>
      <c r="U870" t="s">
        <v>1836</v>
      </c>
      <c r="V870" t="s">
        <v>1836</v>
      </c>
      <c r="W870" s="7" t="s">
        <v>18</v>
      </c>
      <c r="X870" s="7" t="s">
        <v>3541</v>
      </c>
      <c r="Y870" s="7">
        <f>VLOOKUP(X870,GPU!$A$2:$B$34,2,FALSE)</f>
        <v>2</v>
      </c>
      <c r="Z870" t="s">
        <v>157</v>
      </c>
      <c r="AA870" t="s">
        <v>17</v>
      </c>
      <c r="AB870" s="1" t="s">
        <v>3178</v>
      </c>
      <c r="AC870" t="s">
        <v>3179</v>
      </c>
      <c r="AD870" t="s">
        <v>26</v>
      </c>
      <c r="AE870">
        <v>15.6</v>
      </c>
      <c r="AF870" s="3" t="s">
        <v>3499</v>
      </c>
      <c r="AG870" s="1" t="s">
        <v>3180</v>
      </c>
      <c r="AH870" s="1" t="s">
        <v>44</v>
      </c>
      <c r="AI870" s="1" t="s">
        <v>1890</v>
      </c>
      <c r="AJ870" t="s">
        <v>403</v>
      </c>
      <c r="AK870">
        <v>5</v>
      </c>
      <c r="AL870">
        <v>1.69</v>
      </c>
      <c r="AM870" t="s">
        <v>26</v>
      </c>
      <c r="AN870" s="1" t="s">
        <v>3181</v>
      </c>
      <c r="AO870" t="s">
        <v>1836</v>
      </c>
      <c r="AP870" t="s">
        <v>26</v>
      </c>
      <c r="AQ870" t="s">
        <v>474</v>
      </c>
      <c r="AR870" t="s">
        <v>2477</v>
      </c>
      <c r="AS870" t="s">
        <v>1836</v>
      </c>
      <c r="AT870" t="s">
        <v>1836</v>
      </c>
      <c r="AU870" t="s">
        <v>1836</v>
      </c>
    </row>
    <row r="871" spans="1:47" ht="75">
      <c r="A871">
        <v>869</v>
      </c>
      <c r="B871" s="2" t="s">
        <v>3567</v>
      </c>
      <c r="C871" s="1" t="s">
        <v>100</v>
      </c>
      <c r="D871" s="1" t="s">
        <v>1836</v>
      </c>
      <c r="E871" s="1" t="s">
        <v>3182</v>
      </c>
      <c r="F871" s="1" t="s">
        <v>101</v>
      </c>
      <c r="G871" s="3">
        <v>31828.02</v>
      </c>
      <c r="H871" s="4" t="s">
        <v>102</v>
      </c>
      <c r="I871" s="1" t="s">
        <v>80</v>
      </c>
      <c r="J871" s="1" t="s">
        <v>103</v>
      </c>
      <c r="K871" s="5" t="s">
        <v>37</v>
      </c>
      <c r="L871" s="5" t="s">
        <v>3598</v>
      </c>
      <c r="M871" s="5" t="s">
        <v>2381</v>
      </c>
      <c r="N871" s="1" t="s">
        <v>3183</v>
      </c>
      <c r="O871" s="8">
        <v>12</v>
      </c>
      <c r="P871" s="3">
        <v>512</v>
      </c>
      <c r="Q871" s="3">
        <v>0</v>
      </c>
      <c r="R871" s="6">
        <v>16</v>
      </c>
      <c r="S871" t="s">
        <v>38</v>
      </c>
      <c r="T871" t="s">
        <v>1836</v>
      </c>
      <c r="U871" t="s">
        <v>1836</v>
      </c>
      <c r="V871" t="s">
        <v>1836</v>
      </c>
      <c r="W871" s="7" t="s">
        <v>37</v>
      </c>
      <c r="X871" s="7" t="s">
        <v>3515</v>
      </c>
      <c r="Y871" s="7">
        <f>VLOOKUP(X871,GPU!$A$2:$B$34,2,FALSE)</f>
        <v>3</v>
      </c>
      <c r="Z871" t="s">
        <v>157</v>
      </c>
      <c r="AA871" t="s">
        <v>17</v>
      </c>
      <c r="AB871" s="1" t="s">
        <v>772</v>
      </c>
      <c r="AC871" t="s">
        <v>1836</v>
      </c>
      <c r="AD871" t="s">
        <v>17</v>
      </c>
      <c r="AE871">
        <v>13.3</v>
      </c>
      <c r="AF871" s="3" t="s">
        <v>3499</v>
      </c>
      <c r="AG871" s="1" t="s">
        <v>773</v>
      </c>
      <c r="AH871" s="1" t="s">
        <v>314</v>
      </c>
      <c r="AI871" s="1" t="s">
        <v>480</v>
      </c>
      <c r="AJ871" t="s">
        <v>774</v>
      </c>
      <c r="AK871">
        <v>5</v>
      </c>
      <c r="AL871">
        <v>1.32</v>
      </c>
      <c r="AM871" t="s">
        <v>17</v>
      </c>
      <c r="AN871" s="1" t="s">
        <v>775</v>
      </c>
      <c r="AO871" t="s">
        <v>17</v>
      </c>
      <c r="AP871" t="s">
        <v>26</v>
      </c>
      <c r="AQ871" t="s">
        <v>776</v>
      </c>
      <c r="AR871" t="s">
        <v>138</v>
      </c>
      <c r="AS871" t="s">
        <v>3184</v>
      </c>
      <c r="AT871" t="s">
        <v>1836</v>
      </c>
      <c r="AU871" t="s">
        <v>1836</v>
      </c>
    </row>
    <row r="872" spans="1:47" ht="60">
      <c r="A872">
        <v>870</v>
      </c>
      <c r="B872" s="2" t="s">
        <v>3567</v>
      </c>
      <c r="C872" s="1" t="s">
        <v>666</v>
      </c>
      <c r="D872" s="1" t="s">
        <v>1836</v>
      </c>
      <c r="E872" s="1" t="s">
        <v>79</v>
      </c>
      <c r="F872" s="1" t="s">
        <v>667</v>
      </c>
      <c r="G872" s="3">
        <v>32623.82</v>
      </c>
      <c r="H872" s="4" t="s">
        <v>102</v>
      </c>
      <c r="I872" s="1" t="s">
        <v>80</v>
      </c>
      <c r="J872" s="1" t="s">
        <v>81</v>
      </c>
      <c r="K872" s="5" t="s">
        <v>18</v>
      </c>
      <c r="L872" s="5" t="s">
        <v>82</v>
      </c>
      <c r="M872" s="5" t="s">
        <v>1836</v>
      </c>
      <c r="N872" s="1" t="s">
        <v>2127</v>
      </c>
      <c r="O872" s="8">
        <v>12</v>
      </c>
      <c r="P872" s="3">
        <v>512</v>
      </c>
      <c r="Q872" s="3">
        <v>0</v>
      </c>
      <c r="R872" s="6">
        <v>16</v>
      </c>
      <c r="S872" t="s">
        <v>38</v>
      </c>
      <c r="T872" t="s">
        <v>1836</v>
      </c>
      <c r="U872" t="s">
        <v>1836</v>
      </c>
      <c r="V872" t="s">
        <v>1836</v>
      </c>
      <c r="W872" s="7" t="s">
        <v>18</v>
      </c>
      <c r="X872" s="7" t="s">
        <v>3593</v>
      </c>
      <c r="Y872" s="7">
        <f>VLOOKUP(X872,GPU!$A$2:$B$34,2,FALSE)</f>
        <v>3</v>
      </c>
      <c r="Z872" t="s">
        <v>157</v>
      </c>
      <c r="AA872" t="s">
        <v>17</v>
      </c>
      <c r="AB872" s="1" t="s">
        <v>3185</v>
      </c>
      <c r="AC872" t="s">
        <v>522</v>
      </c>
      <c r="AD872" t="s">
        <v>17</v>
      </c>
      <c r="AE872">
        <v>14</v>
      </c>
      <c r="AF872" s="3" t="s">
        <v>3499</v>
      </c>
      <c r="AG872" s="1" t="s">
        <v>3186</v>
      </c>
      <c r="AH872" s="1" t="s">
        <v>44</v>
      </c>
      <c r="AI872" s="1" t="s">
        <v>651</v>
      </c>
      <c r="AJ872" t="s">
        <v>2080</v>
      </c>
      <c r="AK872">
        <v>5</v>
      </c>
      <c r="AL872">
        <v>1.5</v>
      </c>
      <c r="AM872" t="s">
        <v>17</v>
      </c>
      <c r="AN872" s="1" t="s">
        <v>670</v>
      </c>
      <c r="AO872" t="s">
        <v>17</v>
      </c>
      <c r="AP872" t="s">
        <v>26</v>
      </c>
      <c r="AQ872" t="s">
        <v>776</v>
      </c>
      <c r="AR872" t="s">
        <v>138</v>
      </c>
      <c r="AS872" t="s">
        <v>239</v>
      </c>
      <c r="AT872" t="s">
        <v>1836</v>
      </c>
      <c r="AU872" t="s">
        <v>1836</v>
      </c>
    </row>
    <row r="873" spans="1:47" ht="45">
      <c r="A873">
        <v>871</v>
      </c>
      <c r="B873" s="2" t="s">
        <v>3569</v>
      </c>
      <c r="C873" s="1" t="s">
        <v>1040</v>
      </c>
      <c r="D873" s="1" t="s">
        <v>1836</v>
      </c>
      <c r="E873" s="1" t="s">
        <v>3187</v>
      </c>
      <c r="F873" s="1" t="s">
        <v>2268</v>
      </c>
      <c r="G873" s="3">
        <v>22477.37</v>
      </c>
      <c r="H873" s="4" t="s">
        <v>168</v>
      </c>
      <c r="I873" s="1" t="s">
        <v>80</v>
      </c>
      <c r="J873" s="1" t="s">
        <v>155</v>
      </c>
      <c r="K873" s="5" t="s">
        <v>18</v>
      </c>
      <c r="L873" s="5" t="s">
        <v>74</v>
      </c>
      <c r="M873" s="5" t="s">
        <v>998</v>
      </c>
      <c r="N873" s="1" t="s">
        <v>3188</v>
      </c>
      <c r="O873" s="8">
        <v>6</v>
      </c>
      <c r="P873" s="3">
        <v>512</v>
      </c>
      <c r="Q873" s="3">
        <v>0</v>
      </c>
      <c r="R873" s="6">
        <v>8</v>
      </c>
      <c r="S873" t="s">
        <v>38</v>
      </c>
      <c r="T873" t="s">
        <v>1836</v>
      </c>
      <c r="U873" t="s">
        <v>1836</v>
      </c>
      <c r="V873">
        <v>2666</v>
      </c>
      <c r="W873" s="7" t="s">
        <v>18</v>
      </c>
      <c r="X873" s="7" t="s">
        <v>3541</v>
      </c>
      <c r="Y873" s="7">
        <f>VLOOKUP(X873,GPU!$A$2:$B$34,2,FALSE)</f>
        <v>2</v>
      </c>
      <c r="Z873" t="s">
        <v>157</v>
      </c>
      <c r="AA873" t="s">
        <v>17</v>
      </c>
      <c r="AB873" s="1" t="s">
        <v>3189</v>
      </c>
      <c r="AC873" t="s">
        <v>3190</v>
      </c>
      <c r="AD873" t="s">
        <v>26</v>
      </c>
      <c r="AE873">
        <v>14</v>
      </c>
      <c r="AF873" s="3" t="s">
        <v>3499</v>
      </c>
      <c r="AG873" s="1" t="s">
        <v>3191</v>
      </c>
      <c r="AH873" s="1" t="s">
        <v>44</v>
      </c>
      <c r="AI873" s="1" t="s">
        <v>634</v>
      </c>
      <c r="AJ873" t="s">
        <v>1824</v>
      </c>
      <c r="AK873">
        <v>5</v>
      </c>
      <c r="AL873">
        <v>1.3</v>
      </c>
      <c r="AM873" t="s">
        <v>26</v>
      </c>
      <c r="AN873" s="1" t="s">
        <v>2273</v>
      </c>
      <c r="AO873" t="s">
        <v>17</v>
      </c>
      <c r="AP873" t="s">
        <v>26</v>
      </c>
      <c r="AQ873" t="s">
        <v>3192</v>
      </c>
      <c r="AR873" t="s">
        <v>138</v>
      </c>
      <c r="AS873" t="s">
        <v>1836</v>
      </c>
      <c r="AT873" t="s">
        <v>1836</v>
      </c>
      <c r="AU873" t="s">
        <v>1836</v>
      </c>
    </row>
    <row r="874" spans="1:47" ht="90">
      <c r="A874">
        <v>872</v>
      </c>
      <c r="B874" s="2" t="s">
        <v>3566</v>
      </c>
      <c r="C874" s="1" t="s">
        <v>844</v>
      </c>
      <c r="D874" s="1" t="s">
        <v>1836</v>
      </c>
      <c r="E874" s="1" t="s">
        <v>3193</v>
      </c>
      <c r="F874" s="1" t="s">
        <v>518</v>
      </c>
      <c r="G874" s="3">
        <v>17384.25</v>
      </c>
      <c r="H874" s="4" t="s">
        <v>72</v>
      </c>
      <c r="I874" s="1" t="s">
        <v>80</v>
      </c>
      <c r="J874" s="1" t="s">
        <v>1836</v>
      </c>
      <c r="K874" s="5" t="s">
        <v>18</v>
      </c>
      <c r="L874" s="5" t="s">
        <v>207</v>
      </c>
      <c r="M874" s="5" t="s">
        <v>360</v>
      </c>
      <c r="N874" s="1" t="s">
        <v>3194</v>
      </c>
      <c r="O874" s="8">
        <v>6</v>
      </c>
      <c r="P874" s="3">
        <v>0</v>
      </c>
      <c r="Q874" s="3">
        <v>1000</v>
      </c>
      <c r="R874" s="6">
        <v>8</v>
      </c>
      <c r="S874" t="s">
        <v>38</v>
      </c>
      <c r="T874">
        <v>16</v>
      </c>
      <c r="U874" t="s">
        <v>1836</v>
      </c>
      <c r="V874">
        <v>2666</v>
      </c>
      <c r="W874" s="7" t="s">
        <v>18</v>
      </c>
      <c r="X874" s="7" t="s">
        <v>3541</v>
      </c>
      <c r="Y874" s="7">
        <f>VLOOKUP(X874,GPU!$A$2:$B$34,2,FALSE)</f>
        <v>2</v>
      </c>
      <c r="Z874" t="s">
        <v>157</v>
      </c>
      <c r="AA874" t="s">
        <v>17</v>
      </c>
      <c r="AB874" s="1" t="s">
        <v>3195</v>
      </c>
      <c r="AC874" t="s">
        <v>3196</v>
      </c>
      <c r="AD874" t="s">
        <v>26</v>
      </c>
      <c r="AE874">
        <v>15.6</v>
      </c>
      <c r="AF874" s="3" t="s">
        <v>3499</v>
      </c>
      <c r="AG874" s="1" t="s">
        <v>3180</v>
      </c>
      <c r="AH874" s="1" t="s">
        <v>44</v>
      </c>
      <c r="AI874" s="1" t="s">
        <v>1890</v>
      </c>
      <c r="AJ874" t="s">
        <v>403</v>
      </c>
      <c r="AK874">
        <v>5</v>
      </c>
      <c r="AL874">
        <v>1.77</v>
      </c>
      <c r="AM874" t="s">
        <v>26</v>
      </c>
      <c r="AN874" s="1" t="s">
        <v>2773</v>
      </c>
      <c r="AO874" t="s">
        <v>1836</v>
      </c>
      <c r="AP874" t="s">
        <v>405</v>
      </c>
      <c r="AQ874" t="s">
        <v>2532</v>
      </c>
      <c r="AR874" t="s">
        <v>1892</v>
      </c>
      <c r="AS874" t="s">
        <v>227</v>
      </c>
      <c r="AT874" t="s">
        <v>17</v>
      </c>
      <c r="AU874" t="s">
        <v>1836</v>
      </c>
    </row>
    <row r="875" spans="1:47" ht="60">
      <c r="A875">
        <v>873</v>
      </c>
      <c r="B875" s="2" t="s">
        <v>3566</v>
      </c>
      <c r="C875" s="1" t="s">
        <v>2591</v>
      </c>
      <c r="D875" s="1" t="s">
        <v>1836</v>
      </c>
      <c r="E875" s="1" t="s">
        <v>3197</v>
      </c>
      <c r="F875" s="1" t="s">
        <v>518</v>
      </c>
      <c r="G875" s="3">
        <v>15116.22</v>
      </c>
      <c r="H875" s="4" t="s">
        <v>72</v>
      </c>
      <c r="I875" s="1" t="s">
        <v>80</v>
      </c>
      <c r="J875" s="1" t="s">
        <v>1836</v>
      </c>
      <c r="K875" s="5" t="s">
        <v>18</v>
      </c>
      <c r="L875" s="5" t="s">
        <v>207</v>
      </c>
      <c r="M875" s="5" t="s">
        <v>1836</v>
      </c>
      <c r="N875" s="1" t="s">
        <v>2277</v>
      </c>
      <c r="O875" s="8">
        <v>6</v>
      </c>
      <c r="P875" s="3">
        <v>256</v>
      </c>
      <c r="Q875" s="3">
        <v>0</v>
      </c>
      <c r="R875" s="6">
        <v>8</v>
      </c>
      <c r="S875" t="s">
        <v>38</v>
      </c>
      <c r="T875">
        <v>16</v>
      </c>
      <c r="U875" t="s">
        <v>1836</v>
      </c>
      <c r="V875">
        <v>2666</v>
      </c>
      <c r="W875" s="7" t="s">
        <v>18</v>
      </c>
      <c r="X875" s="7" t="s">
        <v>3541</v>
      </c>
      <c r="Y875" s="7">
        <f>VLOOKUP(X875,GPU!$A$2:$B$34,2,FALSE)</f>
        <v>2</v>
      </c>
      <c r="Z875" t="s">
        <v>157</v>
      </c>
      <c r="AA875" t="s">
        <v>17</v>
      </c>
      <c r="AB875" s="1" t="s">
        <v>3198</v>
      </c>
      <c r="AC875" t="s">
        <v>399</v>
      </c>
      <c r="AD875" t="s">
        <v>26</v>
      </c>
      <c r="AE875">
        <v>14</v>
      </c>
      <c r="AF875" s="3" t="s">
        <v>3499</v>
      </c>
      <c r="AG875" s="1" t="s">
        <v>3199</v>
      </c>
      <c r="AH875" s="1" t="s">
        <v>44</v>
      </c>
      <c r="AI875" s="1" t="s">
        <v>1890</v>
      </c>
      <c r="AJ875" t="s">
        <v>1500</v>
      </c>
      <c r="AK875">
        <v>5</v>
      </c>
      <c r="AL875">
        <v>1.46</v>
      </c>
      <c r="AM875" t="s">
        <v>26</v>
      </c>
      <c r="AN875" s="1" t="s">
        <v>2985</v>
      </c>
      <c r="AO875" t="s">
        <v>1836</v>
      </c>
      <c r="AP875" t="s">
        <v>26</v>
      </c>
      <c r="AQ875" t="s">
        <v>2476</v>
      </c>
      <c r="AR875" t="s">
        <v>1652</v>
      </c>
      <c r="AS875" t="s">
        <v>78</v>
      </c>
      <c r="AT875" t="s">
        <v>1836</v>
      </c>
      <c r="AU875" t="s">
        <v>1836</v>
      </c>
    </row>
    <row r="876" spans="1:47" ht="90">
      <c r="A876">
        <v>874</v>
      </c>
      <c r="B876" s="2" t="s">
        <v>3565</v>
      </c>
      <c r="C876" s="1" t="s">
        <v>1836</v>
      </c>
      <c r="D876" s="1" t="s">
        <v>3201</v>
      </c>
      <c r="E876" s="1" t="s">
        <v>3200</v>
      </c>
      <c r="F876" s="1" t="s">
        <v>323</v>
      </c>
      <c r="G876" s="3">
        <v>12927.77</v>
      </c>
      <c r="H876" s="4" t="s">
        <v>72</v>
      </c>
      <c r="I876" s="1" t="s">
        <v>80</v>
      </c>
      <c r="J876" s="1" t="s">
        <v>103</v>
      </c>
      <c r="K876" s="5" t="s">
        <v>37</v>
      </c>
      <c r="L876" s="5" t="s">
        <v>3603</v>
      </c>
      <c r="M876" s="5" t="s">
        <v>715</v>
      </c>
      <c r="N876" s="1" t="s">
        <v>2175</v>
      </c>
      <c r="O876" s="8">
        <v>4</v>
      </c>
      <c r="P876" s="3">
        <v>256</v>
      </c>
      <c r="Q876" s="3">
        <v>0</v>
      </c>
      <c r="R876" s="6">
        <v>4</v>
      </c>
      <c r="S876" t="s">
        <v>38</v>
      </c>
      <c r="T876" t="s">
        <v>1836</v>
      </c>
      <c r="U876" t="s">
        <v>1836</v>
      </c>
      <c r="V876" t="s">
        <v>1836</v>
      </c>
      <c r="W876" s="7" t="s">
        <v>37</v>
      </c>
      <c r="X876" s="7" t="s">
        <v>3515</v>
      </c>
      <c r="Y876" s="7">
        <f>VLOOKUP(X876,GPU!$A$2:$B$34,2,FALSE)</f>
        <v>3</v>
      </c>
      <c r="Z876" t="s">
        <v>157</v>
      </c>
      <c r="AA876" t="s">
        <v>17</v>
      </c>
      <c r="AB876" s="1" t="s">
        <v>340</v>
      </c>
      <c r="AC876" t="s">
        <v>3202</v>
      </c>
      <c r="AD876" t="s">
        <v>26</v>
      </c>
      <c r="AE876">
        <v>15.6</v>
      </c>
      <c r="AF876" s="3" t="s">
        <v>3499</v>
      </c>
      <c r="AG876" s="1" t="s">
        <v>3203</v>
      </c>
      <c r="AH876" s="1" t="s">
        <v>1836</v>
      </c>
      <c r="AI876" s="1" t="s">
        <v>3204</v>
      </c>
      <c r="AJ876" s="1" t="s">
        <v>1836</v>
      </c>
      <c r="AK876">
        <v>5</v>
      </c>
      <c r="AL876">
        <v>1.8</v>
      </c>
      <c r="AM876" t="s">
        <v>17</v>
      </c>
      <c r="AN876" s="1" t="s">
        <v>1399</v>
      </c>
      <c r="AO876" t="s">
        <v>1836</v>
      </c>
      <c r="AP876" t="s">
        <v>26</v>
      </c>
      <c r="AQ876" t="s">
        <v>3076</v>
      </c>
      <c r="AR876" t="s">
        <v>138</v>
      </c>
      <c r="AS876" t="s">
        <v>1836</v>
      </c>
      <c r="AT876" t="s">
        <v>1836</v>
      </c>
      <c r="AU876" t="s">
        <v>1836</v>
      </c>
    </row>
    <row r="877" spans="1:47" ht="105">
      <c r="A877">
        <v>875</v>
      </c>
      <c r="B877" s="2" t="s">
        <v>3567</v>
      </c>
      <c r="C877" s="1" t="s">
        <v>52</v>
      </c>
      <c r="D877" s="1" t="s">
        <v>1836</v>
      </c>
      <c r="E877" s="1" t="s">
        <v>2099</v>
      </c>
      <c r="F877" s="1" t="s">
        <v>1949</v>
      </c>
      <c r="G877" s="3">
        <v>32627.8</v>
      </c>
      <c r="H877" s="4" t="s">
        <v>14</v>
      </c>
      <c r="I877" s="1" t="s">
        <v>174</v>
      </c>
      <c r="J877" s="1" t="s">
        <v>2871</v>
      </c>
      <c r="K877" s="5" t="s">
        <v>37</v>
      </c>
      <c r="L877" s="5" t="s">
        <v>3598</v>
      </c>
      <c r="M877" s="5" t="s">
        <v>744</v>
      </c>
      <c r="N877" s="1" t="s">
        <v>2235</v>
      </c>
      <c r="O877" s="8">
        <v>12</v>
      </c>
      <c r="P877" s="3">
        <v>512</v>
      </c>
      <c r="Q877" s="3">
        <v>0</v>
      </c>
      <c r="R877" s="6">
        <v>8</v>
      </c>
      <c r="S877" t="s">
        <v>38</v>
      </c>
      <c r="T877">
        <v>16</v>
      </c>
      <c r="U877" t="s">
        <v>317</v>
      </c>
      <c r="V877">
        <v>3200</v>
      </c>
      <c r="W877" s="7" t="s">
        <v>3514</v>
      </c>
      <c r="X877" s="7" t="s">
        <v>3526</v>
      </c>
      <c r="Y877" s="7">
        <f>VLOOKUP(X877,GPU!$A$2:$B$34,2,FALSE)</f>
        <v>4.5</v>
      </c>
      <c r="Z877" t="s">
        <v>157</v>
      </c>
      <c r="AA877" t="s">
        <v>17</v>
      </c>
      <c r="AB877" s="1" t="s">
        <v>2873</v>
      </c>
      <c r="AC877" t="s">
        <v>2105</v>
      </c>
      <c r="AD877" t="s">
        <v>26</v>
      </c>
      <c r="AE877">
        <v>15.6</v>
      </c>
      <c r="AF877" s="3" t="s">
        <v>3499</v>
      </c>
      <c r="AG877" s="1" t="s">
        <v>3205</v>
      </c>
      <c r="AH877" s="1" t="s">
        <v>44</v>
      </c>
      <c r="AI877" s="1" t="s">
        <v>995</v>
      </c>
      <c r="AJ877" t="s">
        <v>2882</v>
      </c>
      <c r="AK877">
        <v>5</v>
      </c>
      <c r="AL877">
        <v>2.2000000000000002</v>
      </c>
      <c r="AM877" t="s">
        <v>26</v>
      </c>
      <c r="AN877" s="1" t="s">
        <v>2655</v>
      </c>
      <c r="AO877" t="s">
        <v>17</v>
      </c>
      <c r="AP877" t="s">
        <v>64</v>
      </c>
      <c r="AQ877" t="s">
        <v>2089</v>
      </c>
      <c r="AR877" t="s">
        <v>138</v>
      </c>
      <c r="AS877" t="s">
        <v>2656</v>
      </c>
      <c r="AT877" t="s">
        <v>17</v>
      </c>
      <c r="AU877" t="s">
        <v>490</v>
      </c>
    </row>
    <row r="878" spans="1:47" ht="150">
      <c r="A878">
        <v>876</v>
      </c>
      <c r="B878" s="2" t="s">
        <v>3565</v>
      </c>
      <c r="C878" s="1" t="s">
        <v>111</v>
      </c>
      <c r="D878" s="1" t="s">
        <v>1836</v>
      </c>
      <c r="E878" s="1" t="s">
        <v>3206</v>
      </c>
      <c r="F878" s="1" t="s">
        <v>749</v>
      </c>
      <c r="G878" s="3">
        <v>33021.72</v>
      </c>
      <c r="H878" s="4" t="s">
        <v>14</v>
      </c>
      <c r="I878" s="1" t="s">
        <v>190</v>
      </c>
      <c r="J878" s="1" t="s">
        <v>463</v>
      </c>
      <c r="K878" s="5" t="s">
        <v>18</v>
      </c>
      <c r="L878" s="5" t="s">
        <v>74</v>
      </c>
      <c r="M878" s="5" t="s">
        <v>751</v>
      </c>
      <c r="N878" s="1" t="s">
        <v>3013</v>
      </c>
      <c r="O878" s="8">
        <v>8</v>
      </c>
      <c r="P878" s="3">
        <v>512</v>
      </c>
      <c r="Q878" s="3">
        <v>0</v>
      </c>
      <c r="R878" s="6">
        <v>16</v>
      </c>
      <c r="S878" t="s">
        <v>38</v>
      </c>
      <c r="T878">
        <v>32</v>
      </c>
      <c r="U878" t="s">
        <v>317</v>
      </c>
      <c r="V878">
        <v>2933</v>
      </c>
      <c r="W878" s="7" t="s">
        <v>3514</v>
      </c>
      <c r="X878" s="7" t="s">
        <v>3536</v>
      </c>
      <c r="Y878" s="7">
        <f>VLOOKUP(X878,GPU!$A$2:$B$34,2,FALSE)</f>
        <v>5.3</v>
      </c>
      <c r="Z878" t="s">
        <v>157</v>
      </c>
      <c r="AA878" t="s">
        <v>17</v>
      </c>
      <c r="AB878" s="1" t="s">
        <v>3207</v>
      </c>
      <c r="AC878" t="s">
        <v>178</v>
      </c>
      <c r="AD878" t="s">
        <v>26</v>
      </c>
      <c r="AE878">
        <v>15.6</v>
      </c>
      <c r="AF878" s="3" t="s">
        <v>3499</v>
      </c>
      <c r="AG878" s="1" t="s">
        <v>3208</v>
      </c>
      <c r="AH878" s="1" t="s">
        <v>314</v>
      </c>
      <c r="AI878" s="1" t="s">
        <v>296</v>
      </c>
      <c r="AJ878" t="s">
        <v>3209</v>
      </c>
      <c r="AK878">
        <v>5.0999999999999996</v>
      </c>
      <c r="AL878">
        <v>2.2999999999999998</v>
      </c>
      <c r="AM878" t="s">
        <v>26</v>
      </c>
      <c r="AN878" s="1" t="s">
        <v>3210</v>
      </c>
      <c r="AO878" t="s">
        <v>17</v>
      </c>
      <c r="AP878" t="s">
        <v>1426</v>
      </c>
      <c r="AQ878" t="s">
        <v>2054</v>
      </c>
      <c r="AR878" t="s">
        <v>138</v>
      </c>
      <c r="AS878" t="s">
        <v>1836</v>
      </c>
      <c r="AT878" t="s">
        <v>17</v>
      </c>
      <c r="AU878" t="s">
        <v>125</v>
      </c>
    </row>
    <row r="879" spans="1:47" ht="90">
      <c r="A879">
        <v>877</v>
      </c>
      <c r="B879" s="2" t="s">
        <v>3566</v>
      </c>
      <c r="C879" s="1" t="s">
        <v>1836</v>
      </c>
      <c r="D879" s="1" t="s">
        <v>1836</v>
      </c>
      <c r="E879" s="1" t="s">
        <v>3211</v>
      </c>
      <c r="F879" s="1" t="s">
        <v>397</v>
      </c>
      <c r="G879" s="3">
        <v>17825.919999999998</v>
      </c>
      <c r="H879" s="4" t="s">
        <v>72</v>
      </c>
      <c r="I879" s="1" t="s">
        <v>80</v>
      </c>
      <c r="J879" s="1" t="s">
        <v>1836</v>
      </c>
      <c r="K879" s="5" t="s">
        <v>18</v>
      </c>
      <c r="L879" s="5" t="s">
        <v>207</v>
      </c>
      <c r="M879" s="5" t="s">
        <v>360</v>
      </c>
      <c r="N879" s="1" t="s">
        <v>3212</v>
      </c>
      <c r="O879" s="8">
        <v>6</v>
      </c>
      <c r="P879" s="3">
        <v>512</v>
      </c>
      <c r="Q879" s="3">
        <v>0</v>
      </c>
      <c r="R879" s="6">
        <v>8</v>
      </c>
      <c r="S879" t="s">
        <v>38</v>
      </c>
      <c r="T879" t="s">
        <v>1836</v>
      </c>
      <c r="U879" t="s">
        <v>1836</v>
      </c>
      <c r="V879" t="s">
        <v>1836</v>
      </c>
      <c r="W879" s="7" t="s">
        <v>18</v>
      </c>
      <c r="X879" s="7" t="s">
        <v>3541</v>
      </c>
      <c r="Y879" s="7">
        <f>VLOOKUP(X879,GPU!$A$2:$B$34,2,FALSE)</f>
        <v>2</v>
      </c>
      <c r="Z879" t="s">
        <v>157</v>
      </c>
      <c r="AA879" t="s">
        <v>17</v>
      </c>
      <c r="AB879" s="1" t="s">
        <v>2535</v>
      </c>
      <c r="AC879" t="s">
        <v>2594</v>
      </c>
      <c r="AD879" t="s">
        <v>26</v>
      </c>
      <c r="AE879">
        <v>15.6</v>
      </c>
      <c r="AF879" s="3" t="s">
        <v>3499</v>
      </c>
      <c r="AG879" s="1" t="s">
        <v>3213</v>
      </c>
      <c r="AH879" s="1" t="s">
        <v>314</v>
      </c>
      <c r="AI879" s="1" t="s">
        <v>1890</v>
      </c>
      <c r="AJ879" t="s">
        <v>403</v>
      </c>
      <c r="AK879">
        <v>5</v>
      </c>
      <c r="AL879">
        <v>1.75</v>
      </c>
      <c r="AM879" t="s">
        <v>26</v>
      </c>
      <c r="AN879" s="1" t="s">
        <v>3214</v>
      </c>
      <c r="AO879" t="s">
        <v>1836</v>
      </c>
      <c r="AP879" t="s">
        <v>26</v>
      </c>
      <c r="AQ879" t="s">
        <v>3215</v>
      </c>
      <c r="AR879" t="s">
        <v>3216</v>
      </c>
      <c r="AS879" t="s">
        <v>1836</v>
      </c>
      <c r="AT879" t="s">
        <v>17</v>
      </c>
      <c r="AU879" t="s">
        <v>1836</v>
      </c>
    </row>
    <row r="880" spans="1:47" ht="75">
      <c r="A880">
        <v>878</v>
      </c>
      <c r="B880" s="2" t="s">
        <v>3566</v>
      </c>
      <c r="C880" s="1" t="s">
        <v>409</v>
      </c>
      <c r="D880" s="1" t="s">
        <v>1836</v>
      </c>
      <c r="E880" s="1" t="s">
        <v>3217</v>
      </c>
      <c r="F880" s="1" t="s">
        <v>397</v>
      </c>
      <c r="G880" s="3">
        <v>29838.52</v>
      </c>
      <c r="H880" s="4" t="s">
        <v>72</v>
      </c>
      <c r="I880" s="1" t="s">
        <v>80</v>
      </c>
      <c r="J880" s="1" t="s">
        <v>1836</v>
      </c>
      <c r="K880" s="5" t="s">
        <v>18</v>
      </c>
      <c r="L880" s="5" t="s">
        <v>74</v>
      </c>
      <c r="M880" s="5" t="s">
        <v>1836</v>
      </c>
      <c r="N880" s="1" t="s">
        <v>3218</v>
      </c>
      <c r="O880" s="8">
        <v>8</v>
      </c>
      <c r="P880" s="3">
        <v>512</v>
      </c>
      <c r="Q880" s="3">
        <v>0</v>
      </c>
      <c r="R880" s="6">
        <v>16</v>
      </c>
      <c r="S880" t="s">
        <v>38</v>
      </c>
      <c r="T880" t="s">
        <v>1836</v>
      </c>
      <c r="U880" t="s">
        <v>1836</v>
      </c>
      <c r="V880" t="s">
        <v>1836</v>
      </c>
      <c r="W880" s="7" t="s">
        <v>3514</v>
      </c>
      <c r="X880" s="7" t="s">
        <v>3530</v>
      </c>
      <c r="Y880" s="7">
        <f>VLOOKUP(X880,GPU!$A$2:$B$34,2,FALSE)</f>
        <v>3.5</v>
      </c>
      <c r="Z880" t="s">
        <v>157</v>
      </c>
      <c r="AA880" t="s">
        <v>17</v>
      </c>
      <c r="AB880" s="1" t="s">
        <v>2118</v>
      </c>
      <c r="AC880" t="s">
        <v>399</v>
      </c>
      <c r="AD880" t="s">
        <v>26</v>
      </c>
      <c r="AE880">
        <v>14</v>
      </c>
      <c r="AF880" s="3" t="s">
        <v>3499</v>
      </c>
      <c r="AG880" s="1" t="s">
        <v>3219</v>
      </c>
      <c r="AH880" s="1" t="s">
        <v>44</v>
      </c>
      <c r="AI880" s="1" t="s">
        <v>1890</v>
      </c>
      <c r="AJ880" s="1" t="s">
        <v>1836</v>
      </c>
      <c r="AK880">
        <v>5</v>
      </c>
      <c r="AL880">
        <v>1.41</v>
      </c>
      <c r="AM880" t="s">
        <v>17</v>
      </c>
      <c r="AN880" s="1" t="s">
        <v>2035</v>
      </c>
      <c r="AO880" t="s">
        <v>17</v>
      </c>
      <c r="AP880" t="s">
        <v>26</v>
      </c>
      <c r="AQ880" t="s">
        <v>3215</v>
      </c>
      <c r="AR880" t="s">
        <v>1652</v>
      </c>
      <c r="AS880" t="s">
        <v>1836</v>
      </c>
      <c r="AT880" t="s">
        <v>1836</v>
      </c>
      <c r="AU880" t="s">
        <v>1836</v>
      </c>
    </row>
    <row r="881" spans="1:47" ht="45">
      <c r="A881">
        <v>879</v>
      </c>
      <c r="B881" s="2" t="s">
        <v>3566</v>
      </c>
      <c r="C881" s="1" t="s">
        <v>1836</v>
      </c>
      <c r="D881" s="1" t="s">
        <v>1836</v>
      </c>
      <c r="E881" s="1" t="s">
        <v>3220</v>
      </c>
      <c r="F881" s="1" t="s">
        <v>518</v>
      </c>
      <c r="G881" s="3">
        <v>24271.9</v>
      </c>
      <c r="H881" s="4" t="s">
        <v>72</v>
      </c>
      <c r="I881" s="1" t="s">
        <v>80</v>
      </c>
      <c r="J881" s="1" t="s">
        <v>1836</v>
      </c>
      <c r="K881" s="5" t="s">
        <v>18</v>
      </c>
      <c r="L881" s="5" t="s">
        <v>74</v>
      </c>
      <c r="M881" s="5" t="s">
        <v>1836</v>
      </c>
      <c r="N881" s="1" t="s">
        <v>3221</v>
      </c>
      <c r="O881" s="8">
        <v>8</v>
      </c>
      <c r="P881" s="3">
        <v>512</v>
      </c>
      <c r="Q881" s="3">
        <v>0</v>
      </c>
      <c r="R881" s="6">
        <v>8</v>
      </c>
      <c r="S881" t="s">
        <v>38</v>
      </c>
      <c r="T881" t="s">
        <v>1836</v>
      </c>
      <c r="U881" t="s">
        <v>1836</v>
      </c>
      <c r="V881" t="s">
        <v>1836</v>
      </c>
      <c r="W881" s="7" t="s">
        <v>18</v>
      </c>
      <c r="X881" s="7" t="s">
        <v>3593</v>
      </c>
      <c r="Y881" s="7">
        <f>VLOOKUP(X881,GPU!$A$2:$B$34,2,FALSE)</f>
        <v>3</v>
      </c>
      <c r="Z881" t="s">
        <v>157</v>
      </c>
      <c r="AA881" t="s">
        <v>17</v>
      </c>
      <c r="AB881" s="1" t="s">
        <v>3178</v>
      </c>
      <c r="AC881" t="s">
        <v>399</v>
      </c>
      <c r="AD881" t="s">
        <v>26</v>
      </c>
      <c r="AE881">
        <v>15.6</v>
      </c>
      <c r="AF881" s="3" t="s">
        <v>3499</v>
      </c>
      <c r="AG881" s="1" t="s">
        <v>3222</v>
      </c>
      <c r="AH881" s="1" t="s">
        <v>401</v>
      </c>
      <c r="AI881" s="1" t="s">
        <v>1890</v>
      </c>
      <c r="AJ881" t="s">
        <v>403</v>
      </c>
      <c r="AK881">
        <v>5</v>
      </c>
      <c r="AL881">
        <v>1.69</v>
      </c>
      <c r="AM881" t="s">
        <v>26</v>
      </c>
      <c r="AN881" s="1" t="s">
        <v>3223</v>
      </c>
      <c r="AO881" t="s">
        <v>1836</v>
      </c>
      <c r="AP881" t="s">
        <v>26</v>
      </c>
      <c r="AQ881" t="s">
        <v>474</v>
      </c>
      <c r="AR881" t="s">
        <v>1652</v>
      </c>
      <c r="AS881" t="s">
        <v>1836</v>
      </c>
      <c r="AT881" t="s">
        <v>1836</v>
      </c>
      <c r="AU881" t="s">
        <v>1836</v>
      </c>
    </row>
    <row r="882" spans="1:47" ht="90">
      <c r="A882">
        <v>880</v>
      </c>
      <c r="B882" s="2" t="s">
        <v>3566</v>
      </c>
      <c r="C882" s="1" t="s">
        <v>1836</v>
      </c>
      <c r="D882" s="1" t="s">
        <v>1836</v>
      </c>
      <c r="E882" s="1" t="s">
        <v>3211</v>
      </c>
      <c r="F882" s="1" t="s">
        <v>397</v>
      </c>
      <c r="G882" s="3">
        <v>19457.310000000001</v>
      </c>
      <c r="H882" s="4" t="s">
        <v>72</v>
      </c>
      <c r="I882" s="1" t="s">
        <v>80</v>
      </c>
      <c r="J882" s="1" t="s">
        <v>1836</v>
      </c>
      <c r="K882" s="5" t="s">
        <v>18</v>
      </c>
      <c r="L882" s="5" t="s">
        <v>207</v>
      </c>
      <c r="M882" s="5" t="s">
        <v>360</v>
      </c>
      <c r="N882" s="1" t="s">
        <v>3212</v>
      </c>
      <c r="O882" s="8">
        <v>6</v>
      </c>
      <c r="P882" s="3">
        <v>512</v>
      </c>
      <c r="Q882" s="3">
        <v>0</v>
      </c>
      <c r="R882" s="6">
        <v>8</v>
      </c>
      <c r="S882" t="s">
        <v>38</v>
      </c>
      <c r="T882" t="s">
        <v>1836</v>
      </c>
      <c r="U882" t="s">
        <v>1836</v>
      </c>
      <c r="V882" t="s">
        <v>1836</v>
      </c>
      <c r="W882" s="7" t="s">
        <v>18</v>
      </c>
      <c r="X882" s="7" t="s">
        <v>3541</v>
      </c>
      <c r="Y882" s="7">
        <f>VLOOKUP(X882,GPU!$A$2:$B$34,2,FALSE)</f>
        <v>2</v>
      </c>
      <c r="Z882" t="s">
        <v>157</v>
      </c>
      <c r="AA882" t="s">
        <v>17</v>
      </c>
      <c r="AB882" s="1" t="s">
        <v>2535</v>
      </c>
      <c r="AC882" t="s">
        <v>2594</v>
      </c>
      <c r="AD882" t="s">
        <v>26</v>
      </c>
      <c r="AE882">
        <v>15.6</v>
      </c>
      <c r="AF882" s="3" t="s">
        <v>3499</v>
      </c>
      <c r="AG882" s="1" t="s">
        <v>3213</v>
      </c>
      <c r="AH882" s="1" t="s">
        <v>314</v>
      </c>
      <c r="AI882" s="1" t="s">
        <v>1890</v>
      </c>
      <c r="AJ882" t="s">
        <v>403</v>
      </c>
      <c r="AK882">
        <v>5</v>
      </c>
      <c r="AL882">
        <v>1.75</v>
      </c>
      <c r="AM882" t="s">
        <v>26</v>
      </c>
      <c r="AN882" s="1" t="s">
        <v>3214</v>
      </c>
      <c r="AO882" t="s">
        <v>1836</v>
      </c>
      <c r="AP882" t="s">
        <v>26</v>
      </c>
      <c r="AQ882" t="s">
        <v>3215</v>
      </c>
      <c r="AR882" t="s">
        <v>3216</v>
      </c>
      <c r="AS882" t="s">
        <v>1836</v>
      </c>
      <c r="AT882" t="s">
        <v>17</v>
      </c>
      <c r="AU882" t="s">
        <v>1836</v>
      </c>
    </row>
    <row r="883" spans="1:47" ht="90">
      <c r="A883">
        <v>881</v>
      </c>
      <c r="B883" s="2" t="s">
        <v>3566</v>
      </c>
      <c r="C883" s="1" t="s">
        <v>844</v>
      </c>
      <c r="D883" s="1" t="s">
        <v>1836</v>
      </c>
      <c r="E883" s="1" t="s">
        <v>3224</v>
      </c>
      <c r="F883" s="1" t="s">
        <v>397</v>
      </c>
      <c r="G883" s="3">
        <v>24029.18</v>
      </c>
      <c r="H883" s="4" t="s">
        <v>72</v>
      </c>
      <c r="I883" s="1" t="s">
        <v>80</v>
      </c>
      <c r="J883" s="1" t="s">
        <v>1836</v>
      </c>
      <c r="K883" s="5" t="s">
        <v>18</v>
      </c>
      <c r="L883" s="5" t="s">
        <v>74</v>
      </c>
      <c r="M883" s="5" t="s">
        <v>147</v>
      </c>
      <c r="N883" s="1" t="s">
        <v>3110</v>
      </c>
      <c r="O883" s="8">
        <v>8</v>
      </c>
      <c r="P883" s="3">
        <v>512</v>
      </c>
      <c r="Q883" s="3">
        <v>0</v>
      </c>
      <c r="R883" s="6">
        <v>8</v>
      </c>
      <c r="S883" t="s">
        <v>38</v>
      </c>
      <c r="T883">
        <v>16</v>
      </c>
      <c r="U883" t="s">
        <v>317</v>
      </c>
      <c r="V883">
        <v>2666</v>
      </c>
      <c r="W883" s="7" t="s">
        <v>18</v>
      </c>
      <c r="X883" s="7" t="s">
        <v>3593</v>
      </c>
      <c r="Y883" s="7">
        <f>VLOOKUP(X883,GPU!$A$2:$B$34,2,FALSE)</f>
        <v>3</v>
      </c>
      <c r="Z883" t="s">
        <v>157</v>
      </c>
      <c r="AA883" t="s">
        <v>17</v>
      </c>
      <c r="AB883" s="1" t="s">
        <v>3225</v>
      </c>
      <c r="AC883" t="s">
        <v>1366</v>
      </c>
      <c r="AD883" t="s">
        <v>26</v>
      </c>
      <c r="AE883">
        <v>15.6</v>
      </c>
      <c r="AF883" s="3" t="s">
        <v>3499</v>
      </c>
      <c r="AG883" s="1" t="s">
        <v>3111</v>
      </c>
      <c r="AH883" s="1" t="s">
        <v>44</v>
      </c>
      <c r="AI883" s="1" t="s">
        <v>1890</v>
      </c>
      <c r="AJ883" t="s">
        <v>1500</v>
      </c>
      <c r="AK883">
        <v>5</v>
      </c>
      <c r="AL883">
        <v>1.69</v>
      </c>
      <c r="AM883" t="s">
        <v>26</v>
      </c>
      <c r="AN883" s="1" t="s">
        <v>3181</v>
      </c>
      <c r="AO883" t="s">
        <v>26</v>
      </c>
      <c r="AP883" t="s">
        <v>26</v>
      </c>
      <c r="AQ883" t="s">
        <v>2537</v>
      </c>
      <c r="AR883" t="s">
        <v>1652</v>
      </c>
      <c r="AS883" t="s">
        <v>78</v>
      </c>
      <c r="AT883" t="s">
        <v>1836</v>
      </c>
      <c r="AU883" t="s">
        <v>1836</v>
      </c>
    </row>
    <row r="884" spans="1:47" ht="60">
      <c r="A884">
        <v>882</v>
      </c>
      <c r="B884" s="2" t="s">
        <v>3567</v>
      </c>
      <c r="C884" s="1" t="s">
        <v>3227</v>
      </c>
      <c r="D884" s="1" t="s">
        <v>1608</v>
      </c>
      <c r="E884" s="1" t="s">
        <v>3226</v>
      </c>
      <c r="F884" s="1" t="s">
        <v>667</v>
      </c>
      <c r="G884" s="3">
        <v>23038.01</v>
      </c>
      <c r="H884" s="4" t="s">
        <v>102</v>
      </c>
      <c r="I884" s="1" t="s">
        <v>80</v>
      </c>
      <c r="J884" s="1" t="s">
        <v>155</v>
      </c>
      <c r="K884" s="5" t="s">
        <v>18</v>
      </c>
      <c r="L884" s="5" t="s">
        <v>207</v>
      </c>
      <c r="M884" s="5" t="s">
        <v>389</v>
      </c>
      <c r="N884" s="1" t="s">
        <v>2558</v>
      </c>
      <c r="O884" s="8">
        <v>4</v>
      </c>
      <c r="P884" s="3">
        <v>512</v>
      </c>
      <c r="Q884" s="3">
        <v>0</v>
      </c>
      <c r="R884" s="6">
        <v>8</v>
      </c>
      <c r="S884" t="s">
        <v>38</v>
      </c>
      <c r="T884" t="s">
        <v>1836</v>
      </c>
      <c r="U884" t="s">
        <v>1836</v>
      </c>
      <c r="V884">
        <v>3200</v>
      </c>
      <c r="W884" s="7" t="s">
        <v>18</v>
      </c>
      <c r="X884" s="7" t="s">
        <v>3541</v>
      </c>
      <c r="Y884" s="7">
        <f>VLOOKUP(X884,GPU!$A$2:$B$34,2,FALSE)</f>
        <v>2</v>
      </c>
      <c r="Z884" t="s">
        <v>157</v>
      </c>
      <c r="AA884" t="s">
        <v>17</v>
      </c>
      <c r="AB884" s="1" t="s">
        <v>3228</v>
      </c>
      <c r="AC884" t="s">
        <v>1366</v>
      </c>
      <c r="AD884" t="s">
        <v>17</v>
      </c>
      <c r="AE884">
        <v>14</v>
      </c>
      <c r="AF884" s="3" t="s">
        <v>3499</v>
      </c>
      <c r="AG884" s="1" t="s">
        <v>3229</v>
      </c>
      <c r="AH884" s="1" t="s">
        <v>44</v>
      </c>
      <c r="AI884" s="1" t="s">
        <v>995</v>
      </c>
      <c r="AJ884" t="s">
        <v>1744</v>
      </c>
      <c r="AK884">
        <v>5</v>
      </c>
      <c r="AL884">
        <v>1.5</v>
      </c>
      <c r="AM884" t="s">
        <v>17</v>
      </c>
      <c r="AN884" s="1" t="s">
        <v>63</v>
      </c>
      <c r="AO884" t="s">
        <v>17</v>
      </c>
      <c r="AP884" t="s">
        <v>26</v>
      </c>
      <c r="AQ884" t="s">
        <v>3230</v>
      </c>
      <c r="AR884" t="s">
        <v>66</v>
      </c>
      <c r="AS884" t="s">
        <v>160</v>
      </c>
      <c r="AT884" t="s">
        <v>1836</v>
      </c>
      <c r="AU884" t="s">
        <v>1836</v>
      </c>
    </row>
    <row r="885" spans="1:47" ht="60">
      <c r="A885">
        <v>883</v>
      </c>
      <c r="B885" s="2" t="s">
        <v>3567</v>
      </c>
      <c r="C885" s="1" t="s">
        <v>666</v>
      </c>
      <c r="D885" s="1" t="s">
        <v>1836</v>
      </c>
      <c r="E885" s="1" t="s">
        <v>79</v>
      </c>
      <c r="F885" s="1" t="s">
        <v>667</v>
      </c>
      <c r="G885" s="3">
        <v>21482.62</v>
      </c>
      <c r="H885" s="4" t="s">
        <v>102</v>
      </c>
      <c r="I885" s="1" t="s">
        <v>80</v>
      </c>
      <c r="J885" s="1" t="s">
        <v>1836</v>
      </c>
      <c r="K885" s="5" t="s">
        <v>18</v>
      </c>
      <c r="L885" s="5" t="s">
        <v>207</v>
      </c>
      <c r="M885" s="5" t="s">
        <v>1836</v>
      </c>
      <c r="N885" s="1" t="s">
        <v>2144</v>
      </c>
      <c r="O885" s="8">
        <v>6</v>
      </c>
      <c r="P885" s="3">
        <v>512</v>
      </c>
      <c r="Q885" s="3">
        <v>0</v>
      </c>
      <c r="R885" s="6">
        <v>8</v>
      </c>
      <c r="S885" t="s">
        <v>38</v>
      </c>
      <c r="T885" t="s">
        <v>1836</v>
      </c>
      <c r="U885" t="s">
        <v>1836</v>
      </c>
      <c r="V885" t="s">
        <v>1836</v>
      </c>
      <c r="W885" s="7" t="s">
        <v>18</v>
      </c>
      <c r="X885" s="7" t="s">
        <v>3541</v>
      </c>
      <c r="Y885" s="7">
        <f>VLOOKUP(X885,GPU!$A$2:$B$34,2,FALSE)</f>
        <v>2</v>
      </c>
      <c r="Z885" t="s">
        <v>157</v>
      </c>
      <c r="AA885" t="s">
        <v>17</v>
      </c>
      <c r="AB885" s="1" t="s">
        <v>3231</v>
      </c>
      <c r="AC885" t="s">
        <v>522</v>
      </c>
      <c r="AD885" t="s">
        <v>17</v>
      </c>
      <c r="AE885">
        <v>14</v>
      </c>
      <c r="AF885" s="3" t="s">
        <v>3499</v>
      </c>
      <c r="AG885" s="1" t="s">
        <v>3232</v>
      </c>
      <c r="AH885" s="1" t="s">
        <v>3233</v>
      </c>
      <c r="AI885" s="1" t="s">
        <v>3234</v>
      </c>
      <c r="AJ885" t="s">
        <v>2080</v>
      </c>
      <c r="AK885">
        <v>5</v>
      </c>
      <c r="AL885">
        <v>1.5</v>
      </c>
      <c r="AM885" t="s">
        <v>26</v>
      </c>
      <c r="AN885" s="1" t="s">
        <v>3235</v>
      </c>
      <c r="AO885" t="s">
        <v>17</v>
      </c>
      <c r="AP885" t="s">
        <v>26</v>
      </c>
      <c r="AQ885" t="s">
        <v>26</v>
      </c>
      <c r="AR885" t="s">
        <v>138</v>
      </c>
      <c r="AS885">
        <v>10</v>
      </c>
      <c r="AT885" t="s">
        <v>1836</v>
      </c>
      <c r="AU885" t="s">
        <v>1836</v>
      </c>
    </row>
    <row r="886" spans="1:47" ht="90">
      <c r="A886">
        <v>884</v>
      </c>
      <c r="B886" s="2" t="s">
        <v>3572</v>
      </c>
      <c r="C886" s="1" t="s">
        <v>2930</v>
      </c>
      <c r="D886" s="1" t="s">
        <v>1836</v>
      </c>
      <c r="E886" s="1" t="s">
        <v>3236</v>
      </c>
      <c r="F886" s="1" t="s">
        <v>112</v>
      </c>
      <c r="G886" s="3">
        <v>21880.52</v>
      </c>
      <c r="H886" s="4" t="s">
        <v>14</v>
      </c>
      <c r="I886" s="1" t="s">
        <v>15</v>
      </c>
      <c r="J886" s="1" t="s">
        <v>1849</v>
      </c>
      <c r="K886" s="5" t="s">
        <v>37</v>
      </c>
      <c r="L886" s="5" t="s">
        <v>3600</v>
      </c>
      <c r="M886" s="5" t="s">
        <v>684</v>
      </c>
      <c r="N886" s="1" t="s">
        <v>2808</v>
      </c>
      <c r="O886" s="8">
        <v>11</v>
      </c>
      <c r="P886" s="3">
        <v>512</v>
      </c>
      <c r="Q886" s="3">
        <v>0</v>
      </c>
      <c r="R886" s="6">
        <v>8</v>
      </c>
      <c r="S886" t="s">
        <v>38</v>
      </c>
      <c r="T886">
        <v>32</v>
      </c>
      <c r="U886" t="s">
        <v>317</v>
      </c>
      <c r="V886" t="s">
        <v>1836</v>
      </c>
      <c r="W886" s="7" t="s">
        <v>3514</v>
      </c>
      <c r="X886" s="7" t="s">
        <v>3526</v>
      </c>
      <c r="Y886" s="7">
        <f>VLOOKUP(X886,GPU!$A$2:$B$34,2,FALSE)</f>
        <v>4.5</v>
      </c>
      <c r="Z886" t="s">
        <v>157</v>
      </c>
      <c r="AA886" t="s">
        <v>17</v>
      </c>
      <c r="AB886" s="1" t="s">
        <v>3237</v>
      </c>
      <c r="AC886" t="s">
        <v>373</v>
      </c>
      <c r="AD886" t="s">
        <v>26</v>
      </c>
      <c r="AE886">
        <v>15.6</v>
      </c>
      <c r="AF886" s="3" t="s">
        <v>3499</v>
      </c>
      <c r="AG886" s="1" t="s">
        <v>3238</v>
      </c>
      <c r="AH886" s="1" t="s">
        <v>44</v>
      </c>
      <c r="AI886" s="1" t="s">
        <v>2935</v>
      </c>
      <c r="AJ886" t="s">
        <v>376</v>
      </c>
      <c r="AK886">
        <v>5.0999999999999996</v>
      </c>
      <c r="AL886">
        <v>2.15</v>
      </c>
      <c r="AM886" t="s">
        <v>26</v>
      </c>
      <c r="AN886" s="1" t="s">
        <v>3239</v>
      </c>
      <c r="AO886" t="s">
        <v>17</v>
      </c>
      <c r="AP886" t="s">
        <v>378</v>
      </c>
      <c r="AQ886" t="s">
        <v>184</v>
      </c>
      <c r="AR886" t="s">
        <v>3240</v>
      </c>
      <c r="AS886" t="s">
        <v>1836</v>
      </c>
      <c r="AT886" t="s">
        <v>17</v>
      </c>
      <c r="AU886" t="s">
        <v>1836</v>
      </c>
    </row>
    <row r="887" spans="1:47" ht="75">
      <c r="A887">
        <v>885</v>
      </c>
      <c r="B887" s="2" t="s">
        <v>3567</v>
      </c>
      <c r="C887" s="1" t="s">
        <v>3227</v>
      </c>
      <c r="D887" s="1" t="s">
        <v>1836</v>
      </c>
      <c r="E887" s="1" t="s">
        <v>3241</v>
      </c>
      <c r="F887" s="1" t="s">
        <v>667</v>
      </c>
      <c r="G887" s="3">
        <v>20686.82</v>
      </c>
      <c r="H887" s="4" t="s">
        <v>102</v>
      </c>
      <c r="I887" s="1" t="s">
        <v>80</v>
      </c>
      <c r="J887" s="1" t="s">
        <v>155</v>
      </c>
      <c r="K887" s="5" t="s">
        <v>18</v>
      </c>
      <c r="L887" s="5" t="s">
        <v>207</v>
      </c>
      <c r="M887" s="5" t="s">
        <v>360</v>
      </c>
      <c r="N887" s="1" t="s">
        <v>2523</v>
      </c>
      <c r="O887" s="8">
        <v>6</v>
      </c>
      <c r="P887" s="3">
        <v>256</v>
      </c>
      <c r="Q887" s="3">
        <v>0</v>
      </c>
      <c r="R887" s="6">
        <v>8</v>
      </c>
      <c r="S887" t="s">
        <v>38</v>
      </c>
      <c r="T887" t="s">
        <v>1836</v>
      </c>
      <c r="U887" t="s">
        <v>3245</v>
      </c>
      <c r="V887">
        <v>3200</v>
      </c>
      <c r="W887" s="7" t="s">
        <v>18</v>
      </c>
      <c r="X887" s="7" t="s">
        <v>3541</v>
      </c>
      <c r="Y887" s="7">
        <f>VLOOKUP(X887,GPU!$A$2:$B$34,2,FALSE)</f>
        <v>2</v>
      </c>
      <c r="Z887" t="s">
        <v>23</v>
      </c>
      <c r="AA887" t="s">
        <v>17</v>
      </c>
      <c r="AB887" s="1" t="s">
        <v>3242</v>
      </c>
      <c r="AC887" t="s">
        <v>1366</v>
      </c>
      <c r="AD887" t="s">
        <v>17</v>
      </c>
      <c r="AE887">
        <v>14</v>
      </c>
      <c r="AF887" s="3" t="s">
        <v>3499</v>
      </c>
      <c r="AG887" s="1" t="s">
        <v>3243</v>
      </c>
      <c r="AH887" s="1" t="s">
        <v>44</v>
      </c>
      <c r="AI887" s="1" t="s">
        <v>995</v>
      </c>
      <c r="AJ887" t="s">
        <v>1744</v>
      </c>
      <c r="AK887">
        <v>5</v>
      </c>
      <c r="AL887">
        <v>1.5</v>
      </c>
      <c r="AM887" t="s">
        <v>17</v>
      </c>
      <c r="AN887" s="1" t="s">
        <v>63</v>
      </c>
      <c r="AO887" t="s">
        <v>17</v>
      </c>
      <c r="AP887" t="s">
        <v>26</v>
      </c>
      <c r="AQ887" t="s">
        <v>3244</v>
      </c>
      <c r="AR887" t="s">
        <v>66</v>
      </c>
      <c r="AS887" t="s">
        <v>239</v>
      </c>
      <c r="AT887" t="s">
        <v>26</v>
      </c>
      <c r="AU887" t="s">
        <v>1836</v>
      </c>
    </row>
    <row r="888" spans="1:47" ht="135">
      <c r="A888">
        <v>886</v>
      </c>
      <c r="B888" s="2" t="s">
        <v>3566</v>
      </c>
      <c r="C888" s="1" t="s">
        <v>1300</v>
      </c>
      <c r="D888" s="1" t="s">
        <v>1836</v>
      </c>
      <c r="E888" s="1" t="s">
        <v>3246</v>
      </c>
      <c r="F888" s="1" t="s">
        <v>397</v>
      </c>
      <c r="G888" s="3">
        <v>22079.47</v>
      </c>
      <c r="H888" s="4" t="s">
        <v>102</v>
      </c>
      <c r="I888" s="1" t="s">
        <v>80</v>
      </c>
      <c r="J888" s="1" t="s">
        <v>1836</v>
      </c>
      <c r="K888" s="5" t="s">
        <v>18</v>
      </c>
      <c r="L888" s="5" t="s">
        <v>207</v>
      </c>
      <c r="M888" s="5" t="s">
        <v>360</v>
      </c>
      <c r="N888" s="1" t="s">
        <v>2523</v>
      </c>
      <c r="O888" s="8">
        <v>6</v>
      </c>
      <c r="P888" s="3">
        <v>512</v>
      </c>
      <c r="Q888" s="3">
        <v>0</v>
      </c>
      <c r="R888" s="6">
        <v>8</v>
      </c>
      <c r="S888" t="s">
        <v>38</v>
      </c>
      <c r="T888">
        <v>16</v>
      </c>
      <c r="U888" t="s">
        <v>1836</v>
      </c>
      <c r="V888">
        <v>3200</v>
      </c>
      <c r="W888" s="7" t="s">
        <v>18</v>
      </c>
      <c r="X888" s="7" t="s">
        <v>3541</v>
      </c>
      <c r="Y888" s="7">
        <f>VLOOKUP(X888,GPU!$A$2:$B$34,2,FALSE)</f>
        <v>2</v>
      </c>
      <c r="Z888" t="s">
        <v>157</v>
      </c>
      <c r="AA888" t="s">
        <v>17</v>
      </c>
      <c r="AB888" s="1" t="s">
        <v>3247</v>
      </c>
      <c r="AC888" t="s">
        <v>1356</v>
      </c>
      <c r="AD888" t="s">
        <v>17</v>
      </c>
      <c r="AE888">
        <v>14</v>
      </c>
      <c r="AF888" s="3" t="s">
        <v>3499</v>
      </c>
      <c r="AG888" s="1" t="s">
        <v>3248</v>
      </c>
      <c r="AH888" s="1" t="s">
        <v>44</v>
      </c>
      <c r="AI888" s="1" t="s">
        <v>480</v>
      </c>
      <c r="AJ888" t="s">
        <v>604</v>
      </c>
      <c r="AK888">
        <v>5</v>
      </c>
      <c r="AL888">
        <v>1.61</v>
      </c>
      <c r="AM888" t="s">
        <v>17</v>
      </c>
      <c r="AN888" s="1" t="s">
        <v>3107</v>
      </c>
      <c r="AO888" t="s">
        <v>17</v>
      </c>
      <c r="AP888" t="s">
        <v>26</v>
      </c>
      <c r="AQ888" t="s">
        <v>1651</v>
      </c>
      <c r="AR888" t="s">
        <v>1652</v>
      </c>
      <c r="AS888" t="s">
        <v>1836</v>
      </c>
      <c r="AT888" t="s">
        <v>26</v>
      </c>
      <c r="AU888" t="s">
        <v>1836</v>
      </c>
    </row>
    <row r="889" spans="1:47" ht="90">
      <c r="A889">
        <v>887</v>
      </c>
      <c r="B889" s="2" t="s">
        <v>3567</v>
      </c>
      <c r="C889" s="1" t="s">
        <v>3250</v>
      </c>
      <c r="D889" s="1" t="s">
        <v>1836</v>
      </c>
      <c r="E889" s="1" t="s">
        <v>3249</v>
      </c>
      <c r="F889" s="1" t="s">
        <v>2125</v>
      </c>
      <c r="G889" s="3">
        <v>24220.17</v>
      </c>
      <c r="H889" s="4" t="s">
        <v>72</v>
      </c>
      <c r="I889" s="1" t="s">
        <v>80</v>
      </c>
      <c r="J889" s="1" t="s">
        <v>155</v>
      </c>
      <c r="K889" s="5" t="s">
        <v>18</v>
      </c>
      <c r="L889" s="5" t="s">
        <v>74</v>
      </c>
      <c r="M889" s="5" t="s">
        <v>998</v>
      </c>
      <c r="N889" s="1" t="s">
        <v>3188</v>
      </c>
      <c r="O889" s="8">
        <v>6</v>
      </c>
      <c r="P889" s="3">
        <v>256</v>
      </c>
      <c r="Q889" s="3">
        <v>1000</v>
      </c>
      <c r="R889" s="6">
        <v>8</v>
      </c>
      <c r="S889" t="s">
        <v>38</v>
      </c>
      <c r="T889">
        <v>12</v>
      </c>
      <c r="U889" t="s">
        <v>1836</v>
      </c>
      <c r="V889">
        <v>2400</v>
      </c>
      <c r="W889" s="7" t="s">
        <v>3514</v>
      </c>
      <c r="X889" s="7" t="s">
        <v>3538</v>
      </c>
      <c r="Y889" s="7">
        <v>3.3</v>
      </c>
      <c r="Z889" t="s">
        <v>157</v>
      </c>
      <c r="AA889" t="s">
        <v>17</v>
      </c>
      <c r="AB889" s="1" t="s">
        <v>3251</v>
      </c>
      <c r="AC889" t="s">
        <v>1366</v>
      </c>
      <c r="AD889" t="s">
        <v>26</v>
      </c>
      <c r="AE889">
        <v>15.6</v>
      </c>
      <c r="AF889" s="3" t="s">
        <v>3499</v>
      </c>
      <c r="AG889" s="1" t="s">
        <v>3252</v>
      </c>
      <c r="AH889" s="1" t="s">
        <v>44</v>
      </c>
      <c r="AI889" s="1" t="s">
        <v>995</v>
      </c>
      <c r="AJ889" t="s">
        <v>1744</v>
      </c>
      <c r="AK889">
        <v>4.2</v>
      </c>
      <c r="AL889">
        <v>1.8</v>
      </c>
      <c r="AM889" t="s">
        <v>17</v>
      </c>
      <c r="AN889" s="1" t="s">
        <v>63</v>
      </c>
      <c r="AO889" t="s">
        <v>17</v>
      </c>
      <c r="AP889" t="s">
        <v>26</v>
      </c>
      <c r="AQ889" t="s">
        <v>3253</v>
      </c>
      <c r="AR889" t="s">
        <v>66</v>
      </c>
      <c r="AS889" t="s">
        <v>227</v>
      </c>
      <c r="AT889" t="s">
        <v>1836</v>
      </c>
      <c r="AU889" t="s">
        <v>1836</v>
      </c>
    </row>
    <row r="890" spans="1:47" ht="105">
      <c r="A890">
        <v>888</v>
      </c>
      <c r="B890" s="2" t="s">
        <v>3567</v>
      </c>
      <c r="C890" s="1" t="s">
        <v>3254</v>
      </c>
      <c r="D890" s="1" t="s">
        <v>1836</v>
      </c>
      <c r="E890" s="1" t="s">
        <v>153</v>
      </c>
      <c r="F890" s="1" t="s">
        <v>54</v>
      </c>
      <c r="G890" s="3">
        <v>67244.3</v>
      </c>
      <c r="H890" s="4" t="s">
        <v>102</v>
      </c>
      <c r="I890" s="1" t="s">
        <v>80</v>
      </c>
      <c r="J890" s="1" t="s">
        <v>155</v>
      </c>
      <c r="K890" s="5" t="s">
        <v>18</v>
      </c>
      <c r="L890" s="5" t="s">
        <v>82</v>
      </c>
      <c r="M890" s="5" t="s">
        <v>1524</v>
      </c>
      <c r="N890" s="1" t="s">
        <v>3255</v>
      </c>
      <c r="O890" s="8">
        <v>8</v>
      </c>
      <c r="P890" s="3">
        <v>1000</v>
      </c>
      <c r="Q890" s="3">
        <v>0</v>
      </c>
      <c r="R890" s="6">
        <v>16</v>
      </c>
      <c r="S890" t="s">
        <v>146</v>
      </c>
      <c r="T890" t="s">
        <v>1836</v>
      </c>
      <c r="U890" t="s">
        <v>1836</v>
      </c>
      <c r="V890">
        <v>4266</v>
      </c>
      <c r="W890" s="7" t="s">
        <v>18</v>
      </c>
      <c r="X890" s="7" t="s">
        <v>3593</v>
      </c>
      <c r="Y890" s="7">
        <f>VLOOKUP(X890,GPU!$A$2:$B$34,2,FALSE)</f>
        <v>3</v>
      </c>
      <c r="Z890" t="s">
        <v>157</v>
      </c>
      <c r="AA890" t="s">
        <v>17</v>
      </c>
      <c r="AB890" s="1" t="s">
        <v>3256</v>
      </c>
      <c r="AC890" t="s">
        <v>1836</v>
      </c>
      <c r="AD890" t="s">
        <v>17</v>
      </c>
      <c r="AE890">
        <v>14</v>
      </c>
      <c r="AF890" s="3" t="s">
        <v>3504</v>
      </c>
      <c r="AG890" s="1" t="s">
        <v>3257</v>
      </c>
      <c r="AH890" s="1" t="s">
        <v>3258</v>
      </c>
      <c r="AI890" s="1" t="s">
        <v>661</v>
      </c>
      <c r="AJ890" t="s">
        <v>2965</v>
      </c>
      <c r="AK890">
        <v>5.0999999999999996</v>
      </c>
      <c r="AL890">
        <v>1.44</v>
      </c>
      <c r="AM890" t="s">
        <v>17</v>
      </c>
      <c r="AN890" s="1" t="s">
        <v>63</v>
      </c>
      <c r="AO890" t="s">
        <v>17</v>
      </c>
      <c r="AP890" t="s">
        <v>26</v>
      </c>
      <c r="AQ890" t="s">
        <v>3259</v>
      </c>
      <c r="AR890" t="s">
        <v>66</v>
      </c>
      <c r="AS890" t="s">
        <v>160</v>
      </c>
      <c r="AT890" t="s">
        <v>1836</v>
      </c>
      <c r="AU890" t="s">
        <v>1836</v>
      </c>
    </row>
    <row r="891" spans="1:47" ht="120">
      <c r="A891">
        <v>889</v>
      </c>
      <c r="B891" s="2" t="s">
        <v>3566</v>
      </c>
      <c r="C891" s="1" t="s">
        <v>3261</v>
      </c>
      <c r="D891" s="1" t="s">
        <v>3260</v>
      </c>
      <c r="E891" s="1" t="s">
        <v>3260</v>
      </c>
      <c r="F891" s="1" t="s">
        <v>3262</v>
      </c>
      <c r="G891" s="3">
        <v>37402.6</v>
      </c>
      <c r="H891" s="4" t="s">
        <v>629</v>
      </c>
      <c r="I891" s="1" t="s">
        <v>3263</v>
      </c>
      <c r="J891" s="1" t="s">
        <v>1836</v>
      </c>
      <c r="K891" s="5" t="s">
        <v>18</v>
      </c>
      <c r="L891" s="5" t="s">
        <v>74</v>
      </c>
      <c r="M891" s="5" t="s">
        <v>1836</v>
      </c>
      <c r="N891" s="1" t="s">
        <v>1836</v>
      </c>
      <c r="O891" s="8" t="s">
        <v>1836</v>
      </c>
      <c r="P891" s="3">
        <v>512</v>
      </c>
      <c r="Q891" s="3">
        <v>0</v>
      </c>
      <c r="R891" s="6">
        <v>8</v>
      </c>
      <c r="S891" t="s">
        <v>38</v>
      </c>
      <c r="T891" t="s">
        <v>1836</v>
      </c>
      <c r="U891" t="s">
        <v>1836</v>
      </c>
      <c r="V891" t="s">
        <v>1836</v>
      </c>
      <c r="W891" s="7" t="s">
        <v>18</v>
      </c>
      <c r="X891" s="7" t="s">
        <v>3541</v>
      </c>
      <c r="Y891" s="7">
        <f>VLOOKUP(X891,GPU!$A$2:$B$34,2,FALSE)</f>
        <v>2</v>
      </c>
      <c r="Z891" t="s">
        <v>787</v>
      </c>
      <c r="AA891" t="s">
        <v>1836</v>
      </c>
      <c r="AB891" s="1" t="s">
        <v>1836</v>
      </c>
      <c r="AC891" t="s">
        <v>1836</v>
      </c>
      <c r="AD891" t="s">
        <v>26</v>
      </c>
      <c r="AE891">
        <v>13.3</v>
      </c>
      <c r="AF891" s="3" t="s">
        <v>3503</v>
      </c>
      <c r="AG891" s="1" t="s">
        <v>1836</v>
      </c>
      <c r="AH891" s="1" t="s">
        <v>1836</v>
      </c>
      <c r="AI891" s="1" t="s">
        <v>1836</v>
      </c>
      <c r="AJ891" s="1" t="s">
        <v>1836</v>
      </c>
      <c r="AK891" t="s">
        <v>3554</v>
      </c>
      <c r="AL891" s="1" t="s">
        <v>1836</v>
      </c>
      <c r="AM891" t="s">
        <v>26</v>
      </c>
      <c r="AN891" s="1" t="s">
        <v>1836</v>
      </c>
      <c r="AO891" t="s">
        <v>1836</v>
      </c>
      <c r="AP891" t="s">
        <v>26</v>
      </c>
      <c r="AQ891" t="s">
        <v>26</v>
      </c>
      <c r="AR891" t="s">
        <v>138</v>
      </c>
      <c r="AS891" t="s">
        <v>3264</v>
      </c>
      <c r="AT891" t="s">
        <v>1836</v>
      </c>
      <c r="AU891" t="s">
        <v>1836</v>
      </c>
    </row>
    <row r="892" spans="1:47" ht="30">
      <c r="A892">
        <v>890</v>
      </c>
      <c r="B892" s="2" t="s">
        <v>3568</v>
      </c>
      <c r="C892" s="1" t="s">
        <v>613</v>
      </c>
      <c r="D892" s="1" t="s">
        <v>2968</v>
      </c>
      <c r="E892" s="1" t="s">
        <v>2453</v>
      </c>
      <c r="F892" s="1" t="s">
        <v>112</v>
      </c>
      <c r="G892" s="3">
        <v>16747.61</v>
      </c>
      <c r="H892" s="4" t="s">
        <v>168</v>
      </c>
      <c r="I892" s="1" t="s">
        <v>80</v>
      </c>
      <c r="J892" s="1" t="s">
        <v>1836</v>
      </c>
      <c r="K892" s="5" t="s">
        <v>18</v>
      </c>
      <c r="L892" s="5" t="s">
        <v>207</v>
      </c>
      <c r="M892" s="5" t="s">
        <v>1836</v>
      </c>
      <c r="N892" s="1" t="s">
        <v>1836</v>
      </c>
      <c r="O892" s="8" t="s">
        <v>1836</v>
      </c>
      <c r="P892" s="3">
        <v>0</v>
      </c>
      <c r="Q892" s="3">
        <v>1000</v>
      </c>
      <c r="R892" s="6">
        <v>8</v>
      </c>
      <c r="S892" t="s">
        <v>38</v>
      </c>
      <c r="T892" t="s">
        <v>1836</v>
      </c>
      <c r="U892" t="s">
        <v>1836</v>
      </c>
      <c r="V892" t="s">
        <v>1836</v>
      </c>
      <c r="W892" s="7" t="s">
        <v>18</v>
      </c>
      <c r="X892" s="7" t="s">
        <v>3541</v>
      </c>
      <c r="Y892" s="7">
        <f>VLOOKUP(X892,GPU!$A$2:$B$34,2,FALSE)</f>
        <v>2</v>
      </c>
      <c r="Z892" t="s">
        <v>157</v>
      </c>
      <c r="AA892" t="s">
        <v>1836</v>
      </c>
      <c r="AB892" s="1" t="s">
        <v>1836</v>
      </c>
      <c r="AC892" t="s">
        <v>1836</v>
      </c>
      <c r="AD892" t="s">
        <v>26</v>
      </c>
      <c r="AE892">
        <v>14.96</v>
      </c>
      <c r="AF892" s="3" t="s">
        <v>3499</v>
      </c>
      <c r="AG892" s="1" t="s">
        <v>1836</v>
      </c>
      <c r="AH892" s="1" t="s">
        <v>1836</v>
      </c>
      <c r="AI892" s="1" t="s">
        <v>1836</v>
      </c>
      <c r="AJ892" s="1" t="s">
        <v>1836</v>
      </c>
      <c r="AK892">
        <v>5</v>
      </c>
      <c r="AL892" s="1" t="s">
        <v>1836</v>
      </c>
      <c r="AM892" t="s">
        <v>26</v>
      </c>
      <c r="AN892" s="1" t="s">
        <v>1836</v>
      </c>
      <c r="AO892" t="s">
        <v>1836</v>
      </c>
      <c r="AP892" t="s">
        <v>26</v>
      </c>
      <c r="AQ892" t="s">
        <v>26</v>
      </c>
      <c r="AR892" t="s">
        <v>138</v>
      </c>
      <c r="AS892" t="s">
        <v>3265</v>
      </c>
      <c r="AT892" t="s">
        <v>1836</v>
      </c>
      <c r="AU892" t="s">
        <v>1836</v>
      </c>
    </row>
    <row r="893" spans="1:47" ht="105">
      <c r="A893">
        <v>891</v>
      </c>
      <c r="B893" s="2" t="s">
        <v>3567</v>
      </c>
      <c r="C893" s="1" t="s">
        <v>695</v>
      </c>
      <c r="D893" s="1" t="s">
        <v>1836</v>
      </c>
      <c r="E893" s="1" t="s">
        <v>3266</v>
      </c>
      <c r="F893" s="1" t="s">
        <v>71</v>
      </c>
      <c r="G893" s="3">
        <v>39786.019999999997</v>
      </c>
      <c r="H893" s="4" t="s">
        <v>102</v>
      </c>
      <c r="I893" s="1" t="s">
        <v>80</v>
      </c>
      <c r="J893" s="1" t="s">
        <v>155</v>
      </c>
      <c r="K893" s="5" t="s">
        <v>18</v>
      </c>
      <c r="L893" s="5" t="s">
        <v>82</v>
      </c>
      <c r="M893" s="5" t="s">
        <v>696</v>
      </c>
      <c r="N893" s="1" t="s">
        <v>2127</v>
      </c>
      <c r="O893" s="8">
        <v>12</v>
      </c>
      <c r="P893" s="3">
        <v>512</v>
      </c>
      <c r="Q893" s="3">
        <v>0</v>
      </c>
      <c r="R893" s="6">
        <v>16</v>
      </c>
      <c r="S893" t="s">
        <v>38</v>
      </c>
      <c r="T893" t="s">
        <v>1836</v>
      </c>
      <c r="U893" t="s">
        <v>1836</v>
      </c>
      <c r="V893">
        <v>3200</v>
      </c>
      <c r="W893" s="7" t="s">
        <v>18</v>
      </c>
      <c r="X893" s="7" t="s">
        <v>3593</v>
      </c>
      <c r="Y893" s="7">
        <f>VLOOKUP(X893,GPU!$A$2:$B$34,2,FALSE)</f>
        <v>3</v>
      </c>
      <c r="Z893" t="s">
        <v>157</v>
      </c>
      <c r="AA893" t="s">
        <v>17</v>
      </c>
      <c r="AB893" s="1" t="s">
        <v>3267</v>
      </c>
      <c r="AC893" t="s">
        <v>1836</v>
      </c>
      <c r="AD893" t="s">
        <v>17</v>
      </c>
      <c r="AE893">
        <v>14</v>
      </c>
      <c r="AF893" s="3" t="s">
        <v>3499</v>
      </c>
      <c r="AG893" s="1" t="s">
        <v>3268</v>
      </c>
      <c r="AH893" s="1" t="s">
        <v>44</v>
      </c>
      <c r="AI893" s="1" t="s">
        <v>661</v>
      </c>
      <c r="AJ893" t="s">
        <v>2965</v>
      </c>
      <c r="AK893">
        <v>5</v>
      </c>
      <c r="AL893">
        <v>1.43</v>
      </c>
      <c r="AM893" t="s">
        <v>17</v>
      </c>
      <c r="AN893" s="1" t="s">
        <v>63</v>
      </c>
      <c r="AO893" t="s">
        <v>17</v>
      </c>
      <c r="AP893" t="s">
        <v>26</v>
      </c>
      <c r="AQ893" t="s">
        <v>1855</v>
      </c>
      <c r="AR893" t="s">
        <v>66</v>
      </c>
      <c r="AS893" t="s">
        <v>3269</v>
      </c>
      <c r="AT893" t="s">
        <v>1836</v>
      </c>
      <c r="AU893" t="s">
        <v>1836</v>
      </c>
    </row>
    <row r="894" spans="1:47" ht="105">
      <c r="A894">
        <v>892</v>
      </c>
      <c r="B894" s="2" t="s">
        <v>3567</v>
      </c>
      <c r="C894" s="1" t="s">
        <v>3270</v>
      </c>
      <c r="D894" s="1" t="s">
        <v>1836</v>
      </c>
      <c r="E894" s="1" t="s">
        <v>2875</v>
      </c>
      <c r="F894" s="1" t="s">
        <v>2877</v>
      </c>
      <c r="G894" s="3">
        <v>25620.78</v>
      </c>
      <c r="H894" s="4" t="s">
        <v>14</v>
      </c>
      <c r="I894" s="1" t="s">
        <v>190</v>
      </c>
      <c r="J894" s="1" t="s">
        <v>3271</v>
      </c>
      <c r="K894" s="5" t="s">
        <v>18</v>
      </c>
      <c r="L894" s="5" t="s">
        <v>74</v>
      </c>
      <c r="M894" s="5" t="s">
        <v>2878</v>
      </c>
      <c r="N894" s="1" t="s">
        <v>3057</v>
      </c>
      <c r="O894" s="8">
        <v>8</v>
      </c>
      <c r="P894" s="3">
        <v>256</v>
      </c>
      <c r="Q894" s="3">
        <v>1000</v>
      </c>
      <c r="R894" s="6">
        <v>8</v>
      </c>
      <c r="S894" t="s">
        <v>38</v>
      </c>
      <c r="T894">
        <v>32</v>
      </c>
      <c r="U894" t="s">
        <v>317</v>
      </c>
      <c r="V894">
        <v>2666</v>
      </c>
      <c r="W894" s="7" t="s">
        <v>3514</v>
      </c>
      <c r="X894" s="7" t="s">
        <v>3526</v>
      </c>
      <c r="Y894" s="7">
        <f>VLOOKUP(X894,GPU!$A$2:$B$34,2,FALSE)</f>
        <v>4.5</v>
      </c>
      <c r="Z894" t="s">
        <v>157</v>
      </c>
      <c r="AA894" t="s">
        <v>17</v>
      </c>
      <c r="AB894" s="1" t="s">
        <v>3272</v>
      </c>
      <c r="AC894" t="s">
        <v>1356</v>
      </c>
      <c r="AD894" t="s">
        <v>26</v>
      </c>
      <c r="AE894">
        <v>15.6</v>
      </c>
      <c r="AF894" s="3" t="s">
        <v>3499</v>
      </c>
      <c r="AG894" s="1" t="s">
        <v>3273</v>
      </c>
      <c r="AH894" s="1" t="s">
        <v>44</v>
      </c>
      <c r="AI894" s="1" t="s">
        <v>661</v>
      </c>
      <c r="AJ894" t="s">
        <v>1744</v>
      </c>
      <c r="AK894">
        <v>4.2</v>
      </c>
      <c r="AL894">
        <v>2.2999999999999998</v>
      </c>
      <c r="AM894" t="s">
        <v>26</v>
      </c>
      <c r="AN894" s="1" t="s">
        <v>63</v>
      </c>
      <c r="AO894" t="s">
        <v>17</v>
      </c>
      <c r="AP894" t="s">
        <v>1854</v>
      </c>
      <c r="AQ894" t="s">
        <v>3274</v>
      </c>
      <c r="AR894" t="s">
        <v>66</v>
      </c>
      <c r="AS894" t="s">
        <v>3275</v>
      </c>
      <c r="AT894" t="s">
        <v>17</v>
      </c>
      <c r="AU894" t="s">
        <v>490</v>
      </c>
    </row>
    <row r="895" spans="1:47" ht="30">
      <c r="A895">
        <v>893</v>
      </c>
      <c r="B895" s="2" t="s">
        <v>3568</v>
      </c>
      <c r="C895" s="1" t="s">
        <v>708</v>
      </c>
      <c r="D895" s="1" t="s">
        <v>1836</v>
      </c>
      <c r="E895" s="1" t="s">
        <v>967</v>
      </c>
      <c r="F895" s="1" t="s">
        <v>112</v>
      </c>
      <c r="G895" s="3">
        <v>20686.82</v>
      </c>
      <c r="H895" s="4" t="s">
        <v>72</v>
      </c>
      <c r="I895" s="1" t="s">
        <v>80</v>
      </c>
      <c r="J895" s="1" t="s">
        <v>1836</v>
      </c>
      <c r="K895" s="5" t="s">
        <v>18</v>
      </c>
      <c r="L895" s="5" t="s">
        <v>74</v>
      </c>
      <c r="M895" s="5" t="s">
        <v>147</v>
      </c>
      <c r="N895" s="1" t="s">
        <v>3110</v>
      </c>
      <c r="O895" s="8">
        <v>8</v>
      </c>
      <c r="P895" s="3">
        <v>0</v>
      </c>
      <c r="Q895" s="3">
        <v>1000</v>
      </c>
      <c r="R895" s="6">
        <v>8</v>
      </c>
      <c r="S895" t="s">
        <v>38</v>
      </c>
      <c r="T895">
        <v>16</v>
      </c>
      <c r="U895" t="s">
        <v>317</v>
      </c>
      <c r="V895">
        <v>2666</v>
      </c>
      <c r="W895" s="7" t="s">
        <v>18</v>
      </c>
      <c r="X895" s="7" t="s">
        <v>3593</v>
      </c>
      <c r="Y895" s="7">
        <f>VLOOKUP(X895,GPU!$A$2:$B$34,2,FALSE)</f>
        <v>3</v>
      </c>
      <c r="Z895" t="s">
        <v>157</v>
      </c>
      <c r="AA895" t="s">
        <v>17</v>
      </c>
      <c r="AB895" s="1" t="s">
        <v>2779</v>
      </c>
      <c r="AC895" t="s">
        <v>312</v>
      </c>
      <c r="AD895" t="s">
        <v>26</v>
      </c>
      <c r="AE895">
        <v>14</v>
      </c>
      <c r="AF895" s="3" t="s">
        <v>3499</v>
      </c>
      <c r="AG895" s="1" t="s">
        <v>2525</v>
      </c>
      <c r="AH895" s="1" t="s">
        <v>314</v>
      </c>
      <c r="AI895" s="1" t="s">
        <v>634</v>
      </c>
      <c r="AJ895" t="s">
        <v>315</v>
      </c>
      <c r="AK895">
        <v>4.0999999999999996</v>
      </c>
      <c r="AL895">
        <v>1.58</v>
      </c>
      <c r="AM895" t="s">
        <v>26</v>
      </c>
      <c r="AN895" s="1" t="s">
        <v>136</v>
      </c>
      <c r="AO895" t="s">
        <v>26</v>
      </c>
      <c r="AP895" t="s">
        <v>26</v>
      </c>
      <c r="AQ895" t="s">
        <v>316</v>
      </c>
      <c r="AR895" t="s">
        <v>138</v>
      </c>
      <c r="AS895" t="s">
        <v>160</v>
      </c>
      <c r="AT895" t="s">
        <v>17</v>
      </c>
      <c r="AU895" t="s">
        <v>1836</v>
      </c>
    </row>
    <row r="896" spans="1:47" ht="30">
      <c r="A896">
        <v>894</v>
      </c>
      <c r="B896" s="2" t="s">
        <v>3568</v>
      </c>
      <c r="C896" s="1" t="s">
        <v>127</v>
      </c>
      <c r="D896" s="1" t="s">
        <v>1836</v>
      </c>
      <c r="E896" s="1" t="s">
        <v>2453</v>
      </c>
      <c r="F896" s="1" t="s">
        <v>1470</v>
      </c>
      <c r="G896" s="3">
        <v>15713.07</v>
      </c>
      <c r="H896" s="4" t="s">
        <v>168</v>
      </c>
      <c r="I896" s="1" t="s">
        <v>80</v>
      </c>
      <c r="J896" s="1" t="s">
        <v>1836</v>
      </c>
      <c r="K896" s="5" t="s">
        <v>18</v>
      </c>
      <c r="L896" s="5" t="s">
        <v>207</v>
      </c>
      <c r="M896" s="5" t="s">
        <v>389</v>
      </c>
      <c r="N896" s="1" t="s">
        <v>2558</v>
      </c>
      <c r="O896" s="8">
        <v>4</v>
      </c>
      <c r="P896" s="3">
        <v>256</v>
      </c>
      <c r="Q896" s="3">
        <v>0</v>
      </c>
      <c r="R896" s="6">
        <v>4</v>
      </c>
      <c r="S896" t="s">
        <v>38</v>
      </c>
      <c r="T896">
        <v>16</v>
      </c>
      <c r="U896" t="s">
        <v>317</v>
      </c>
      <c r="V896">
        <v>2666</v>
      </c>
      <c r="W896" s="7" t="s">
        <v>18</v>
      </c>
      <c r="X896" s="7" t="s">
        <v>3541</v>
      </c>
      <c r="Y896" s="7">
        <f>VLOOKUP(X896,GPU!$A$2:$B$34,2,FALSE)</f>
        <v>2</v>
      </c>
      <c r="Z896" t="s">
        <v>157</v>
      </c>
      <c r="AA896" t="s">
        <v>17</v>
      </c>
      <c r="AB896" s="1" t="s">
        <v>311</v>
      </c>
      <c r="AC896" t="s">
        <v>312</v>
      </c>
      <c r="AD896" t="s">
        <v>26</v>
      </c>
      <c r="AE896">
        <v>38.115000000000002</v>
      </c>
      <c r="AF896" s="3" t="s">
        <v>3499</v>
      </c>
      <c r="AG896" s="1" t="s">
        <v>313</v>
      </c>
      <c r="AH896" s="1" t="s">
        <v>314</v>
      </c>
      <c r="AI896" s="1" t="s">
        <v>634</v>
      </c>
      <c r="AJ896" t="s">
        <v>315</v>
      </c>
      <c r="AK896">
        <v>5</v>
      </c>
      <c r="AL896">
        <v>1.83</v>
      </c>
      <c r="AM896" t="s">
        <v>26</v>
      </c>
      <c r="AN896" s="1" t="s">
        <v>136</v>
      </c>
      <c r="AO896" t="s">
        <v>26</v>
      </c>
      <c r="AP896" t="s">
        <v>17</v>
      </c>
      <c r="AQ896" t="s">
        <v>2054</v>
      </c>
      <c r="AR896" t="s">
        <v>138</v>
      </c>
      <c r="AS896" t="s">
        <v>435</v>
      </c>
      <c r="AT896" t="s">
        <v>17</v>
      </c>
      <c r="AU896" t="s">
        <v>1836</v>
      </c>
    </row>
    <row r="897" spans="1:47" ht="30">
      <c r="A897">
        <v>895</v>
      </c>
      <c r="B897" s="2" t="s">
        <v>3568</v>
      </c>
      <c r="C897" s="1" t="s">
        <v>708</v>
      </c>
      <c r="D897" s="1" t="s">
        <v>1836</v>
      </c>
      <c r="E897" s="1" t="s">
        <v>1462</v>
      </c>
      <c r="F897" s="1" t="s">
        <v>308</v>
      </c>
      <c r="G897" s="3">
        <v>15116.22</v>
      </c>
      <c r="H897" s="4" t="s">
        <v>72</v>
      </c>
      <c r="I897" s="1" t="s">
        <v>80</v>
      </c>
      <c r="J897" s="1" t="s">
        <v>1836</v>
      </c>
      <c r="K897" s="5" t="s">
        <v>18</v>
      </c>
      <c r="L897" s="5" t="s">
        <v>207</v>
      </c>
      <c r="M897" s="5" t="s">
        <v>389</v>
      </c>
      <c r="N897" s="1" t="s">
        <v>2558</v>
      </c>
      <c r="O897" s="8">
        <v>4</v>
      </c>
      <c r="P897" s="3">
        <v>256</v>
      </c>
      <c r="Q897" s="3">
        <v>0</v>
      </c>
      <c r="R897" s="6">
        <v>8</v>
      </c>
      <c r="S897" t="s">
        <v>38</v>
      </c>
      <c r="T897">
        <v>16</v>
      </c>
      <c r="U897" t="s">
        <v>317</v>
      </c>
      <c r="V897">
        <v>2666</v>
      </c>
      <c r="W897" s="7" t="s">
        <v>18</v>
      </c>
      <c r="X897" s="7" t="s">
        <v>3541</v>
      </c>
      <c r="Y897" s="7">
        <f>VLOOKUP(X897,GPU!$A$2:$B$34,2,FALSE)</f>
        <v>2</v>
      </c>
      <c r="Z897" t="s">
        <v>157</v>
      </c>
      <c r="AA897" t="s">
        <v>17</v>
      </c>
      <c r="AB897" s="1" t="s">
        <v>3276</v>
      </c>
      <c r="AC897" t="s">
        <v>312</v>
      </c>
      <c r="AD897" t="s">
        <v>26</v>
      </c>
      <c r="AE897">
        <v>14</v>
      </c>
      <c r="AF897" s="3" t="s">
        <v>3499</v>
      </c>
      <c r="AG897" s="1" t="s">
        <v>313</v>
      </c>
      <c r="AH897" s="1" t="s">
        <v>314</v>
      </c>
      <c r="AI897" s="1" t="s">
        <v>634</v>
      </c>
      <c r="AJ897" t="s">
        <v>315</v>
      </c>
      <c r="AK897">
        <v>4.0999999999999996</v>
      </c>
      <c r="AL897">
        <v>1.58</v>
      </c>
      <c r="AM897" t="s">
        <v>26</v>
      </c>
      <c r="AN897" s="1" t="s">
        <v>136</v>
      </c>
      <c r="AO897" t="s">
        <v>26</v>
      </c>
      <c r="AP897" t="s">
        <v>17</v>
      </c>
      <c r="AQ897" t="s">
        <v>2054</v>
      </c>
      <c r="AR897" t="s">
        <v>138</v>
      </c>
      <c r="AS897" t="s">
        <v>160</v>
      </c>
      <c r="AT897" t="s">
        <v>17</v>
      </c>
      <c r="AU897" t="s">
        <v>1836</v>
      </c>
    </row>
    <row r="898" spans="1:47" ht="60">
      <c r="A898">
        <v>896</v>
      </c>
      <c r="B898" s="2" t="s">
        <v>3576</v>
      </c>
      <c r="C898" s="1" t="s">
        <v>3278</v>
      </c>
      <c r="D898" s="1" t="s">
        <v>1836</v>
      </c>
      <c r="E898" s="1" t="s">
        <v>3277</v>
      </c>
      <c r="F898" s="1" t="s">
        <v>219</v>
      </c>
      <c r="G898" s="3">
        <v>23870.02</v>
      </c>
      <c r="H898" s="4" t="s">
        <v>72</v>
      </c>
      <c r="I898" s="1" t="s">
        <v>80</v>
      </c>
      <c r="J898" s="1" t="s">
        <v>155</v>
      </c>
      <c r="K898" s="5" t="s">
        <v>18</v>
      </c>
      <c r="L898" s="5" t="s">
        <v>82</v>
      </c>
      <c r="M898" s="5" t="s">
        <v>1832</v>
      </c>
      <c r="N898" s="1" t="s">
        <v>1833</v>
      </c>
      <c r="O898" s="8">
        <v>8</v>
      </c>
      <c r="P898" s="3">
        <v>512</v>
      </c>
      <c r="Q898" s="3">
        <v>0</v>
      </c>
      <c r="R898" s="6">
        <v>8</v>
      </c>
      <c r="S898" t="s">
        <v>38</v>
      </c>
      <c r="T898" t="s">
        <v>1836</v>
      </c>
      <c r="U898" t="s">
        <v>1836</v>
      </c>
      <c r="V898">
        <v>2666</v>
      </c>
      <c r="W898" s="7" t="s">
        <v>3514</v>
      </c>
      <c r="X898" s="7" t="s">
        <v>3532</v>
      </c>
      <c r="Y898" s="7">
        <f>VLOOKUP(X898,GPU!$A$2:$B$34,2,FALSE)</f>
        <v>3.5</v>
      </c>
      <c r="Z898" t="s">
        <v>157</v>
      </c>
      <c r="AA898" t="s">
        <v>17</v>
      </c>
      <c r="AB898" s="1" t="s">
        <v>3279</v>
      </c>
      <c r="AC898" t="s">
        <v>373</v>
      </c>
      <c r="AD898" t="s">
        <v>26</v>
      </c>
      <c r="AE898">
        <v>14</v>
      </c>
      <c r="AF898" s="3" t="s">
        <v>3499</v>
      </c>
      <c r="AG898" s="1" t="s">
        <v>3280</v>
      </c>
      <c r="AH898" s="1" t="s">
        <v>44</v>
      </c>
      <c r="AI898" s="1" t="s">
        <v>634</v>
      </c>
      <c r="AJ898" t="s">
        <v>315</v>
      </c>
      <c r="AK898">
        <v>5</v>
      </c>
      <c r="AL898">
        <v>1.35</v>
      </c>
      <c r="AM898" t="s">
        <v>26</v>
      </c>
      <c r="AN898" s="1" t="s">
        <v>3281</v>
      </c>
      <c r="AO898" t="s">
        <v>26</v>
      </c>
      <c r="AP898" t="s">
        <v>26</v>
      </c>
      <c r="AQ898" t="s">
        <v>26</v>
      </c>
      <c r="AR898" t="s">
        <v>2007</v>
      </c>
      <c r="AS898" t="s">
        <v>160</v>
      </c>
      <c r="AT898" t="s">
        <v>1836</v>
      </c>
      <c r="AU898" t="s">
        <v>1836</v>
      </c>
    </row>
    <row r="899" spans="1:47" ht="150">
      <c r="A899">
        <v>897</v>
      </c>
      <c r="B899" s="2" t="s">
        <v>3565</v>
      </c>
      <c r="C899" s="1" t="s">
        <v>111</v>
      </c>
      <c r="D899" s="1" t="s">
        <v>1836</v>
      </c>
      <c r="E899" s="1" t="s">
        <v>3282</v>
      </c>
      <c r="F899" s="1" t="s">
        <v>749</v>
      </c>
      <c r="G899" s="3">
        <v>25461.62</v>
      </c>
      <c r="H899" s="4" t="s">
        <v>14</v>
      </c>
      <c r="I899" s="1" t="s">
        <v>190</v>
      </c>
      <c r="J899" s="1" t="s">
        <v>836</v>
      </c>
      <c r="K899" s="5" t="s">
        <v>18</v>
      </c>
      <c r="L899" s="5" t="s">
        <v>74</v>
      </c>
      <c r="M899" s="5" t="s">
        <v>751</v>
      </c>
      <c r="N899" s="1" t="s">
        <v>3013</v>
      </c>
      <c r="O899" s="8">
        <v>8</v>
      </c>
      <c r="P899" s="3">
        <v>512</v>
      </c>
      <c r="Q899" s="3">
        <v>0</v>
      </c>
      <c r="R899" s="6">
        <v>8</v>
      </c>
      <c r="S899" t="s">
        <v>38</v>
      </c>
      <c r="T899">
        <v>32</v>
      </c>
      <c r="U899" t="s">
        <v>317</v>
      </c>
      <c r="V899">
        <v>2933</v>
      </c>
      <c r="W899" s="7" t="s">
        <v>3514</v>
      </c>
      <c r="X899" s="7" t="s">
        <v>3535</v>
      </c>
      <c r="Y899" s="7">
        <f>VLOOKUP(X899,GPU!$A$2:$B$34,2,FALSE)</f>
        <v>4.5999999999999996</v>
      </c>
      <c r="Z899" t="s">
        <v>157</v>
      </c>
      <c r="AA899" t="s">
        <v>17</v>
      </c>
      <c r="AB899" s="1" t="s">
        <v>3207</v>
      </c>
      <c r="AC899" t="s">
        <v>178</v>
      </c>
      <c r="AD899" t="s">
        <v>26</v>
      </c>
      <c r="AE899">
        <v>15.6</v>
      </c>
      <c r="AF899" s="3" t="s">
        <v>3499</v>
      </c>
      <c r="AG899" s="1" t="s">
        <v>3283</v>
      </c>
      <c r="AH899" s="1" t="s">
        <v>314</v>
      </c>
      <c r="AI899" s="1" t="s">
        <v>296</v>
      </c>
      <c r="AJ899" t="s">
        <v>3209</v>
      </c>
      <c r="AK899">
        <v>5.0999999999999996</v>
      </c>
      <c r="AL899">
        <v>2.2999999999999998</v>
      </c>
      <c r="AM899" t="s">
        <v>26</v>
      </c>
      <c r="AN899" s="1" t="s">
        <v>3210</v>
      </c>
      <c r="AO899" t="s">
        <v>17</v>
      </c>
      <c r="AP899" t="s">
        <v>1426</v>
      </c>
      <c r="AQ899" t="s">
        <v>2054</v>
      </c>
      <c r="AR899" t="s">
        <v>138</v>
      </c>
      <c r="AS899" t="s">
        <v>1836</v>
      </c>
      <c r="AT899" t="s">
        <v>17</v>
      </c>
      <c r="AU899" t="s">
        <v>490</v>
      </c>
    </row>
    <row r="900" spans="1:47" ht="105">
      <c r="A900">
        <v>898</v>
      </c>
      <c r="B900" s="2" t="s">
        <v>3566</v>
      </c>
      <c r="C900" s="1" t="s">
        <v>844</v>
      </c>
      <c r="D900" s="1" t="s">
        <v>1836</v>
      </c>
      <c r="E900" s="1" t="s">
        <v>3284</v>
      </c>
      <c r="F900" s="1" t="s">
        <v>518</v>
      </c>
      <c r="G900" s="3">
        <v>21681.57</v>
      </c>
      <c r="H900" s="4" t="s">
        <v>72</v>
      </c>
      <c r="I900" s="1" t="s">
        <v>80</v>
      </c>
      <c r="J900" s="1" t="s">
        <v>1836</v>
      </c>
      <c r="K900" s="5" t="s">
        <v>18</v>
      </c>
      <c r="L900" s="5" t="s">
        <v>74</v>
      </c>
      <c r="M900" s="5" t="s">
        <v>147</v>
      </c>
      <c r="N900" s="1" t="s">
        <v>3110</v>
      </c>
      <c r="O900" s="8">
        <v>8</v>
      </c>
      <c r="P900" s="3">
        <v>0</v>
      </c>
      <c r="Q900" s="3">
        <v>1000</v>
      </c>
      <c r="R900" s="6">
        <v>8</v>
      </c>
      <c r="S900" t="s">
        <v>38</v>
      </c>
      <c r="T900">
        <v>16</v>
      </c>
      <c r="U900" t="s">
        <v>1836</v>
      </c>
      <c r="V900">
        <v>2666</v>
      </c>
      <c r="W900" s="7" t="s">
        <v>3514</v>
      </c>
      <c r="X900" s="7" t="s">
        <v>3532</v>
      </c>
      <c r="Y900" s="7">
        <f>VLOOKUP(X900,GPU!$A$2:$B$34,2,FALSE)</f>
        <v>3.5</v>
      </c>
      <c r="Z900" t="s">
        <v>157</v>
      </c>
      <c r="AA900" t="s">
        <v>17</v>
      </c>
      <c r="AB900" s="1" t="s">
        <v>2699</v>
      </c>
      <c r="AC900" t="s">
        <v>1366</v>
      </c>
      <c r="AD900" t="s">
        <v>26</v>
      </c>
      <c r="AE900">
        <v>15.6</v>
      </c>
      <c r="AF900" s="3" t="s">
        <v>3499</v>
      </c>
      <c r="AG900" s="1" t="s">
        <v>3285</v>
      </c>
      <c r="AH900" s="1" t="s">
        <v>44</v>
      </c>
      <c r="AI900" s="1" t="s">
        <v>1890</v>
      </c>
      <c r="AJ900" t="s">
        <v>1500</v>
      </c>
      <c r="AK900">
        <v>5</v>
      </c>
      <c r="AL900">
        <v>1.77</v>
      </c>
      <c r="AM900" t="s">
        <v>26</v>
      </c>
      <c r="AN900" s="1" t="s">
        <v>3181</v>
      </c>
      <c r="AO900" t="s">
        <v>26</v>
      </c>
      <c r="AP900" t="s">
        <v>3286</v>
      </c>
      <c r="AQ900" t="s">
        <v>2532</v>
      </c>
      <c r="AR900" t="s">
        <v>379</v>
      </c>
      <c r="AS900" t="s">
        <v>227</v>
      </c>
      <c r="AT900" t="s">
        <v>17</v>
      </c>
      <c r="AU900" t="s">
        <v>1836</v>
      </c>
    </row>
    <row r="901" spans="1:47" ht="135">
      <c r="A901">
        <v>899</v>
      </c>
      <c r="B901" s="2" t="s">
        <v>3566</v>
      </c>
      <c r="C901" s="1" t="s">
        <v>1300</v>
      </c>
      <c r="D901" s="1" t="s">
        <v>1836</v>
      </c>
      <c r="E901" s="1" t="s">
        <v>3287</v>
      </c>
      <c r="F901" s="1" t="s">
        <v>397</v>
      </c>
      <c r="G901" s="3">
        <v>21482.62</v>
      </c>
      <c r="H901" s="4" t="s">
        <v>102</v>
      </c>
      <c r="I901" s="1" t="s">
        <v>80</v>
      </c>
      <c r="J901" s="1" t="s">
        <v>1836</v>
      </c>
      <c r="K901" s="5" t="s">
        <v>18</v>
      </c>
      <c r="L901" s="5" t="s">
        <v>207</v>
      </c>
      <c r="M901" s="5" t="s">
        <v>360</v>
      </c>
      <c r="N901" s="1" t="s">
        <v>2523</v>
      </c>
      <c r="O901" s="8">
        <v>6</v>
      </c>
      <c r="P901" s="3">
        <v>256</v>
      </c>
      <c r="Q901" s="3">
        <v>0</v>
      </c>
      <c r="R901" s="6">
        <v>8</v>
      </c>
      <c r="S901" t="s">
        <v>38</v>
      </c>
      <c r="T901">
        <v>16</v>
      </c>
      <c r="U901" t="s">
        <v>1836</v>
      </c>
      <c r="V901">
        <v>3200</v>
      </c>
      <c r="W901" s="7" t="s">
        <v>18</v>
      </c>
      <c r="X901" s="7" t="s">
        <v>3541</v>
      </c>
      <c r="Y901" s="7">
        <f>VLOOKUP(X901,GPU!$A$2:$B$34,2,FALSE)</f>
        <v>2</v>
      </c>
      <c r="Z901" t="s">
        <v>157</v>
      </c>
      <c r="AA901" t="s">
        <v>17</v>
      </c>
      <c r="AB901" s="1" t="s">
        <v>3247</v>
      </c>
      <c r="AC901" t="s">
        <v>1356</v>
      </c>
      <c r="AD901" t="s">
        <v>17</v>
      </c>
      <c r="AE901">
        <v>14</v>
      </c>
      <c r="AF901" s="3" t="s">
        <v>3499</v>
      </c>
      <c r="AG901" s="1" t="s">
        <v>3248</v>
      </c>
      <c r="AH901" s="1" t="s">
        <v>44</v>
      </c>
      <c r="AI901" s="1" t="s">
        <v>480</v>
      </c>
      <c r="AJ901" t="s">
        <v>604</v>
      </c>
      <c r="AK901">
        <v>5</v>
      </c>
      <c r="AL901">
        <v>1.61</v>
      </c>
      <c r="AM901" t="s">
        <v>17</v>
      </c>
      <c r="AN901" s="1" t="s">
        <v>3107</v>
      </c>
      <c r="AO901" t="s">
        <v>17</v>
      </c>
      <c r="AP901" t="s">
        <v>26</v>
      </c>
      <c r="AQ901" t="s">
        <v>1651</v>
      </c>
      <c r="AR901" t="s">
        <v>1652</v>
      </c>
      <c r="AS901" t="s">
        <v>1836</v>
      </c>
      <c r="AT901" t="s">
        <v>26</v>
      </c>
      <c r="AU901" t="s">
        <v>1836</v>
      </c>
    </row>
    <row r="902" spans="1:47" ht="30">
      <c r="A902">
        <v>900</v>
      </c>
      <c r="B902" s="2" t="s">
        <v>3568</v>
      </c>
      <c r="C902" s="1" t="s">
        <v>708</v>
      </c>
      <c r="D902" s="1" t="s">
        <v>1836</v>
      </c>
      <c r="E902" s="1" t="s">
        <v>1462</v>
      </c>
      <c r="F902" s="1" t="s">
        <v>112</v>
      </c>
      <c r="G902" s="3">
        <v>16309.92</v>
      </c>
      <c r="H902" s="4" t="s">
        <v>72</v>
      </c>
      <c r="I902" s="1" t="s">
        <v>80</v>
      </c>
      <c r="J902" s="1" t="s">
        <v>1836</v>
      </c>
      <c r="K902" s="5" t="s">
        <v>18</v>
      </c>
      <c r="L902" s="5" t="s">
        <v>207</v>
      </c>
      <c r="M902" s="5" t="s">
        <v>389</v>
      </c>
      <c r="N902" s="1" t="s">
        <v>2558</v>
      </c>
      <c r="O902" s="8">
        <v>4</v>
      </c>
      <c r="P902" s="3">
        <v>0</v>
      </c>
      <c r="Q902" s="3">
        <v>1000</v>
      </c>
      <c r="R902" s="6">
        <v>8</v>
      </c>
      <c r="S902" t="s">
        <v>38</v>
      </c>
      <c r="T902">
        <v>16</v>
      </c>
      <c r="U902" t="s">
        <v>317</v>
      </c>
      <c r="V902">
        <v>2666</v>
      </c>
      <c r="W902" s="7" t="s">
        <v>18</v>
      </c>
      <c r="X902" s="7" t="s">
        <v>3541</v>
      </c>
      <c r="Y902" s="7">
        <f>VLOOKUP(X902,GPU!$A$2:$B$34,2,FALSE)</f>
        <v>2</v>
      </c>
      <c r="Z902" t="s">
        <v>157</v>
      </c>
      <c r="AA902" t="s">
        <v>17</v>
      </c>
      <c r="AB902" s="1" t="s">
        <v>3276</v>
      </c>
      <c r="AC902" t="s">
        <v>312</v>
      </c>
      <c r="AD902" t="s">
        <v>26</v>
      </c>
      <c r="AE902">
        <v>14</v>
      </c>
      <c r="AF902" s="3" t="s">
        <v>3499</v>
      </c>
      <c r="AG902" s="1" t="s">
        <v>313</v>
      </c>
      <c r="AH902" s="1" t="s">
        <v>314</v>
      </c>
      <c r="AI902" s="1" t="s">
        <v>634</v>
      </c>
      <c r="AJ902" t="s">
        <v>315</v>
      </c>
      <c r="AK902">
        <v>4.0999999999999996</v>
      </c>
      <c r="AL902">
        <v>1.58</v>
      </c>
      <c r="AM902" t="s">
        <v>26</v>
      </c>
      <c r="AN902" s="1" t="s">
        <v>136</v>
      </c>
      <c r="AO902" t="s">
        <v>26</v>
      </c>
      <c r="AP902" t="s">
        <v>17</v>
      </c>
      <c r="AQ902" t="s">
        <v>2054</v>
      </c>
      <c r="AR902" t="s">
        <v>138</v>
      </c>
      <c r="AS902" t="s">
        <v>160</v>
      </c>
      <c r="AT902" t="s">
        <v>17</v>
      </c>
      <c r="AU902" t="s">
        <v>1836</v>
      </c>
    </row>
    <row r="903" spans="1:47" ht="105">
      <c r="A903">
        <v>901</v>
      </c>
      <c r="B903" s="2" t="s">
        <v>3566</v>
      </c>
      <c r="C903" s="1" t="s">
        <v>844</v>
      </c>
      <c r="D903" s="1" t="s">
        <v>1836</v>
      </c>
      <c r="E903" s="1" t="s">
        <v>3288</v>
      </c>
      <c r="F903" s="1" t="s">
        <v>397</v>
      </c>
      <c r="G903" s="3">
        <v>16508.87</v>
      </c>
      <c r="H903" s="4" t="s">
        <v>168</v>
      </c>
      <c r="I903" s="1" t="s">
        <v>80</v>
      </c>
      <c r="J903" s="1" t="s">
        <v>1836</v>
      </c>
      <c r="K903" s="5" t="s">
        <v>37</v>
      </c>
      <c r="L903" s="5" t="s">
        <v>3603</v>
      </c>
      <c r="M903" s="5" t="s">
        <v>715</v>
      </c>
      <c r="N903" s="1" t="s">
        <v>2175</v>
      </c>
      <c r="O903" s="8">
        <v>5</v>
      </c>
      <c r="P903" s="3">
        <v>256</v>
      </c>
      <c r="Q903" s="3">
        <v>1000</v>
      </c>
      <c r="R903" s="6">
        <v>8</v>
      </c>
      <c r="S903" t="s">
        <v>38</v>
      </c>
      <c r="T903">
        <v>16</v>
      </c>
      <c r="U903" t="s">
        <v>1836</v>
      </c>
      <c r="V903">
        <v>2400</v>
      </c>
      <c r="W903" s="7" t="s">
        <v>37</v>
      </c>
      <c r="X903" s="7" t="s">
        <v>3523</v>
      </c>
      <c r="Y903" s="7">
        <v>3</v>
      </c>
      <c r="Z903" t="s">
        <v>157</v>
      </c>
      <c r="AA903" t="s">
        <v>17</v>
      </c>
      <c r="AB903" s="1" t="s">
        <v>2699</v>
      </c>
      <c r="AC903" t="s">
        <v>1366</v>
      </c>
      <c r="AD903" t="s">
        <v>26</v>
      </c>
      <c r="AE903">
        <v>15.6</v>
      </c>
      <c r="AF903" s="3" t="s">
        <v>3499</v>
      </c>
      <c r="AG903" s="1" t="s">
        <v>3285</v>
      </c>
      <c r="AH903" s="1" t="s">
        <v>44</v>
      </c>
      <c r="AI903" s="1" t="s">
        <v>480</v>
      </c>
      <c r="AJ903" t="s">
        <v>1073</v>
      </c>
      <c r="AK903">
        <v>4.2</v>
      </c>
      <c r="AL903">
        <v>1.82</v>
      </c>
      <c r="AM903" t="s">
        <v>26</v>
      </c>
      <c r="AN903" s="1" t="s">
        <v>3133</v>
      </c>
      <c r="AO903" t="s">
        <v>26</v>
      </c>
      <c r="AP903" t="s">
        <v>3286</v>
      </c>
      <c r="AQ903" t="s">
        <v>2532</v>
      </c>
      <c r="AR903" t="s">
        <v>379</v>
      </c>
      <c r="AS903" t="s">
        <v>227</v>
      </c>
      <c r="AT903" t="s">
        <v>17</v>
      </c>
      <c r="AU903" t="s">
        <v>1836</v>
      </c>
    </row>
    <row r="904" spans="1:47" ht="120">
      <c r="A904">
        <v>902</v>
      </c>
      <c r="B904" s="2" t="s">
        <v>3565</v>
      </c>
      <c r="C904" s="1" t="s">
        <v>322</v>
      </c>
      <c r="D904" s="1" t="s">
        <v>1836</v>
      </c>
      <c r="E904" s="1" t="s">
        <v>3289</v>
      </c>
      <c r="F904" s="1" t="s">
        <v>71</v>
      </c>
      <c r="G904" s="3">
        <v>17901.52</v>
      </c>
      <c r="H904" s="4" t="s">
        <v>72</v>
      </c>
      <c r="I904" s="1" t="s">
        <v>80</v>
      </c>
      <c r="J904" s="1" t="s">
        <v>103</v>
      </c>
      <c r="K904" s="5" t="s">
        <v>18</v>
      </c>
      <c r="L904" s="5" t="s">
        <v>74</v>
      </c>
      <c r="M904" s="5" t="s">
        <v>338</v>
      </c>
      <c r="N904" s="1" t="s">
        <v>3290</v>
      </c>
      <c r="O904" s="8">
        <v>6</v>
      </c>
      <c r="P904" s="3">
        <v>0</v>
      </c>
      <c r="Q904" s="3">
        <v>1000</v>
      </c>
      <c r="R904" s="6">
        <v>8</v>
      </c>
      <c r="S904" t="s">
        <v>38</v>
      </c>
      <c r="T904" t="s">
        <v>1836</v>
      </c>
      <c r="U904" t="s">
        <v>1836</v>
      </c>
      <c r="V904" t="s">
        <v>1836</v>
      </c>
      <c r="W904" s="7" t="s">
        <v>18</v>
      </c>
      <c r="X904" s="7" t="s">
        <v>3541</v>
      </c>
      <c r="Y904" s="7">
        <f>VLOOKUP(X904,GPU!$A$2:$B$34,2,FALSE)</f>
        <v>2</v>
      </c>
      <c r="Z904" t="s">
        <v>157</v>
      </c>
      <c r="AA904" t="s">
        <v>17</v>
      </c>
      <c r="AB904" s="1" t="s">
        <v>632</v>
      </c>
      <c r="AC904" t="s">
        <v>312</v>
      </c>
      <c r="AD904" t="s">
        <v>26</v>
      </c>
      <c r="AE904">
        <v>15.6</v>
      </c>
      <c r="AF904" s="3" t="s">
        <v>3499</v>
      </c>
      <c r="AG904" s="1" t="s">
        <v>3291</v>
      </c>
      <c r="AH904" s="1" t="s">
        <v>314</v>
      </c>
      <c r="AI904" s="1" t="s">
        <v>634</v>
      </c>
      <c r="AJ904" t="s">
        <v>1621</v>
      </c>
      <c r="AK904">
        <v>4.0999999999999996</v>
      </c>
      <c r="AL904">
        <v>1.8</v>
      </c>
      <c r="AM904" t="s">
        <v>17</v>
      </c>
      <c r="AN904" s="1" t="s">
        <v>344</v>
      </c>
      <c r="AO904" t="s">
        <v>26</v>
      </c>
      <c r="AP904" t="s">
        <v>26</v>
      </c>
      <c r="AQ904" t="s">
        <v>1622</v>
      </c>
      <c r="AR904" t="s">
        <v>138</v>
      </c>
      <c r="AS904" t="s">
        <v>1836</v>
      </c>
      <c r="AT904" t="s">
        <v>1836</v>
      </c>
      <c r="AU904" t="s">
        <v>1836</v>
      </c>
    </row>
    <row r="905" spans="1:47" ht="120">
      <c r="A905">
        <v>903</v>
      </c>
      <c r="B905" s="2" t="s">
        <v>3565</v>
      </c>
      <c r="C905" s="1" t="s">
        <v>322</v>
      </c>
      <c r="D905" s="1" t="s">
        <v>1836</v>
      </c>
      <c r="E905" s="1" t="s">
        <v>3292</v>
      </c>
      <c r="F905" s="1" t="s">
        <v>323</v>
      </c>
      <c r="G905" s="3">
        <v>15951.81</v>
      </c>
      <c r="H905" s="4" t="s">
        <v>72</v>
      </c>
      <c r="I905" s="1" t="s">
        <v>80</v>
      </c>
      <c r="J905" s="1" t="s">
        <v>103</v>
      </c>
      <c r="K905" s="5" t="s">
        <v>18</v>
      </c>
      <c r="L905" s="5" t="s">
        <v>207</v>
      </c>
      <c r="M905" s="5" t="s">
        <v>389</v>
      </c>
      <c r="N905" s="1" t="s">
        <v>2558</v>
      </c>
      <c r="O905" s="8">
        <v>4</v>
      </c>
      <c r="P905" s="3">
        <v>0</v>
      </c>
      <c r="Q905" s="3">
        <v>1000</v>
      </c>
      <c r="R905" s="6">
        <v>8</v>
      </c>
      <c r="S905" t="s">
        <v>38</v>
      </c>
      <c r="T905" t="s">
        <v>1836</v>
      </c>
      <c r="U905" t="s">
        <v>1836</v>
      </c>
      <c r="V905" t="s">
        <v>1836</v>
      </c>
      <c r="W905" s="7" t="s">
        <v>18</v>
      </c>
      <c r="X905" s="7" t="s">
        <v>3541</v>
      </c>
      <c r="Y905" s="7">
        <f>VLOOKUP(X905,GPU!$A$2:$B$34,2,FALSE)</f>
        <v>2</v>
      </c>
      <c r="Z905" t="s">
        <v>157</v>
      </c>
      <c r="AA905" t="s">
        <v>17</v>
      </c>
      <c r="AB905" s="1" t="s">
        <v>632</v>
      </c>
      <c r="AC905" t="s">
        <v>312</v>
      </c>
      <c r="AD905" t="s">
        <v>26</v>
      </c>
      <c r="AE905">
        <v>15.6</v>
      </c>
      <c r="AF905" s="3" t="s">
        <v>3499</v>
      </c>
      <c r="AG905" s="1" t="s">
        <v>3291</v>
      </c>
      <c r="AH905" s="1" t="s">
        <v>314</v>
      </c>
      <c r="AI905" s="1" t="s">
        <v>634</v>
      </c>
      <c r="AJ905" t="s">
        <v>1621</v>
      </c>
      <c r="AK905">
        <v>4.0999999999999996</v>
      </c>
      <c r="AL905">
        <v>1.8</v>
      </c>
      <c r="AM905" t="s">
        <v>17</v>
      </c>
      <c r="AN905" s="1" t="s">
        <v>344</v>
      </c>
      <c r="AO905" t="s">
        <v>26</v>
      </c>
      <c r="AP905" t="s">
        <v>26</v>
      </c>
      <c r="AQ905" t="s">
        <v>1622</v>
      </c>
      <c r="AR905" t="s">
        <v>138</v>
      </c>
      <c r="AS905" t="s">
        <v>1836</v>
      </c>
      <c r="AT905" t="s">
        <v>1836</v>
      </c>
      <c r="AU905" t="s">
        <v>1836</v>
      </c>
    </row>
    <row r="906" spans="1:47" ht="120">
      <c r="A906">
        <v>904</v>
      </c>
      <c r="B906" s="2" t="s">
        <v>3565</v>
      </c>
      <c r="C906" s="1" t="s">
        <v>322</v>
      </c>
      <c r="D906" s="1" t="s">
        <v>1836</v>
      </c>
      <c r="E906" s="1" t="s">
        <v>3293</v>
      </c>
      <c r="F906" s="1" t="s">
        <v>323</v>
      </c>
      <c r="G906" s="3">
        <v>20288.919999999998</v>
      </c>
      <c r="H906" s="4" t="s">
        <v>72</v>
      </c>
      <c r="I906" s="1" t="s">
        <v>80</v>
      </c>
      <c r="J906" s="1" t="s">
        <v>103</v>
      </c>
      <c r="K906" s="5" t="s">
        <v>18</v>
      </c>
      <c r="L906" s="5" t="s">
        <v>74</v>
      </c>
      <c r="M906" s="5" t="s">
        <v>338</v>
      </c>
      <c r="N906" s="1" t="s">
        <v>3290</v>
      </c>
      <c r="O906" s="8">
        <v>6</v>
      </c>
      <c r="P906" s="3">
        <v>256</v>
      </c>
      <c r="Q906" s="3">
        <v>1000</v>
      </c>
      <c r="R906" s="6">
        <v>8</v>
      </c>
      <c r="S906" t="s">
        <v>38</v>
      </c>
      <c r="T906" t="s">
        <v>1836</v>
      </c>
      <c r="U906" t="s">
        <v>1836</v>
      </c>
      <c r="V906" t="s">
        <v>1836</v>
      </c>
      <c r="W906" s="7" t="s">
        <v>18</v>
      </c>
      <c r="X906" s="7" t="s">
        <v>3541</v>
      </c>
      <c r="Y906" s="7">
        <f>VLOOKUP(X906,GPU!$A$2:$B$34,2,FALSE)</f>
        <v>2</v>
      </c>
      <c r="Z906" t="s">
        <v>157</v>
      </c>
      <c r="AA906" t="s">
        <v>17</v>
      </c>
      <c r="AB906" s="1" t="s">
        <v>632</v>
      </c>
      <c r="AC906" t="s">
        <v>312</v>
      </c>
      <c r="AD906" t="s">
        <v>26</v>
      </c>
      <c r="AE906">
        <v>15.6</v>
      </c>
      <c r="AF906" s="3" t="s">
        <v>3499</v>
      </c>
      <c r="AG906" s="1" t="s">
        <v>3291</v>
      </c>
      <c r="AH906" s="1" t="s">
        <v>314</v>
      </c>
      <c r="AI906" s="1" t="s">
        <v>634</v>
      </c>
      <c r="AJ906" t="s">
        <v>3294</v>
      </c>
      <c r="AK906">
        <v>4.0999999999999996</v>
      </c>
      <c r="AL906">
        <v>1.8</v>
      </c>
      <c r="AM906" t="s">
        <v>17</v>
      </c>
      <c r="AN906" s="1" t="s">
        <v>344</v>
      </c>
      <c r="AO906" t="s">
        <v>26</v>
      </c>
      <c r="AP906" t="s">
        <v>26</v>
      </c>
      <c r="AQ906" t="s">
        <v>1622</v>
      </c>
      <c r="AR906" t="s">
        <v>138</v>
      </c>
      <c r="AS906" t="s">
        <v>1836</v>
      </c>
      <c r="AT906" t="s">
        <v>1836</v>
      </c>
      <c r="AU906" t="s">
        <v>1836</v>
      </c>
    </row>
    <row r="907" spans="1:47" ht="120">
      <c r="A907">
        <v>905</v>
      </c>
      <c r="B907" s="2" t="s">
        <v>3565</v>
      </c>
      <c r="C907" s="1" t="s">
        <v>3296</v>
      </c>
      <c r="D907" s="1" t="s">
        <v>1836</v>
      </c>
      <c r="E907" s="1" t="s">
        <v>3295</v>
      </c>
      <c r="F907" s="1" t="s">
        <v>323</v>
      </c>
      <c r="G907" s="3">
        <v>29440.62</v>
      </c>
      <c r="H907" s="4" t="s">
        <v>102</v>
      </c>
      <c r="I907" s="1" t="s">
        <v>80</v>
      </c>
      <c r="J907" s="1" t="s">
        <v>155</v>
      </c>
      <c r="K907" s="5" t="s">
        <v>18</v>
      </c>
      <c r="L907" s="5" t="s">
        <v>74</v>
      </c>
      <c r="M907" s="5" t="s">
        <v>147</v>
      </c>
      <c r="N907" s="1" t="s">
        <v>3110</v>
      </c>
      <c r="O907" s="8">
        <v>8</v>
      </c>
      <c r="P907" s="3">
        <v>512</v>
      </c>
      <c r="Q907" s="3">
        <v>0</v>
      </c>
      <c r="R907" s="6">
        <v>8</v>
      </c>
      <c r="S907" t="s">
        <v>146</v>
      </c>
      <c r="T907" t="s">
        <v>1836</v>
      </c>
      <c r="U907" t="s">
        <v>1836</v>
      </c>
      <c r="V907" t="s">
        <v>1836</v>
      </c>
      <c r="W907" s="7" t="s">
        <v>18</v>
      </c>
      <c r="X907" s="7" t="s">
        <v>3594</v>
      </c>
      <c r="Y907" s="7">
        <v>3</v>
      </c>
      <c r="Z907" t="s">
        <v>157</v>
      </c>
      <c r="AA907" t="s">
        <v>17</v>
      </c>
      <c r="AB907" s="1" t="s">
        <v>3297</v>
      </c>
      <c r="AC907" t="s">
        <v>312</v>
      </c>
      <c r="AD907" t="s">
        <v>17</v>
      </c>
      <c r="AE907">
        <v>14</v>
      </c>
      <c r="AF907" s="3" t="s">
        <v>3499</v>
      </c>
      <c r="AG907" s="1" t="s">
        <v>3298</v>
      </c>
      <c r="AH907" s="1" t="s">
        <v>314</v>
      </c>
      <c r="AI907" s="1" t="s">
        <v>296</v>
      </c>
      <c r="AJ907" t="s">
        <v>3209</v>
      </c>
      <c r="AK907">
        <v>5</v>
      </c>
      <c r="AL907">
        <v>1.5</v>
      </c>
      <c r="AM907" t="s">
        <v>17</v>
      </c>
      <c r="AN907" s="1" t="s">
        <v>183</v>
      </c>
      <c r="AO907" t="s">
        <v>17</v>
      </c>
      <c r="AP907" t="s">
        <v>26</v>
      </c>
      <c r="AQ907" t="s">
        <v>3299</v>
      </c>
      <c r="AR907" t="s">
        <v>138</v>
      </c>
      <c r="AS907" t="s">
        <v>1836</v>
      </c>
      <c r="AT907" t="s">
        <v>1836</v>
      </c>
      <c r="AU907" t="s">
        <v>1836</v>
      </c>
    </row>
    <row r="908" spans="1:47" ht="45">
      <c r="A908">
        <v>906</v>
      </c>
      <c r="B908" s="2" t="s">
        <v>3569</v>
      </c>
      <c r="C908" s="1" t="s">
        <v>1040</v>
      </c>
      <c r="D908" s="1" t="s">
        <v>1836</v>
      </c>
      <c r="E908" s="1" t="s">
        <v>3300</v>
      </c>
      <c r="F908" s="1" t="s">
        <v>3301</v>
      </c>
      <c r="G908" s="3">
        <v>15912.02</v>
      </c>
      <c r="H908" s="4" t="s">
        <v>168</v>
      </c>
      <c r="I908" s="1" t="s">
        <v>80</v>
      </c>
      <c r="J908" s="1" t="s">
        <v>155</v>
      </c>
      <c r="K908" s="5" t="s">
        <v>18</v>
      </c>
      <c r="L908" s="5" t="s">
        <v>207</v>
      </c>
      <c r="M908" s="5" t="s">
        <v>1178</v>
      </c>
      <c r="N908" s="1" t="s">
        <v>1154</v>
      </c>
      <c r="O908" s="8">
        <v>4</v>
      </c>
      <c r="P908" s="3">
        <v>256</v>
      </c>
      <c r="Q908" s="3">
        <v>0</v>
      </c>
      <c r="R908" s="6">
        <v>8</v>
      </c>
      <c r="S908" t="s">
        <v>38</v>
      </c>
      <c r="T908" t="s">
        <v>1836</v>
      </c>
      <c r="U908" t="s">
        <v>1836</v>
      </c>
      <c r="V908">
        <v>2666</v>
      </c>
      <c r="W908" s="7" t="s">
        <v>18</v>
      </c>
      <c r="X908" s="7" t="s">
        <v>3541</v>
      </c>
      <c r="Y908" s="7">
        <f>VLOOKUP(X908,GPU!$A$2:$B$34,2,FALSE)</f>
        <v>2</v>
      </c>
      <c r="Z908" t="s">
        <v>157</v>
      </c>
      <c r="AA908" t="s">
        <v>17</v>
      </c>
      <c r="AB908" s="1" t="s">
        <v>3189</v>
      </c>
      <c r="AC908" t="s">
        <v>3190</v>
      </c>
      <c r="AD908" t="s">
        <v>26</v>
      </c>
      <c r="AE908">
        <v>14</v>
      </c>
      <c r="AF908" s="3" t="s">
        <v>3499</v>
      </c>
      <c r="AG908" s="1" t="s">
        <v>3191</v>
      </c>
      <c r="AH908" s="1" t="s">
        <v>44</v>
      </c>
      <c r="AI908" s="1" t="s">
        <v>634</v>
      </c>
      <c r="AJ908" t="s">
        <v>1824</v>
      </c>
      <c r="AK908">
        <v>5</v>
      </c>
      <c r="AL908">
        <v>1.3</v>
      </c>
      <c r="AM908" t="s">
        <v>26</v>
      </c>
      <c r="AN908" s="1" t="s">
        <v>2273</v>
      </c>
      <c r="AO908" t="s">
        <v>17</v>
      </c>
      <c r="AP908" t="s">
        <v>26</v>
      </c>
      <c r="AQ908" t="s">
        <v>3192</v>
      </c>
      <c r="AR908" t="s">
        <v>138</v>
      </c>
      <c r="AS908" t="s">
        <v>1836</v>
      </c>
      <c r="AT908" t="s">
        <v>1836</v>
      </c>
      <c r="AU908" t="s">
        <v>1836</v>
      </c>
    </row>
    <row r="909" spans="1:47" ht="90">
      <c r="A909">
        <v>907</v>
      </c>
      <c r="B909" s="2" t="s">
        <v>3566</v>
      </c>
      <c r="C909" s="1" t="s">
        <v>844</v>
      </c>
      <c r="D909" s="1" t="s">
        <v>1836</v>
      </c>
      <c r="E909" s="1" t="s">
        <v>3302</v>
      </c>
      <c r="F909" s="1" t="s">
        <v>397</v>
      </c>
      <c r="G909" s="3">
        <v>17901.52</v>
      </c>
      <c r="H909" s="4" t="s">
        <v>72</v>
      </c>
      <c r="I909" s="1" t="s">
        <v>80</v>
      </c>
      <c r="J909" s="1" t="s">
        <v>1836</v>
      </c>
      <c r="K909" s="5" t="s">
        <v>18</v>
      </c>
      <c r="L909" s="5" t="s">
        <v>207</v>
      </c>
      <c r="M909" s="5" t="s">
        <v>360</v>
      </c>
      <c r="N909" s="1" t="s">
        <v>2523</v>
      </c>
      <c r="O909" s="8">
        <v>6</v>
      </c>
      <c r="P909" s="3">
        <v>0</v>
      </c>
      <c r="Q909" s="3">
        <v>1000</v>
      </c>
      <c r="R909" s="6">
        <v>8</v>
      </c>
      <c r="S909" t="s">
        <v>38</v>
      </c>
      <c r="T909">
        <v>16</v>
      </c>
      <c r="U909" t="s">
        <v>1836</v>
      </c>
      <c r="V909">
        <v>2666</v>
      </c>
      <c r="W909" s="7" t="s">
        <v>18</v>
      </c>
      <c r="X909" s="7" t="s">
        <v>3541</v>
      </c>
      <c r="Y909" s="7">
        <f>VLOOKUP(X909,GPU!$A$2:$B$34,2,FALSE)</f>
        <v>2</v>
      </c>
      <c r="Z909" t="s">
        <v>157</v>
      </c>
      <c r="AA909" t="s">
        <v>17</v>
      </c>
      <c r="AB909" s="1" t="s">
        <v>2699</v>
      </c>
      <c r="AC909" t="s">
        <v>1366</v>
      </c>
      <c r="AD909" t="s">
        <v>26</v>
      </c>
      <c r="AE909">
        <v>15.6</v>
      </c>
      <c r="AF909" s="3" t="s">
        <v>3499</v>
      </c>
      <c r="AG909" s="1" t="s">
        <v>3111</v>
      </c>
      <c r="AH909" s="1" t="s">
        <v>44</v>
      </c>
      <c r="AI909" s="1" t="s">
        <v>480</v>
      </c>
      <c r="AJ909" t="s">
        <v>1500</v>
      </c>
      <c r="AK909">
        <v>5</v>
      </c>
      <c r="AL909">
        <v>1.77</v>
      </c>
      <c r="AM909" t="s">
        <v>26</v>
      </c>
      <c r="AN909" s="1" t="s">
        <v>3133</v>
      </c>
      <c r="AO909" t="s">
        <v>26</v>
      </c>
      <c r="AP909" t="s">
        <v>3286</v>
      </c>
      <c r="AQ909" t="s">
        <v>2532</v>
      </c>
      <c r="AR909" t="s">
        <v>379</v>
      </c>
      <c r="AS909" t="s">
        <v>227</v>
      </c>
      <c r="AT909" t="s">
        <v>17</v>
      </c>
      <c r="AU909" t="s">
        <v>1836</v>
      </c>
    </row>
    <row r="910" spans="1:47" ht="45">
      <c r="A910">
        <v>908</v>
      </c>
      <c r="B910" s="2" t="s">
        <v>3569</v>
      </c>
      <c r="C910" s="1" t="s">
        <v>1040</v>
      </c>
      <c r="D910" s="1" t="s">
        <v>1836</v>
      </c>
      <c r="E910" s="1" t="s">
        <v>3303</v>
      </c>
      <c r="F910" s="1" t="s">
        <v>2268</v>
      </c>
      <c r="G910" s="3">
        <v>18896.27</v>
      </c>
      <c r="H910" s="4" t="s">
        <v>168</v>
      </c>
      <c r="I910" s="1" t="s">
        <v>80</v>
      </c>
      <c r="J910" s="1" t="s">
        <v>155</v>
      </c>
      <c r="K910" s="5" t="s">
        <v>18</v>
      </c>
      <c r="L910" s="5" t="s">
        <v>207</v>
      </c>
      <c r="M910" s="5" t="s">
        <v>1178</v>
      </c>
      <c r="N910" s="1" t="s">
        <v>1154</v>
      </c>
      <c r="O910" s="8">
        <v>4</v>
      </c>
      <c r="P910" s="3">
        <v>512</v>
      </c>
      <c r="Q910" s="3">
        <v>0</v>
      </c>
      <c r="R910" s="6">
        <v>8</v>
      </c>
      <c r="S910" t="s">
        <v>38</v>
      </c>
      <c r="T910" t="s">
        <v>1836</v>
      </c>
      <c r="U910" t="s">
        <v>1836</v>
      </c>
      <c r="V910">
        <v>2666</v>
      </c>
      <c r="W910" s="7" t="s">
        <v>18</v>
      </c>
      <c r="X910" s="7" t="s">
        <v>3541</v>
      </c>
      <c r="Y910" s="7">
        <f>VLOOKUP(X910,GPU!$A$2:$B$34,2,FALSE)</f>
        <v>2</v>
      </c>
      <c r="Z910" t="s">
        <v>157</v>
      </c>
      <c r="AA910" t="s">
        <v>17</v>
      </c>
      <c r="AB910" s="1" t="s">
        <v>3189</v>
      </c>
      <c r="AC910" t="s">
        <v>3190</v>
      </c>
      <c r="AD910" t="s">
        <v>26</v>
      </c>
      <c r="AE910">
        <v>14</v>
      </c>
      <c r="AF910" s="3" t="s">
        <v>3499</v>
      </c>
      <c r="AG910" s="1" t="s">
        <v>3191</v>
      </c>
      <c r="AH910" s="1" t="s">
        <v>44</v>
      </c>
      <c r="AI910" s="1" t="s">
        <v>634</v>
      </c>
      <c r="AJ910" t="s">
        <v>1824</v>
      </c>
      <c r="AK910">
        <v>5</v>
      </c>
      <c r="AL910">
        <v>1.3</v>
      </c>
      <c r="AM910" t="s">
        <v>26</v>
      </c>
      <c r="AN910" s="1" t="s">
        <v>2273</v>
      </c>
      <c r="AO910" t="s">
        <v>17</v>
      </c>
      <c r="AP910" t="s">
        <v>26</v>
      </c>
      <c r="AQ910" t="s">
        <v>3192</v>
      </c>
      <c r="AR910" t="s">
        <v>138</v>
      </c>
      <c r="AS910" t="s">
        <v>1836</v>
      </c>
      <c r="AT910" t="s">
        <v>1836</v>
      </c>
      <c r="AU910" t="s">
        <v>1836</v>
      </c>
    </row>
    <row r="911" spans="1:47" ht="75">
      <c r="A911">
        <v>909</v>
      </c>
      <c r="B911" s="2" t="s">
        <v>3569</v>
      </c>
      <c r="C911" s="1" t="s">
        <v>3493</v>
      </c>
      <c r="D911" s="1" t="s">
        <v>3494</v>
      </c>
      <c r="E911" s="1" t="s">
        <v>3494</v>
      </c>
      <c r="F911" s="1" t="s">
        <v>3304</v>
      </c>
      <c r="G911" s="3">
        <v>61670.52</v>
      </c>
      <c r="H911" s="4" t="s">
        <v>168</v>
      </c>
      <c r="I911" s="1" t="s">
        <v>80</v>
      </c>
      <c r="J911" s="1" t="s">
        <v>272</v>
      </c>
      <c r="K911" s="5" t="s">
        <v>18</v>
      </c>
      <c r="L911" s="5" t="s">
        <v>82</v>
      </c>
      <c r="M911" s="5" t="s">
        <v>1524</v>
      </c>
      <c r="N911" s="1" t="s">
        <v>3305</v>
      </c>
      <c r="O911" s="8">
        <v>12</v>
      </c>
      <c r="P911" s="3">
        <v>1000</v>
      </c>
      <c r="Q911" s="3">
        <v>0</v>
      </c>
      <c r="R911" s="6">
        <v>16</v>
      </c>
      <c r="S911" t="s">
        <v>38</v>
      </c>
      <c r="T911" t="s">
        <v>1836</v>
      </c>
      <c r="U911" t="s">
        <v>1836</v>
      </c>
      <c r="V911">
        <v>3200</v>
      </c>
      <c r="W911" s="7" t="s">
        <v>3514</v>
      </c>
      <c r="X911" s="7" t="s">
        <v>3586</v>
      </c>
      <c r="Y911" s="7">
        <v>4.5999999999999996</v>
      </c>
      <c r="Z911" t="s">
        <v>787</v>
      </c>
      <c r="AA911" t="s">
        <v>17</v>
      </c>
      <c r="AB911" s="1" t="s">
        <v>3306</v>
      </c>
      <c r="AC911" t="s">
        <v>3307</v>
      </c>
      <c r="AD911" t="s">
        <v>17</v>
      </c>
      <c r="AE911">
        <v>15.6</v>
      </c>
      <c r="AF911" s="3" t="s">
        <v>3499</v>
      </c>
      <c r="AG911" s="1" t="s">
        <v>3308</v>
      </c>
      <c r="AH911" s="1" t="s">
        <v>44</v>
      </c>
      <c r="AI911" s="1" t="s">
        <v>634</v>
      </c>
      <c r="AJ911" t="s">
        <v>3021</v>
      </c>
      <c r="AK911">
        <v>5.0999999999999996</v>
      </c>
      <c r="AL911">
        <v>1.79</v>
      </c>
      <c r="AM911" t="s">
        <v>17</v>
      </c>
      <c r="AN911" s="1" t="s">
        <v>2273</v>
      </c>
      <c r="AO911" t="s">
        <v>17</v>
      </c>
      <c r="AP911" t="s">
        <v>26</v>
      </c>
      <c r="AQ911" t="s">
        <v>3309</v>
      </c>
      <c r="AR911" t="s">
        <v>138</v>
      </c>
      <c r="AS911" t="s">
        <v>1836</v>
      </c>
      <c r="AT911" t="s">
        <v>1836</v>
      </c>
      <c r="AU911" t="s">
        <v>1836</v>
      </c>
    </row>
    <row r="912" spans="1:47" ht="60">
      <c r="A912">
        <v>910</v>
      </c>
      <c r="B912" s="2" t="s">
        <v>3568</v>
      </c>
      <c r="C912" s="1" t="s">
        <v>127</v>
      </c>
      <c r="D912" s="1" t="s">
        <v>1836</v>
      </c>
      <c r="E912" s="1" t="s">
        <v>3310</v>
      </c>
      <c r="F912" s="1" t="s">
        <v>502</v>
      </c>
      <c r="G912" s="3">
        <v>27172.59</v>
      </c>
      <c r="H912" s="4" t="s">
        <v>102</v>
      </c>
      <c r="I912" s="1" t="s">
        <v>80</v>
      </c>
      <c r="J912" s="1" t="s">
        <v>1836</v>
      </c>
      <c r="K912" s="5" t="s">
        <v>18</v>
      </c>
      <c r="L912" s="5" t="s">
        <v>74</v>
      </c>
      <c r="M912" s="5" t="s">
        <v>147</v>
      </c>
      <c r="N912" s="1" t="s">
        <v>1405</v>
      </c>
      <c r="O912" s="8">
        <v>8</v>
      </c>
      <c r="P912" s="3">
        <v>512</v>
      </c>
      <c r="Q912" s="3">
        <v>0</v>
      </c>
      <c r="R912" s="6">
        <v>8</v>
      </c>
      <c r="S912" t="s">
        <v>38</v>
      </c>
      <c r="T912">
        <v>16</v>
      </c>
      <c r="U912" t="s">
        <v>317</v>
      </c>
      <c r="V912">
        <v>3200</v>
      </c>
      <c r="W912" s="7" t="s">
        <v>18</v>
      </c>
      <c r="X912" s="7" t="s">
        <v>3593</v>
      </c>
      <c r="Y912" s="7">
        <f>VLOOKUP(X912,GPU!$A$2:$B$34,2,FALSE)</f>
        <v>3</v>
      </c>
      <c r="Z912" t="s">
        <v>157</v>
      </c>
      <c r="AA912" t="s">
        <v>17</v>
      </c>
      <c r="AB912" s="1" t="s">
        <v>1819</v>
      </c>
      <c r="AC912" t="s">
        <v>1366</v>
      </c>
      <c r="AD912" t="s">
        <v>17</v>
      </c>
      <c r="AE912">
        <v>14</v>
      </c>
      <c r="AF912" s="3" t="s">
        <v>3499</v>
      </c>
      <c r="AG912" s="1" t="s">
        <v>3311</v>
      </c>
      <c r="AH912" s="1" t="s">
        <v>314</v>
      </c>
      <c r="AI912" s="1" t="s">
        <v>288</v>
      </c>
      <c r="AJ912" t="s">
        <v>237</v>
      </c>
      <c r="AK912">
        <v>5</v>
      </c>
      <c r="AL912">
        <v>1.72</v>
      </c>
      <c r="AM912" t="s">
        <v>17</v>
      </c>
      <c r="AN912" s="1" t="s">
        <v>63</v>
      </c>
      <c r="AO912" t="s">
        <v>17</v>
      </c>
      <c r="AP912" t="s">
        <v>26</v>
      </c>
      <c r="AQ912" t="s">
        <v>316</v>
      </c>
      <c r="AR912" t="s">
        <v>138</v>
      </c>
      <c r="AS912" t="s">
        <v>1182</v>
      </c>
      <c r="AT912" t="s">
        <v>26</v>
      </c>
      <c r="AU912" t="s">
        <v>1836</v>
      </c>
    </row>
    <row r="913" spans="1:47" ht="60">
      <c r="A913">
        <v>911</v>
      </c>
      <c r="B913" s="2" t="s">
        <v>3568</v>
      </c>
      <c r="C913" s="1" t="s">
        <v>127</v>
      </c>
      <c r="D913" s="1" t="s">
        <v>1836</v>
      </c>
      <c r="E913" s="1" t="s">
        <v>3312</v>
      </c>
      <c r="F913" s="1" t="s">
        <v>167</v>
      </c>
      <c r="G913" s="3">
        <v>23396.52</v>
      </c>
      <c r="H913" s="4" t="s">
        <v>102</v>
      </c>
      <c r="I913" s="1" t="s">
        <v>80</v>
      </c>
      <c r="J913" s="1" t="s">
        <v>1836</v>
      </c>
      <c r="K913" s="5" t="s">
        <v>18</v>
      </c>
      <c r="L913" s="5" t="s">
        <v>207</v>
      </c>
      <c r="M913" s="5" t="s">
        <v>360</v>
      </c>
      <c r="N913" s="1" t="s">
        <v>2578</v>
      </c>
      <c r="O913" s="8">
        <v>6</v>
      </c>
      <c r="P913" s="3">
        <v>512</v>
      </c>
      <c r="Q913" s="3">
        <v>0</v>
      </c>
      <c r="R913" s="6">
        <v>4</v>
      </c>
      <c r="S913" t="s">
        <v>38</v>
      </c>
      <c r="T913">
        <v>16</v>
      </c>
      <c r="U913" t="s">
        <v>317</v>
      </c>
      <c r="V913">
        <v>3200</v>
      </c>
      <c r="W913" s="7" t="s">
        <v>18</v>
      </c>
      <c r="X913" s="7" t="s">
        <v>3541</v>
      </c>
      <c r="Y913" s="7">
        <f>VLOOKUP(X913,GPU!$A$2:$B$34,2,FALSE)</f>
        <v>2</v>
      </c>
      <c r="Z913" t="s">
        <v>157</v>
      </c>
      <c r="AA913" t="s">
        <v>17</v>
      </c>
      <c r="AB913" s="1" t="s">
        <v>1819</v>
      </c>
      <c r="AC913" t="s">
        <v>1366</v>
      </c>
      <c r="AD913" t="s">
        <v>17</v>
      </c>
      <c r="AE913">
        <v>14</v>
      </c>
      <c r="AF913" s="3" t="s">
        <v>3499</v>
      </c>
      <c r="AG913" s="1" t="s">
        <v>3311</v>
      </c>
      <c r="AH913" s="1" t="s">
        <v>314</v>
      </c>
      <c r="AI913" s="1" t="s">
        <v>288</v>
      </c>
      <c r="AJ913" t="s">
        <v>237</v>
      </c>
      <c r="AK913">
        <v>5</v>
      </c>
      <c r="AL913">
        <v>1.72</v>
      </c>
      <c r="AM913" t="s">
        <v>17</v>
      </c>
      <c r="AN913" s="1" t="s">
        <v>63</v>
      </c>
      <c r="AO913" t="s">
        <v>17</v>
      </c>
      <c r="AP913" t="s">
        <v>26</v>
      </c>
      <c r="AQ913" t="s">
        <v>316</v>
      </c>
      <c r="AR913" t="s">
        <v>138</v>
      </c>
      <c r="AS913" t="s">
        <v>1182</v>
      </c>
      <c r="AT913" t="s">
        <v>26</v>
      </c>
      <c r="AU913" t="s">
        <v>1836</v>
      </c>
    </row>
    <row r="914" spans="1:47" ht="45">
      <c r="A914">
        <v>912</v>
      </c>
      <c r="B914" s="2" t="s">
        <v>3568</v>
      </c>
      <c r="C914" s="1" t="s">
        <v>2720</v>
      </c>
      <c r="D914" s="1" t="s">
        <v>1836</v>
      </c>
      <c r="E914" s="1" t="s">
        <v>2719</v>
      </c>
      <c r="F914" s="1" t="s">
        <v>167</v>
      </c>
      <c r="G914" s="3">
        <v>46152.42</v>
      </c>
      <c r="H914" s="4" t="s">
        <v>72</v>
      </c>
      <c r="I914" s="1" t="s">
        <v>80</v>
      </c>
      <c r="J914" s="1" t="s">
        <v>1836</v>
      </c>
      <c r="K914" s="5" t="s">
        <v>18</v>
      </c>
      <c r="L914" s="5" t="s">
        <v>74</v>
      </c>
      <c r="M914" s="5" t="s">
        <v>147</v>
      </c>
      <c r="N914" s="1" t="s">
        <v>3313</v>
      </c>
      <c r="O914" s="8">
        <v>8</v>
      </c>
      <c r="P914" s="3">
        <v>512</v>
      </c>
      <c r="Q914" s="3">
        <v>0</v>
      </c>
      <c r="R914" s="6">
        <v>8</v>
      </c>
      <c r="S914" t="s">
        <v>146</v>
      </c>
      <c r="T914">
        <v>32</v>
      </c>
      <c r="U914" t="s">
        <v>317</v>
      </c>
      <c r="V914">
        <v>3733</v>
      </c>
      <c r="W914" s="7" t="s">
        <v>18</v>
      </c>
      <c r="X914" s="7" t="s">
        <v>3593</v>
      </c>
      <c r="Y914" s="7">
        <f>VLOOKUP(X914,GPU!$A$2:$B$34,2,FALSE)</f>
        <v>3</v>
      </c>
      <c r="Z914" t="s">
        <v>157</v>
      </c>
      <c r="AA914" t="s">
        <v>17</v>
      </c>
      <c r="AB914" s="1" t="s">
        <v>2722</v>
      </c>
      <c r="AC914" t="s">
        <v>1836</v>
      </c>
      <c r="AD914" t="s">
        <v>26</v>
      </c>
      <c r="AE914">
        <v>13.3</v>
      </c>
      <c r="AF914" s="3" t="s">
        <v>3500</v>
      </c>
      <c r="AG914" s="1" t="s">
        <v>3314</v>
      </c>
      <c r="AH914" s="1" t="s">
        <v>314</v>
      </c>
      <c r="AI914" s="1" t="s">
        <v>288</v>
      </c>
      <c r="AJ914" t="s">
        <v>151</v>
      </c>
      <c r="AK914">
        <v>5</v>
      </c>
      <c r="AL914">
        <v>1.2</v>
      </c>
      <c r="AM914" t="s">
        <v>17</v>
      </c>
      <c r="AN914" s="1" t="s">
        <v>8</v>
      </c>
      <c r="AO914" t="s">
        <v>17</v>
      </c>
      <c r="AP914" t="s">
        <v>26</v>
      </c>
      <c r="AQ914" t="s">
        <v>316</v>
      </c>
      <c r="AR914" t="s">
        <v>138</v>
      </c>
      <c r="AS914" t="s">
        <v>2724</v>
      </c>
      <c r="AT914" t="s">
        <v>1836</v>
      </c>
      <c r="AU914" t="s">
        <v>1836</v>
      </c>
    </row>
    <row r="915" spans="1:47" ht="75">
      <c r="A915">
        <v>913</v>
      </c>
      <c r="B915" s="2" t="s">
        <v>3567</v>
      </c>
      <c r="C915" s="1" t="s">
        <v>655</v>
      </c>
      <c r="D915" s="1" t="s">
        <v>1836</v>
      </c>
      <c r="E915" s="1" t="s">
        <v>2099</v>
      </c>
      <c r="F915" s="1" t="s">
        <v>1949</v>
      </c>
      <c r="G915" s="3">
        <v>24864.77</v>
      </c>
      <c r="H915" s="4" t="s">
        <v>14</v>
      </c>
      <c r="I915" s="1" t="s">
        <v>190</v>
      </c>
      <c r="J915" s="1" t="s">
        <v>1849</v>
      </c>
      <c r="K915" s="5" t="s">
        <v>37</v>
      </c>
      <c r="L915" s="5" t="s">
        <v>3600</v>
      </c>
      <c r="M915" s="5" t="s">
        <v>2102</v>
      </c>
      <c r="N915" s="1" t="s">
        <v>3094</v>
      </c>
      <c r="O915" s="8">
        <v>11</v>
      </c>
      <c r="P915" s="3">
        <v>256</v>
      </c>
      <c r="Q915" s="3">
        <v>1000</v>
      </c>
      <c r="R915" s="6">
        <v>8</v>
      </c>
      <c r="S915" t="s">
        <v>38</v>
      </c>
      <c r="T915">
        <v>16</v>
      </c>
      <c r="U915" t="s">
        <v>317</v>
      </c>
      <c r="V915">
        <v>3200</v>
      </c>
      <c r="W915" s="7" t="s">
        <v>3514</v>
      </c>
      <c r="X915" s="7" t="s">
        <v>3526</v>
      </c>
      <c r="Y915" s="7">
        <f>VLOOKUP(X915,GPU!$A$2:$B$34,2,FALSE)</f>
        <v>4.5</v>
      </c>
      <c r="Z915" t="s">
        <v>157</v>
      </c>
      <c r="AA915" t="s">
        <v>17</v>
      </c>
      <c r="AB915" s="1" t="s">
        <v>1851</v>
      </c>
      <c r="AC915" t="s">
        <v>1356</v>
      </c>
      <c r="AD915" t="s">
        <v>26</v>
      </c>
      <c r="AE915">
        <v>15.6</v>
      </c>
      <c r="AF915" s="3" t="s">
        <v>3499</v>
      </c>
      <c r="AG915" s="1" t="s">
        <v>1852</v>
      </c>
      <c r="AH915" s="1" t="s">
        <v>44</v>
      </c>
      <c r="AI915" s="1" t="s">
        <v>995</v>
      </c>
      <c r="AJ915" t="s">
        <v>1744</v>
      </c>
      <c r="AK915">
        <v>5</v>
      </c>
      <c r="AL915">
        <v>2.2000000000000002</v>
      </c>
      <c r="AM915" t="s">
        <v>26</v>
      </c>
      <c r="AN915" s="1" t="s">
        <v>1853</v>
      </c>
      <c r="AO915" t="s">
        <v>17</v>
      </c>
      <c r="AP915" t="s">
        <v>3315</v>
      </c>
      <c r="AQ915" t="s">
        <v>3230</v>
      </c>
      <c r="AR915" t="s">
        <v>66</v>
      </c>
      <c r="AS915" t="s">
        <v>2656</v>
      </c>
      <c r="AT915" t="s">
        <v>17</v>
      </c>
      <c r="AU915" t="s">
        <v>490</v>
      </c>
    </row>
    <row r="916" spans="1:47" ht="105">
      <c r="A916">
        <v>914</v>
      </c>
      <c r="B916" s="2" t="s">
        <v>3568</v>
      </c>
      <c r="C916" s="1" t="s">
        <v>3316</v>
      </c>
      <c r="D916" s="1" t="s">
        <v>613</v>
      </c>
      <c r="E916" s="1">
        <v>3583</v>
      </c>
      <c r="F916" s="1" t="s">
        <v>3317</v>
      </c>
      <c r="G916" s="3">
        <v>22677.119999999999</v>
      </c>
      <c r="H916" s="4" t="s">
        <v>168</v>
      </c>
      <c r="I916" s="1" t="s">
        <v>3318</v>
      </c>
      <c r="J916" s="1" t="s">
        <v>155</v>
      </c>
      <c r="K916" s="5" t="s">
        <v>18</v>
      </c>
      <c r="L916" s="5" t="s">
        <v>74</v>
      </c>
      <c r="M916" s="5" t="s">
        <v>3319</v>
      </c>
      <c r="N916" s="1" t="s">
        <v>3320</v>
      </c>
      <c r="O916" s="8">
        <v>4</v>
      </c>
      <c r="P916" s="3">
        <v>256</v>
      </c>
      <c r="Q916" s="3">
        <v>1000</v>
      </c>
      <c r="R916" s="6">
        <v>8</v>
      </c>
      <c r="S916" t="s">
        <v>38</v>
      </c>
      <c r="T916">
        <v>32</v>
      </c>
      <c r="U916">
        <v>2</v>
      </c>
      <c r="V916">
        <v>5400</v>
      </c>
      <c r="W916" s="7" t="s">
        <v>37</v>
      </c>
      <c r="X916" s="7" t="s">
        <v>3515</v>
      </c>
      <c r="Y916" s="7">
        <f>VLOOKUP(X916,GPU!$A$2:$B$34,2,FALSE)</f>
        <v>3</v>
      </c>
      <c r="Z916" t="s">
        <v>97</v>
      </c>
      <c r="AA916" t="s">
        <v>1836</v>
      </c>
      <c r="AB916" s="1" t="s">
        <v>3321</v>
      </c>
      <c r="AC916" t="s">
        <v>1366</v>
      </c>
      <c r="AD916" t="s">
        <v>26</v>
      </c>
      <c r="AE916">
        <v>15.6</v>
      </c>
      <c r="AF916" s="3" t="s">
        <v>3499</v>
      </c>
      <c r="AG916" s="1" t="s">
        <v>3322</v>
      </c>
      <c r="AH916" s="1" t="s">
        <v>44</v>
      </c>
      <c r="AI916" s="1" t="s">
        <v>288</v>
      </c>
      <c r="AJ916" t="s">
        <v>315</v>
      </c>
      <c r="AK916">
        <v>4.0999999999999996</v>
      </c>
      <c r="AL916">
        <v>2.2000000000000002</v>
      </c>
      <c r="AM916" t="s">
        <v>26</v>
      </c>
      <c r="AN916" s="1" t="s">
        <v>618</v>
      </c>
      <c r="AO916" t="s">
        <v>17</v>
      </c>
      <c r="AP916" t="s">
        <v>26</v>
      </c>
      <c r="AQ916" t="s">
        <v>3323</v>
      </c>
      <c r="AR916" t="s">
        <v>138</v>
      </c>
      <c r="AS916" t="s">
        <v>1182</v>
      </c>
      <c r="AT916" t="s">
        <v>1836</v>
      </c>
      <c r="AU916" t="s">
        <v>490</v>
      </c>
    </row>
    <row r="917" spans="1:47" ht="105">
      <c r="A917">
        <v>915</v>
      </c>
      <c r="B917" s="2" t="s">
        <v>3566</v>
      </c>
      <c r="C917" s="1" t="s">
        <v>844</v>
      </c>
      <c r="D917" s="1" t="s">
        <v>1836</v>
      </c>
      <c r="E917" s="1" t="s">
        <v>3324</v>
      </c>
      <c r="F917" s="1" t="s">
        <v>518</v>
      </c>
      <c r="G917" s="3">
        <v>15912.02</v>
      </c>
      <c r="H917" s="4" t="s">
        <v>72</v>
      </c>
      <c r="I917" s="1" t="s">
        <v>80</v>
      </c>
      <c r="J917" s="1" t="s">
        <v>1836</v>
      </c>
      <c r="K917" s="5" t="s">
        <v>18</v>
      </c>
      <c r="L917" s="5" t="s">
        <v>207</v>
      </c>
      <c r="M917" s="5" t="s">
        <v>360</v>
      </c>
      <c r="N917" s="1" t="s">
        <v>2523</v>
      </c>
      <c r="O917" s="8">
        <v>6</v>
      </c>
      <c r="P917" s="3">
        <v>0</v>
      </c>
      <c r="Q917" s="3">
        <v>1000</v>
      </c>
      <c r="R917" s="6">
        <v>8</v>
      </c>
      <c r="S917" t="s">
        <v>38</v>
      </c>
      <c r="T917">
        <v>16</v>
      </c>
      <c r="U917" t="s">
        <v>1836</v>
      </c>
      <c r="V917">
        <v>2666</v>
      </c>
      <c r="W917" s="7" t="s">
        <v>18</v>
      </c>
      <c r="X917" s="7" t="s">
        <v>3541</v>
      </c>
      <c r="Y917" s="7">
        <f>VLOOKUP(X917,GPU!$A$2:$B$34,2,FALSE)</f>
        <v>2</v>
      </c>
      <c r="Z917" t="s">
        <v>157</v>
      </c>
      <c r="AA917" t="s">
        <v>17</v>
      </c>
      <c r="AB917" s="1" t="s">
        <v>2699</v>
      </c>
      <c r="AC917" t="s">
        <v>1366</v>
      </c>
      <c r="AD917" t="s">
        <v>26</v>
      </c>
      <c r="AE917">
        <v>15.6</v>
      </c>
      <c r="AF917" s="3" t="s">
        <v>3499</v>
      </c>
      <c r="AG917" s="1" t="s">
        <v>3325</v>
      </c>
      <c r="AH917" s="1" t="s">
        <v>44</v>
      </c>
      <c r="AI917" s="1" t="s">
        <v>1890</v>
      </c>
      <c r="AJ917" t="s">
        <v>1500</v>
      </c>
      <c r="AK917">
        <v>5</v>
      </c>
      <c r="AL917">
        <v>1.77</v>
      </c>
      <c r="AM917" t="s">
        <v>26</v>
      </c>
      <c r="AN917" s="1" t="s">
        <v>3181</v>
      </c>
      <c r="AO917" t="s">
        <v>26</v>
      </c>
      <c r="AP917" t="s">
        <v>3286</v>
      </c>
      <c r="AQ917" t="s">
        <v>2532</v>
      </c>
      <c r="AR917" t="s">
        <v>379</v>
      </c>
      <c r="AS917" t="s">
        <v>227</v>
      </c>
      <c r="AT917" t="s">
        <v>17</v>
      </c>
      <c r="AU917" t="s">
        <v>1836</v>
      </c>
    </row>
    <row r="918" spans="1:47" ht="45">
      <c r="A918">
        <v>916</v>
      </c>
      <c r="B918" s="2" t="s">
        <v>3577</v>
      </c>
      <c r="C918" s="1" t="s">
        <v>3328</v>
      </c>
      <c r="D918" s="1" t="s">
        <v>3327</v>
      </c>
      <c r="E918" s="1" t="s">
        <v>3326</v>
      </c>
      <c r="F918" s="1" t="s">
        <v>3329</v>
      </c>
      <c r="G918" s="3">
        <v>25023.93</v>
      </c>
      <c r="H918" s="4" t="s">
        <v>72</v>
      </c>
      <c r="I918" s="1" t="s">
        <v>80</v>
      </c>
      <c r="J918" s="1" t="s">
        <v>1836</v>
      </c>
      <c r="K918" s="5" t="s">
        <v>18</v>
      </c>
      <c r="L918" s="5" t="s">
        <v>74</v>
      </c>
      <c r="M918" s="5" t="s">
        <v>3319</v>
      </c>
      <c r="N918" s="1" t="s">
        <v>3330</v>
      </c>
      <c r="O918" s="8">
        <v>6</v>
      </c>
      <c r="P918" s="3">
        <v>512</v>
      </c>
      <c r="Q918" s="3">
        <v>0</v>
      </c>
      <c r="R918" s="6">
        <v>8</v>
      </c>
      <c r="S918" t="s">
        <v>38</v>
      </c>
      <c r="T918" t="s">
        <v>1836</v>
      </c>
      <c r="U918" t="s">
        <v>1836</v>
      </c>
      <c r="V918" t="s">
        <v>1836</v>
      </c>
      <c r="W918" s="7" t="s">
        <v>18</v>
      </c>
      <c r="X918" s="7" t="s">
        <v>3541</v>
      </c>
      <c r="Y918" s="7">
        <f>VLOOKUP(X918,GPU!$A$2:$B$34,2,FALSE)</f>
        <v>2</v>
      </c>
      <c r="Z918" t="s">
        <v>157</v>
      </c>
      <c r="AA918" t="s">
        <v>17</v>
      </c>
      <c r="AB918" s="1" t="s">
        <v>3331</v>
      </c>
      <c r="AC918" t="s">
        <v>373</v>
      </c>
      <c r="AD918" t="s">
        <v>26</v>
      </c>
      <c r="AE918">
        <v>14</v>
      </c>
      <c r="AF918" s="3" t="s">
        <v>3499</v>
      </c>
      <c r="AG918" s="1" t="s">
        <v>3332</v>
      </c>
      <c r="AH918" s="1" t="s">
        <v>3258</v>
      </c>
      <c r="AI918" s="1" t="s">
        <v>634</v>
      </c>
      <c r="AJ918" t="s">
        <v>3333</v>
      </c>
      <c r="AK918">
        <v>5</v>
      </c>
      <c r="AL918">
        <v>1.35</v>
      </c>
      <c r="AM918" t="s">
        <v>17</v>
      </c>
      <c r="AN918" s="1" t="s">
        <v>1370</v>
      </c>
      <c r="AO918" t="s">
        <v>17</v>
      </c>
      <c r="AP918" t="s">
        <v>26</v>
      </c>
      <c r="AQ918" t="s">
        <v>1813</v>
      </c>
      <c r="AR918" t="s">
        <v>138</v>
      </c>
      <c r="AS918" t="s">
        <v>1796</v>
      </c>
      <c r="AT918" t="s">
        <v>26</v>
      </c>
      <c r="AU918" t="s">
        <v>1836</v>
      </c>
    </row>
    <row r="919" spans="1:47" ht="45">
      <c r="A919">
        <v>917</v>
      </c>
      <c r="B919" s="2" t="s">
        <v>3568</v>
      </c>
      <c r="C919" s="1" t="s">
        <v>127</v>
      </c>
      <c r="D919" s="1" t="s">
        <v>1836</v>
      </c>
      <c r="E919" s="1" t="s">
        <v>2715</v>
      </c>
      <c r="F919" s="1" t="s">
        <v>167</v>
      </c>
      <c r="G919" s="3">
        <v>34613.32</v>
      </c>
      <c r="H919" s="4" t="s">
        <v>72</v>
      </c>
      <c r="I919" s="1" t="s">
        <v>80</v>
      </c>
      <c r="J919" s="1" t="s">
        <v>1836</v>
      </c>
      <c r="K919" s="5" t="s">
        <v>18</v>
      </c>
      <c r="L919" s="5" t="s">
        <v>74</v>
      </c>
      <c r="M919" s="5" t="s">
        <v>147</v>
      </c>
      <c r="N919" s="1" t="s">
        <v>3313</v>
      </c>
      <c r="O919" s="8">
        <v>8</v>
      </c>
      <c r="P919" s="3">
        <v>512</v>
      </c>
      <c r="Q919" s="3">
        <v>0</v>
      </c>
      <c r="R919" s="6">
        <v>8</v>
      </c>
      <c r="S919" t="s">
        <v>146</v>
      </c>
      <c r="T919">
        <v>32</v>
      </c>
      <c r="U919" t="s">
        <v>317</v>
      </c>
      <c r="V919">
        <v>2666</v>
      </c>
      <c r="W919" s="7" t="s">
        <v>3514</v>
      </c>
      <c r="X919" s="7" t="s">
        <v>3532</v>
      </c>
      <c r="Y919" s="7">
        <f>VLOOKUP(X919,GPU!$A$2:$B$34,2,FALSE)</f>
        <v>3.5</v>
      </c>
      <c r="Z919" t="s">
        <v>157</v>
      </c>
      <c r="AA919" t="s">
        <v>17</v>
      </c>
      <c r="AB919" s="1" t="s">
        <v>3334</v>
      </c>
      <c r="AC919" t="s">
        <v>2717</v>
      </c>
      <c r="AD919" t="s">
        <v>26</v>
      </c>
      <c r="AE919">
        <v>14.5</v>
      </c>
      <c r="AF919" s="3" t="s">
        <v>3508</v>
      </c>
      <c r="AG919" s="1" t="s">
        <v>3335</v>
      </c>
      <c r="AH919" s="1" t="s">
        <v>314</v>
      </c>
      <c r="AI919" s="1" t="s">
        <v>288</v>
      </c>
      <c r="AJ919" t="s">
        <v>315</v>
      </c>
      <c r="AK919">
        <v>5</v>
      </c>
      <c r="AL919">
        <v>1.35</v>
      </c>
      <c r="AM919" t="s">
        <v>17</v>
      </c>
      <c r="AN919" s="1" t="s">
        <v>8</v>
      </c>
      <c r="AO919" t="s">
        <v>17</v>
      </c>
      <c r="AP919" t="s">
        <v>26</v>
      </c>
      <c r="AQ919" t="s">
        <v>316</v>
      </c>
      <c r="AR919" t="s">
        <v>138</v>
      </c>
      <c r="AS919" t="s">
        <v>1182</v>
      </c>
      <c r="AT919" t="s">
        <v>1836</v>
      </c>
      <c r="AU919" t="s">
        <v>1836</v>
      </c>
    </row>
    <row r="920" spans="1:47" ht="120">
      <c r="A920">
        <v>918</v>
      </c>
      <c r="B920" s="2" t="s">
        <v>3572</v>
      </c>
      <c r="C920" s="1" t="s">
        <v>3337</v>
      </c>
      <c r="D920" s="1" t="s">
        <v>1836</v>
      </c>
      <c r="E920" s="1" t="s">
        <v>3336</v>
      </c>
      <c r="F920" s="1" t="s">
        <v>112</v>
      </c>
      <c r="G920" s="3">
        <v>63660.02</v>
      </c>
      <c r="H920" s="4" t="s">
        <v>14</v>
      </c>
      <c r="I920" s="1" t="s">
        <v>190</v>
      </c>
      <c r="J920" s="1" t="s">
        <v>2368</v>
      </c>
      <c r="K920" s="5" t="s">
        <v>18</v>
      </c>
      <c r="L920" s="5" t="s">
        <v>82</v>
      </c>
      <c r="M920" s="5" t="s">
        <v>2350</v>
      </c>
      <c r="N920" s="1" t="s">
        <v>3067</v>
      </c>
      <c r="O920" s="8">
        <v>12</v>
      </c>
      <c r="P920" s="3">
        <v>2000</v>
      </c>
      <c r="Q920" s="3">
        <v>0</v>
      </c>
      <c r="R920" s="6">
        <v>16</v>
      </c>
      <c r="S920" t="s">
        <v>38</v>
      </c>
      <c r="T920">
        <v>32</v>
      </c>
      <c r="U920" t="s">
        <v>317</v>
      </c>
      <c r="V920" t="s">
        <v>1836</v>
      </c>
      <c r="W920" s="7" t="s">
        <v>3514</v>
      </c>
      <c r="X920" s="7" t="s">
        <v>3587</v>
      </c>
      <c r="Y920" s="7">
        <f>VLOOKUP(X920,GPU!$A$2:$B$34,2,FALSE)</f>
        <v>5.8</v>
      </c>
      <c r="Z920" t="s">
        <v>157</v>
      </c>
      <c r="AA920" t="s">
        <v>17</v>
      </c>
      <c r="AB920" s="1" t="s">
        <v>3338</v>
      </c>
      <c r="AC920" t="s">
        <v>373</v>
      </c>
      <c r="AD920" t="s">
        <v>26</v>
      </c>
      <c r="AE920">
        <v>15.6</v>
      </c>
      <c r="AF920" s="3" t="s">
        <v>3499</v>
      </c>
      <c r="AG920" s="1" t="s">
        <v>3339</v>
      </c>
      <c r="AH920" s="1" t="s">
        <v>44</v>
      </c>
      <c r="AI920" s="1" t="s">
        <v>2935</v>
      </c>
      <c r="AJ920" t="s">
        <v>3153</v>
      </c>
      <c r="AK920">
        <v>5</v>
      </c>
      <c r="AL920">
        <v>2.1</v>
      </c>
      <c r="AM920" t="s">
        <v>26</v>
      </c>
      <c r="AN920" s="1" t="s">
        <v>3154</v>
      </c>
      <c r="AO920" t="s">
        <v>17</v>
      </c>
      <c r="AP920" t="s">
        <v>3099</v>
      </c>
      <c r="AQ920" t="s">
        <v>3100</v>
      </c>
      <c r="AR920" t="s">
        <v>3240</v>
      </c>
      <c r="AS920" t="s">
        <v>139</v>
      </c>
      <c r="AT920" t="s">
        <v>17</v>
      </c>
      <c r="AU920" t="s">
        <v>1836</v>
      </c>
    </row>
    <row r="921" spans="1:47" ht="75">
      <c r="A921">
        <v>919</v>
      </c>
      <c r="B921" s="2" t="s">
        <v>3567</v>
      </c>
      <c r="C921" s="1" t="s">
        <v>655</v>
      </c>
      <c r="D921" s="1" t="s">
        <v>1836</v>
      </c>
      <c r="E921" s="1" t="s">
        <v>2099</v>
      </c>
      <c r="F921" s="1" t="s">
        <v>1949</v>
      </c>
      <c r="G921" s="3">
        <v>30240</v>
      </c>
      <c r="H921" s="4" t="s">
        <v>14</v>
      </c>
      <c r="I921" s="1" t="s">
        <v>190</v>
      </c>
      <c r="J921" s="1" t="s">
        <v>1849</v>
      </c>
      <c r="K921" s="5" t="s">
        <v>37</v>
      </c>
      <c r="L921" s="5" t="s">
        <v>3600</v>
      </c>
      <c r="M921" s="5" t="s">
        <v>2102</v>
      </c>
      <c r="N921" s="1" t="s">
        <v>3094</v>
      </c>
      <c r="O921" s="8">
        <v>11</v>
      </c>
      <c r="P921" s="3">
        <v>512</v>
      </c>
      <c r="Q921" s="3">
        <v>0</v>
      </c>
      <c r="R921" s="6">
        <v>8</v>
      </c>
      <c r="S921" t="s">
        <v>38</v>
      </c>
      <c r="T921">
        <v>16</v>
      </c>
      <c r="U921" t="s">
        <v>317</v>
      </c>
      <c r="V921">
        <v>3200</v>
      </c>
      <c r="W921" s="7" t="s">
        <v>3514</v>
      </c>
      <c r="X921" s="7" t="s">
        <v>3535</v>
      </c>
      <c r="Y921" s="7">
        <f>VLOOKUP(X921,GPU!$A$2:$B$34,2,FALSE)</f>
        <v>4.5999999999999996</v>
      </c>
      <c r="Z921" t="s">
        <v>157</v>
      </c>
      <c r="AA921" t="s">
        <v>17</v>
      </c>
      <c r="AB921" s="1" t="s">
        <v>1851</v>
      </c>
      <c r="AC921" t="s">
        <v>1356</v>
      </c>
      <c r="AD921" t="s">
        <v>26</v>
      </c>
      <c r="AE921">
        <v>15.6</v>
      </c>
      <c r="AF921" s="3" t="s">
        <v>3499</v>
      </c>
      <c r="AG921" s="1" t="s">
        <v>1852</v>
      </c>
      <c r="AH921" s="1" t="s">
        <v>44</v>
      </c>
      <c r="AI921" s="1" t="s">
        <v>1358</v>
      </c>
      <c r="AJ921" t="s">
        <v>1744</v>
      </c>
      <c r="AK921">
        <v>5</v>
      </c>
      <c r="AL921">
        <v>2.2000000000000002</v>
      </c>
      <c r="AM921" t="s">
        <v>26</v>
      </c>
      <c r="AN921" s="1" t="s">
        <v>1853</v>
      </c>
      <c r="AO921" t="s">
        <v>17</v>
      </c>
      <c r="AP921" t="s">
        <v>1854</v>
      </c>
      <c r="AQ921" t="s">
        <v>1855</v>
      </c>
      <c r="AR921" t="s">
        <v>66</v>
      </c>
      <c r="AS921" t="s">
        <v>2656</v>
      </c>
      <c r="AT921" t="s">
        <v>17</v>
      </c>
      <c r="AU921" t="s">
        <v>490</v>
      </c>
    </row>
    <row r="922" spans="1:47" ht="75">
      <c r="A922">
        <v>920</v>
      </c>
      <c r="B922" s="2" t="s">
        <v>3567</v>
      </c>
      <c r="C922" s="1" t="s">
        <v>1373</v>
      </c>
      <c r="D922" s="1" t="s">
        <v>1836</v>
      </c>
      <c r="E922" s="1" t="s">
        <v>1968</v>
      </c>
      <c r="F922" s="1" t="s">
        <v>675</v>
      </c>
      <c r="G922" s="3">
        <v>19895.400000000001</v>
      </c>
      <c r="H922" s="4" t="s">
        <v>72</v>
      </c>
      <c r="I922" s="1" t="s">
        <v>80</v>
      </c>
      <c r="J922" s="1" t="s">
        <v>155</v>
      </c>
      <c r="K922" s="5" t="s">
        <v>18</v>
      </c>
      <c r="L922" s="5" t="s">
        <v>74</v>
      </c>
      <c r="M922" s="5" t="s">
        <v>338</v>
      </c>
      <c r="N922" s="1" t="s">
        <v>3290</v>
      </c>
      <c r="O922" s="8">
        <v>6</v>
      </c>
      <c r="P922" s="3">
        <v>512</v>
      </c>
      <c r="Q922" s="3">
        <v>0</v>
      </c>
      <c r="R922" s="6">
        <v>8</v>
      </c>
      <c r="S922" t="s">
        <v>38</v>
      </c>
      <c r="T922">
        <v>12</v>
      </c>
      <c r="U922" t="s">
        <v>1836</v>
      </c>
      <c r="V922">
        <v>2666</v>
      </c>
      <c r="W922" s="7" t="s">
        <v>18</v>
      </c>
      <c r="X922" s="7" t="s">
        <v>3541</v>
      </c>
      <c r="Y922" s="7">
        <f>VLOOKUP(X922,GPU!$A$2:$B$34,2,FALSE)</f>
        <v>2</v>
      </c>
      <c r="Z922" t="s">
        <v>23</v>
      </c>
      <c r="AA922" t="s">
        <v>17</v>
      </c>
      <c r="AB922" s="1" t="s">
        <v>1742</v>
      </c>
      <c r="AC922" t="s">
        <v>1366</v>
      </c>
      <c r="AD922" t="s">
        <v>26</v>
      </c>
      <c r="AE922">
        <v>15.6</v>
      </c>
      <c r="AF922" s="3" t="s">
        <v>3499</v>
      </c>
      <c r="AG922" s="1" t="s">
        <v>3340</v>
      </c>
      <c r="AH922" s="1" t="s">
        <v>44</v>
      </c>
      <c r="AI922" s="1" t="s">
        <v>1358</v>
      </c>
      <c r="AJ922" t="s">
        <v>1744</v>
      </c>
      <c r="AK922">
        <v>5</v>
      </c>
      <c r="AL922">
        <v>1.85</v>
      </c>
      <c r="AM922" t="s">
        <v>17</v>
      </c>
      <c r="AN922" s="1" t="s">
        <v>2208</v>
      </c>
      <c r="AO922" t="s">
        <v>26</v>
      </c>
      <c r="AP922" t="s">
        <v>26</v>
      </c>
      <c r="AQ922" t="s">
        <v>1855</v>
      </c>
      <c r="AR922" t="s">
        <v>66</v>
      </c>
      <c r="AS922" t="s">
        <v>663</v>
      </c>
      <c r="AT922" t="s">
        <v>1836</v>
      </c>
      <c r="AU922" t="s">
        <v>1836</v>
      </c>
    </row>
    <row r="923" spans="1:47" ht="75">
      <c r="A923">
        <v>921</v>
      </c>
      <c r="B923" s="2" t="s">
        <v>3572</v>
      </c>
      <c r="C923" s="1" t="s">
        <v>457</v>
      </c>
      <c r="D923" s="1" t="s">
        <v>1836</v>
      </c>
      <c r="E923" s="1" t="s">
        <v>3341</v>
      </c>
      <c r="F923" s="1" t="s">
        <v>977</v>
      </c>
      <c r="G923" s="3">
        <v>18299.419999999998</v>
      </c>
      <c r="H923" s="4" t="s">
        <v>168</v>
      </c>
      <c r="I923" s="1" t="s">
        <v>80</v>
      </c>
      <c r="J923" s="1" t="s">
        <v>155</v>
      </c>
      <c r="K923" s="5" t="s">
        <v>18</v>
      </c>
      <c r="L923" s="5" t="s">
        <v>74</v>
      </c>
      <c r="M923" s="5" t="s">
        <v>338</v>
      </c>
      <c r="N923" s="1" t="s">
        <v>3290</v>
      </c>
      <c r="O923" s="8">
        <v>6</v>
      </c>
      <c r="P923" s="3">
        <v>0</v>
      </c>
      <c r="Q923" s="3">
        <v>1000</v>
      </c>
      <c r="R923" s="6">
        <v>8</v>
      </c>
      <c r="S923" t="s">
        <v>38</v>
      </c>
      <c r="T923">
        <v>20</v>
      </c>
      <c r="U923" t="s">
        <v>1836</v>
      </c>
      <c r="V923" t="s">
        <v>1836</v>
      </c>
      <c r="W923" s="7" t="s">
        <v>3514</v>
      </c>
      <c r="X923" s="7" t="s">
        <v>3533</v>
      </c>
      <c r="Y923" s="7">
        <f>VLOOKUP(X923,GPU!$A$2:$B$34,2,FALSE)</f>
        <v>3.5</v>
      </c>
      <c r="Z923" t="s">
        <v>157</v>
      </c>
      <c r="AA923" t="s">
        <v>17</v>
      </c>
      <c r="AB923" s="1" t="s">
        <v>2516</v>
      </c>
      <c r="AC923" t="s">
        <v>373</v>
      </c>
      <c r="AD923" t="s">
        <v>26</v>
      </c>
      <c r="AE923">
        <v>15.6</v>
      </c>
      <c r="AF923" s="3" t="s">
        <v>3499</v>
      </c>
      <c r="AG923" s="1" t="s">
        <v>3342</v>
      </c>
      <c r="AH923" s="1" t="s">
        <v>44</v>
      </c>
      <c r="AI923" s="1" t="s">
        <v>3343</v>
      </c>
      <c r="AJ923" t="s">
        <v>3344</v>
      </c>
      <c r="AK923">
        <v>4.2</v>
      </c>
      <c r="AL923">
        <v>1.9</v>
      </c>
      <c r="AM923" t="s">
        <v>26</v>
      </c>
      <c r="AN923" s="1" t="s">
        <v>3345</v>
      </c>
      <c r="AO923" t="s">
        <v>1836</v>
      </c>
      <c r="AP923" t="s">
        <v>378</v>
      </c>
      <c r="AQ923" t="s">
        <v>3346</v>
      </c>
      <c r="AR923" t="s">
        <v>3240</v>
      </c>
      <c r="AS923" t="s">
        <v>435</v>
      </c>
      <c r="AT923" t="s">
        <v>17</v>
      </c>
      <c r="AU923" t="s">
        <v>1836</v>
      </c>
    </row>
    <row r="924" spans="1:47" ht="90">
      <c r="A924">
        <v>922</v>
      </c>
      <c r="B924" s="2" t="s">
        <v>3565</v>
      </c>
      <c r="C924" s="1" t="s">
        <v>3348</v>
      </c>
      <c r="D924" s="1" t="s">
        <v>1836</v>
      </c>
      <c r="E924" s="1" t="s">
        <v>3347</v>
      </c>
      <c r="F924" s="1" t="s">
        <v>1117</v>
      </c>
      <c r="G924" s="3">
        <v>16707.82</v>
      </c>
      <c r="H924" s="4" t="s">
        <v>72</v>
      </c>
      <c r="I924" s="1" t="s">
        <v>80</v>
      </c>
      <c r="J924" s="1" t="s">
        <v>155</v>
      </c>
      <c r="K924" s="5" t="s">
        <v>18</v>
      </c>
      <c r="L924" s="5" t="s">
        <v>207</v>
      </c>
      <c r="M924" s="5" t="s">
        <v>360</v>
      </c>
      <c r="N924" s="1" t="s">
        <v>2523</v>
      </c>
      <c r="O924" s="8">
        <v>6</v>
      </c>
      <c r="P924" s="3">
        <v>256</v>
      </c>
      <c r="Q924" s="3">
        <v>0</v>
      </c>
      <c r="R924" s="6">
        <v>4</v>
      </c>
      <c r="S924" t="s">
        <v>38</v>
      </c>
      <c r="T924" t="s">
        <v>1836</v>
      </c>
      <c r="U924" t="s">
        <v>1836</v>
      </c>
      <c r="V924" t="s">
        <v>1836</v>
      </c>
      <c r="W924" s="7" t="s">
        <v>18</v>
      </c>
      <c r="X924" s="7" t="s">
        <v>3541</v>
      </c>
      <c r="Y924" s="7">
        <f>VLOOKUP(X924,GPU!$A$2:$B$34,2,FALSE)</f>
        <v>2</v>
      </c>
      <c r="Z924" t="s">
        <v>157</v>
      </c>
      <c r="AA924" t="s">
        <v>17</v>
      </c>
      <c r="AB924" s="1" t="s">
        <v>632</v>
      </c>
      <c r="AC924" t="s">
        <v>312</v>
      </c>
      <c r="AD924" t="s">
        <v>26</v>
      </c>
      <c r="AE924">
        <v>14</v>
      </c>
      <c r="AF924" s="3" t="s">
        <v>3499</v>
      </c>
      <c r="AG924" s="1" t="s">
        <v>3349</v>
      </c>
      <c r="AH924" s="1" t="s">
        <v>314</v>
      </c>
      <c r="AI924" s="1" t="s">
        <v>288</v>
      </c>
      <c r="AJ924" t="s">
        <v>3350</v>
      </c>
      <c r="AK924">
        <v>5</v>
      </c>
      <c r="AL924">
        <v>1.4</v>
      </c>
      <c r="AM924" t="s">
        <v>17</v>
      </c>
      <c r="AN924" s="1" t="s">
        <v>183</v>
      </c>
      <c r="AO924" t="s">
        <v>17</v>
      </c>
      <c r="AP924" t="s">
        <v>26</v>
      </c>
      <c r="AQ924" t="s">
        <v>3351</v>
      </c>
      <c r="AR924" t="s">
        <v>138</v>
      </c>
      <c r="AS924" t="s">
        <v>1836</v>
      </c>
      <c r="AT924" t="s">
        <v>26</v>
      </c>
      <c r="AU924" t="s">
        <v>1836</v>
      </c>
    </row>
    <row r="925" spans="1:47" ht="90">
      <c r="A925">
        <v>923</v>
      </c>
      <c r="B925" s="2" t="s">
        <v>3565</v>
      </c>
      <c r="C925" s="1" t="s">
        <v>3348</v>
      </c>
      <c r="D925" s="1" t="s">
        <v>1836</v>
      </c>
      <c r="E925" s="1" t="s">
        <v>3352</v>
      </c>
      <c r="F925" s="1" t="s">
        <v>1092</v>
      </c>
      <c r="G925" s="3">
        <v>23870.02</v>
      </c>
      <c r="H925" s="4" t="s">
        <v>72</v>
      </c>
      <c r="I925" s="1" t="s">
        <v>80</v>
      </c>
      <c r="J925" s="1" t="s">
        <v>155</v>
      </c>
      <c r="K925" s="5" t="s">
        <v>18</v>
      </c>
      <c r="L925" s="5" t="s">
        <v>74</v>
      </c>
      <c r="M925" s="5" t="s">
        <v>147</v>
      </c>
      <c r="N925" s="1" t="s">
        <v>3110</v>
      </c>
      <c r="O925" s="8">
        <v>8</v>
      </c>
      <c r="P925" s="3">
        <v>512</v>
      </c>
      <c r="Q925" s="3">
        <v>0</v>
      </c>
      <c r="R925" s="6">
        <v>8</v>
      </c>
      <c r="S925" t="s">
        <v>38</v>
      </c>
      <c r="T925" t="s">
        <v>1836</v>
      </c>
      <c r="U925" t="s">
        <v>1836</v>
      </c>
      <c r="V925" t="s">
        <v>1836</v>
      </c>
      <c r="W925" s="7" t="s">
        <v>18</v>
      </c>
      <c r="X925" s="7" t="s">
        <v>3593</v>
      </c>
      <c r="Y925" s="7">
        <f>VLOOKUP(X925,GPU!$A$2:$B$34,2,FALSE)</f>
        <v>3</v>
      </c>
      <c r="Z925" t="s">
        <v>157</v>
      </c>
      <c r="AA925" t="s">
        <v>17</v>
      </c>
      <c r="AB925" s="1" t="s">
        <v>632</v>
      </c>
      <c r="AC925" t="s">
        <v>312</v>
      </c>
      <c r="AD925" t="s">
        <v>26</v>
      </c>
      <c r="AE925">
        <v>14</v>
      </c>
      <c r="AF925" s="3" t="s">
        <v>3499</v>
      </c>
      <c r="AG925" s="1" t="s">
        <v>3349</v>
      </c>
      <c r="AH925" s="1" t="s">
        <v>314</v>
      </c>
      <c r="AI925" s="1" t="s">
        <v>288</v>
      </c>
      <c r="AJ925" t="s">
        <v>3350</v>
      </c>
      <c r="AK925">
        <v>5</v>
      </c>
      <c r="AL925">
        <v>1.4</v>
      </c>
      <c r="AM925" t="s">
        <v>17</v>
      </c>
      <c r="AN925" s="1" t="s">
        <v>183</v>
      </c>
      <c r="AO925" t="s">
        <v>17</v>
      </c>
      <c r="AP925" t="s">
        <v>26</v>
      </c>
      <c r="AQ925" t="s">
        <v>3351</v>
      </c>
      <c r="AR925" t="s">
        <v>138</v>
      </c>
      <c r="AS925" t="s">
        <v>1836</v>
      </c>
      <c r="AT925" t="s">
        <v>26</v>
      </c>
      <c r="AU925" t="s">
        <v>1836</v>
      </c>
    </row>
    <row r="926" spans="1:47" ht="30">
      <c r="A926">
        <v>924</v>
      </c>
      <c r="B926" s="2" t="s">
        <v>3577</v>
      </c>
      <c r="C926" s="1" t="s">
        <v>3355</v>
      </c>
      <c r="D926" s="1" t="s">
        <v>3354</v>
      </c>
      <c r="E926" s="1" t="s">
        <v>3353</v>
      </c>
      <c r="F926" s="1" t="s">
        <v>167</v>
      </c>
      <c r="G926" s="3">
        <v>23074.22</v>
      </c>
      <c r="H926" s="4" t="s">
        <v>72</v>
      </c>
      <c r="I926" s="1" t="s">
        <v>80</v>
      </c>
      <c r="J926" s="1" t="s">
        <v>1836</v>
      </c>
      <c r="K926" s="5" t="s">
        <v>37</v>
      </c>
      <c r="L926" s="5" t="s">
        <v>3598</v>
      </c>
      <c r="M926" s="5" t="s">
        <v>561</v>
      </c>
      <c r="N926" s="1" t="s">
        <v>3356</v>
      </c>
      <c r="O926" s="8">
        <v>6</v>
      </c>
      <c r="P926" s="3">
        <v>512</v>
      </c>
      <c r="Q926" s="3">
        <v>0</v>
      </c>
      <c r="R926" s="6">
        <v>8</v>
      </c>
      <c r="S926" t="s">
        <v>38</v>
      </c>
      <c r="T926" t="s">
        <v>1836</v>
      </c>
      <c r="U926" t="s">
        <v>1836</v>
      </c>
      <c r="V926" t="s">
        <v>1836</v>
      </c>
      <c r="W926" s="7" t="s">
        <v>37</v>
      </c>
      <c r="X926" s="7" t="s">
        <v>3517</v>
      </c>
      <c r="Y926" s="7">
        <v>3</v>
      </c>
      <c r="Z926" t="s">
        <v>157</v>
      </c>
      <c r="AA926" t="s">
        <v>17</v>
      </c>
      <c r="AB926" s="1" t="s">
        <v>3357</v>
      </c>
      <c r="AC926" t="s">
        <v>3358</v>
      </c>
      <c r="AD926" t="s">
        <v>26</v>
      </c>
      <c r="AE926">
        <v>15.6</v>
      </c>
      <c r="AF926" s="3" t="s">
        <v>3499</v>
      </c>
      <c r="AG926" s="1" t="s">
        <v>3332</v>
      </c>
      <c r="AH926" s="1" t="s">
        <v>44</v>
      </c>
      <c r="AI926" s="1" t="s">
        <v>634</v>
      </c>
      <c r="AJ926" t="s">
        <v>3359</v>
      </c>
      <c r="AK926">
        <v>4.2</v>
      </c>
      <c r="AL926">
        <v>1.77</v>
      </c>
      <c r="AM926" t="s">
        <v>26</v>
      </c>
      <c r="AN926" s="1" t="s">
        <v>1370</v>
      </c>
      <c r="AO926" t="s">
        <v>17</v>
      </c>
      <c r="AP926" t="s">
        <v>26</v>
      </c>
      <c r="AQ926" t="s">
        <v>1813</v>
      </c>
      <c r="AR926" t="s">
        <v>138</v>
      </c>
      <c r="AS926" t="s">
        <v>435</v>
      </c>
      <c r="AT926" t="s">
        <v>1836</v>
      </c>
      <c r="AU926" t="s">
        <v>1836</v>
      </c>
    </row>
    <row r="927" spans="1:47" ht="30">
      <c r="A927">
        <v>925</v>
      </c>
      <c r="B927" s="2" t="s">
        <v>3577</v>
      </c>
      <c r="C927" s="1" t="s">
        <v>3355</v>
      </c>
      <c r="D927" s="1" t="s">
        <v>3354</v>
      </c>
      <c r="E927" s="1" t="s">
        <v>3360</v>
      </c>
      <c r="F927" s="1" t="s">
        <v>112</v>
      </c>
      <c r="G927" s="3">
        <v>19731.86</v>
      </c>
      <c r="H927" s="4" t="s">
        <v>72</v>
      </c>
      <c r="I927" s="1" t="s">
        <v>80</v>
      </c>
      <c r="J927" s="1" t="s">
        <v>1836</v>
      </c>
      <c r="K927" s="5" t="s">
        <v>37</v>
      </c>
      <c r="L927" s="5" t="s">
        <v>3600</v>
      </c>
      <c r="M927" s="5" t="s">
        <v>526</v>
      </c>
      <c r="N927" s="1" t="s">
        <v>1858</v>
      </c>
      <c r="O927" s="8">
        <v>6</v>
      </c>
      <c r="P927" s="3">
        <v>512</v>
      </c>
      <c r="Q927" s="3">
        <v>0</v>
      </c>
      <c r="R927" s="6">
        <v>8</v>
      </c>
      <c r="S927" t="s">
        <v>38</v>
      </c>
      <c r="T927" t="s">
        <v>1836</v>
      </c>
      <c r="U927" t="s">
        <v>1836</v>
      </c>
      <c r="V927" t="s">
        <v>1836</v>
      </c>
      <c r="W927" s="7" t="s">
        <v>37</v>
      </c>
      <c r="X927" s="7" t="s">
        <v>3516</v>
      </c>
      <c r="Y927" s="7">
        <v>3</v>
      </c>
      <c r="Z927" t="s">
        <v>157</v>
      </c>
      <c r="AA927" t="s">
        <v>17</v>
      </c>
      <c r="AB927" s="1" t="s">
        <v>3357</v>
      </c>
      <c r="AC927" t="s">
        <v>3358</v>
      </c>
      <c r="AD927" t="s">
        <v>26</v>
      </c>
      <c r="AE927">
        <v>15.6</v>
      </c>
      <c r="AF927" s="3" t="s">
        <v>3499</v>
      </c>
      <c r="AG927" s="1" t="s">
        <v>3332</v>
      </c>
      <c r="AH927" s="1" t="s">
        <v>44</v>
      </c>
      <c r="AI927" s="1" t="s">
        <v>634</v>
      </c>
      <c r="AJ927" t="s">
        <v>3359</v>
      </c>
      <c r="AK927">
        <v>4.2</v>
      </c>
      <c r="AL927">
        <v>1.77</v>
      </c>
      <c r="AM927" t="s">
        <v>26</v>
      </c>
      <c r="AN927" s="1" t="s">
        <v>1370</v>
      </c>
      <c r="AO927" t="s">
        <v>17</v>
      </c>
      <c r="AP927" t="s">
        <v>26</v>
      </c>
      <c r="AQ927" t="s">
        <v>1813</v>
      </c>
      <c r="AR927" t="s">
        <v>138</v>
      </c>
      <c r="AS927" t="s">
        <v>435</v>
      </c>
      <c r="AT927" t="s">
        <v>1836</v>
      </c>
      <c r="AU927" t="s">
        <v>1836</v>
      </c>
    </row>
    <row r="928" spans="1:47" ht="30">
      <c r="A928">
        <v>926</v>
      </c>
      <c r="B928" s="2" t="s">
        <v>3577</v>
      </c>
      <c r="C928" s="1" t="s">
        <v>3355</v>
      </c>
      <c r="D928" s="1" t="s">
        <v>3354</v>
      </c>
      <c r="E928" s="1" t="s">
        <v>3361</v>
      </c>
      <c r="F928" s="1" t="s">
        <v>112</v>
      </c>
      <c r="G928" s="3">
        <v>22676.32</v>
      </c>
      <c r="H928" s="4" t="s">
        <v>72</v>
      </c>
      <c r="I928" s="1" t="s">
        <v>80</v>
      </c>
      <c r="J928" s="1" t="s">
        <v>1836</v>
      </c>
      <c r="K928" s="5" t="s">
        <v>37</v>
      </c>
      <c r="L928" s="5" t="s">
        <v>3598</v>
      </c>
      <c r="M928" s="5" t="s">
        <v>561</v>
      </c>
      <c r="N928" s="1" t="s">
        <v>3356</v>
      </c>
      <c r="O928" s="8">
        <v>6</v>
      </c>
      <c r="P928" s="3">
        <v>512</v>
      </c>
      <c r="Q928" s="3">
        <v>0</v>
      </c>
      <c r="R928" s="6">
        <v>8</v>
      </c>
      <c r="S928" t="s">
        <v>38</v>
      </c>
      <c r="T928" t="s">
        <v>1836</v>
      </c>
      <c r="U928" t="s">
        <v>1836</v>
      </c>
      <c r="V928" t="s">
        <v>1836</v>
      </c>
      <c r="W928" s="7" t="s">
        <v>37</v>
      </c>
      <c r="X928" s="7" t="s">
        <v>3517</v>
      </c>
      <c r="Y928" s="7">
        <v>3</v>
      </c>
      <c r="Z928" t="s">
        <v>157</v>
      </c>
      <c r="AA928" t="s">
        <v>17</v>
      </c>
      <c r="AB928" s="1" t="s">
        <v>3357</v>
      </c>
      <c r="AC928" t="s">
        <v>3358</v>
      </c>
      <c r="AD928" t="s">
        <v>26</v>
      </c>
      <c r="AE928">
        <v>15.6</v>
      </c>
      <c r="AF928" s="3" t="s">
        <v>3499</v>
      </c>
      <c r="AG928" s="1" t="s">
        <v>3332</v>
      </c>
      <c r="AH928" s="1" t="s">
        <v>44</v>
      </c>
      <c r="AI928" s="1" t="s">
        <v>634</v>
      </c>
      <c r="AJ928" t="s">
        <v>3359</v>
      </c>
      <c r="AK928">
        <v>4.2</v>
      </c>
      <c r="AL928">
        <v>1.77</v>
      </c>
      <c r="AM928" t="s">
        <v>26</v>
      </c>
      <c r="AN928" s="1" t="s">
        <v>1370</v>
      </c>
      <c r="AO928" t="s">
        <v>17</v>
      </c>
      <c r="AP928" t="s">
        <v>26</v>
      </c>
      <c r="AQ928" t="s">
        <v>1813</v>
      </c>
      <c r="AR928" t="s">
        <v>138</v>
      </c>
      <c r="AS928" t="s">
        <v>435</v>
      </c>
      <c r="AT928" t="s">
        <v>1836</v>
      </c>
      <c r="AU928" t="s">
        <v>1836</v>
      </c>
    </row>
    <row r="929" spans="1:47" ht="30">
      <c r="A929">
        <v>927</v>
      </c>
      <c r="B929" s="2" t="s">
        <v>3577</v>
      </c>
      <c r="C929" s="1" t="s">
        <v>3355</v>
      </c>
      <c r="D929" s="1" t="s">
        <v>3354</v>
      </c>
      <c r="E929" s="1" t="s">
        <v>3362</v>
      </c>
      <c r="F929" s="1" t="s">
        <v>167</v>
      </c>
      <c r="G929" s="3">
        <v>20288.919999999998</v>
      </c>
      <c r="H929" s="4" t="s">
        <v>72</v>
      </c>
      <c r="I929" s="1" t="s">
        <v>80</v>
      </c>
      <c r="J929" s="1" t="s">
        <v>1836</v>
      </c>
      <c r="K929" s="5" t="s">
        <v>37</v>
      </c>
      <c r="L929" s="5" t="s">
        <v>3600</v>
      </c>
      <c r="M929" s="5" t="s">
        <v>526</v>
      </c>
      <c r="N929" s="1" t="s">
        <v>1858</v>
      </c>
      <c r="O929" s="8">
        <v>6</v>
      </c>
      <c r="P929" s="3">
        <v>512</v>
      </c>
      <c r="Q929" s="3">
        <v>0</v>
      </c>
      <c r="R929" s="6">
        <v>8</v>
      </c>
      <c r="S929" t="s">
        <v>38</v>
      </c>
      <c r="T929" t="s">
        <v>1836</v>
      </c>
      <c r="U929" t="s">
        <v>1836</v>
      </c>
      <c r="V929" t="s">
        <v>1836</v>
      </c>
      <c r="W929" s="7" t="s">
        <v>37</v>
      </c>
      <c r="X929" s="7" t="s">
        <v>3516</v>
      </c>
      <c r="Y929" s="7">
        <v>3</v>
      </c>
      <c r="Z929" t="s">
        <v>157</v>
      </c>
      <c r="AA929" t="s">
        <v>17</v>
      </c>
      <c r="AB929" s="1" t="s">
        <v>3357</v>
      </c>
      <c r="AC929" t="s">
        <v>3358</v>
      </c>
      <c r="AD929" t="s">
        <v>26</v>
      </c>
      <c r="AE929">
        <v>15.6</v>
      </c>
      <c r="AF929" s="3" t="s">
        <v>3499</v>
      </c>
      <c r="AG929" s="1" t="s">
        <v>3332</v>
      </c>
      <c r="AH929" s="1" t="s">
        <v>44</v>
      </c>
      <c r="AI929" s="1" t="s">
        <v>634</v>
      </c>
      <c r="AJ929" t="s">
        <v>3359</v>
      </c>
      <c r="AK929">
        <v>4.2</v>
      </c>
      <c r="AL929">
        <v>1.77</v>
      </c>
      <c r="AM929" t="s">
        <v>26</v>
      </c>
      <c r="AN929" s="1" t="s">
        <v>1370</v>
      </c>
      <c r="AO929" t="s">
        <v>17</v>
      </c>
      <c r="AP929" t="s">
        <v>26</v>
      </c>
      <c r="AQ929" t="s">
        <v>1813</v>
      </c>
      <c r="AR929" t="s">
        <v>138</v>
      </c>
      <c r="AS929" t="s">
        <v>435</v>
      </c>
      <c r="AT929" t="s">
        <v>1836</v>
      </c>
      <c r="AU929" t="s">
        <v>1836</v>
      </c>
    </row>
    <row r="930" spans="1:47" ht="90">
      <c r="A930">
        <v>928</v>
      </c>
      <c r="B930" s="2" t="s">
        <v>3567</v>
      </c>
      <c r="C930" s="1" t="s">
        <v>2812</v>
      </c>
      <c r="D930" s="1" t="s">
        <v>1836</v>
      </c>
      <c r="E930" s="1" t="s">
        <v>3363</v>
      </c>
      <c r="F930" s="1" t="s">
        <v>667</v>
      </c>
      <c r="G930" s="3">
        <v>21880.52</v>
      </c>
      <c r="H930" s="4" t="s">
        <v>72</v>
      </c>
      <c r="I930" s="1" t="s">
        <v>80</v>
      </c>
      <c r="J930" s="1" t="s">
        <v>155</v>
      </c>
      <c r="K930" s="5" t="s">
        <v>37</v>
      </c>
      <c r="L930" s="5" t="s">
        <v>3598</v>
      </c>
      <c r="M930" s="5" t="s">
        <v>2381</v>
      </c>
      <c r="N930" s="1" t="s">
        <v>2382</v>
      </c>
      <c r="O930" s="8">
        <v>12</v>
      </c>
      <c r="P930" s="3">
        <v>512</v>
      </c>
      <c r="Q930" s="3">
        <v>0</v>
      </c>
      <c r="R930" s="6">
        <v>8</v>
      </c>
      <c r="S930" t="s">
        <v>38</v>
      </c>
      <c r="T930" t="s">
        <v>1836</v>
      </c>
      <c r="U930" t="s">
        <v>1836</v>
      </c>
      <c r="V930">
        <v>3200</v>
      </c>
      <c r="W930" s="7" t="s">
        <v>37</v>
      </c>
      <c r="X930" s="7" t="s">
        <v>3515</v>
      </c>
      <c r="Y930" s="7">
        <f>VLOOKUP(X930,GPU!$A$2:$B$34,2,FALSE)</f>
        <v>3</v>
      </c>
      <c r="Z930" t="s">
        <v>157</v>
      </c>
      <c r="AA930" t="s">
        <v>17</v>
      </c>
      <c r="AB930" s="1" t="s">
        <v>3364</v>
      </c>
      <c r="AC930" t="s">
        <v>1366</v>
      </c>
      <c r="AD930" t="s">
        <v>26</v>
      </c>
      <c r="AE930">
        <v>14</v>
      </c>
      <c r="AF930" s="3" t="s">
        <v>3499</v>
      </c>
      <c r="AG930" s="1" t="s">
        <v>3365</v>
      </c>
      <c r="AH930" s="1" t="s">
        <v>44</v>
      </c>
      <c r="AI930" s="1" t="s">
        <v>661</v>
      </c>
      <c r="AJ930" t="s">
        <v>2965</v>
      </c>
      <c r="AK930">
        <v>5.0999999999999996</v>
      </c>
      <c r="AL930">
        <v>1.39</v>
      </c>
      <c r="AM930" t="s">
        <v>17</v>
      </c>
      <c r="AN930" s="1" t="s">
        <v>63</v>
      </c>
      <c r="AO930" t="s">
        <v>17</v>
      </c>
      <c r="AP930" t="s">
        <v>26</v>
      </c>
      <c r="AQ930" t="s">
        <v>1855</v>
      </c>
      <c r="AR930" t="s">
        <v>66</v>
      </c>
      <c r="AS930" t="s">
        <v>227</v>
      </c>
      <c r="AT930" t="s">
        <v>1836</v>
      </c>
      <c r="AU930" t="s">
        <v>1836</v>
      </c>
    </row>
    <row r="931" spans="1:47" ht="90">
      <c r="A931">
        <v>929</v>
      </c>
      <c r="B931" s="2" t="s">
        <v>3572</v>
      </c>
      <c r="C931" s="1" t="s">
        <v>2930</v>
      </c>
      <c r="D931" s="1" t="s">
        <v>1836</v>
      </c>
      <c r="E931" s="1" t="s">
        <v>3366</v>
      </c>
      <c r="F931" s="1" t="s">
        <v>977</v>
      </c>
      <c r="G931" s="3">
        <v>20686.82</v>
      </c>
      <c r="H931" s="4" t="s">
        <v>14</v>
      </c>
      <c r="I931" s="1" t="s">
        <v>190</v>
      </c>
      <c r="J931" s="1" t="s">
        <v>1849</v>
      </c>
      <c r="K931" s="5" t="s">
        <v>37</v>
      </c>
      <c r="L931" s="5" t="s">
        <v>3600</v>
      </c>
      <c r="M931" s="5" t="s">
        <v>3367</v>
      </c>
      <c r="N931" s="1" t="s">
        <v>1858</v>
      </c>
      <c r="O931" s="8">
        <v>6</v>
      </c>
      <c r="P931" s="3">
        <v>512</v>
      </c>
      <c r="Q931" s="3">
        <v>0</v>
      </c>
      <c r="R931" s="6">
        <v>8</v>
      </c>
      <c r="S931" t="s">
        <v>38</v>
      </c>
      <c r="T931">
        <v>32</v>
      </c>
      <c r="U931" t="s">
        <v>317</v>
      </c>
      <c r="V931" t="s">
        <v>1836</v>
      </c>
      <c r="W931" s="7" t="s">
        <v>3514</v>
      </c>
      <c r="X931" s="7" t="s">
        <v>3535</v>
      </c>
      <c r="Y931" s="7">
        <f>VLOOKUP(X931,GPU!$A$2:$B$34,2,FALSE)</f>
        <v>4.5999999999999996</v>
      </c>
      <c r="Z931" t="s">
        <v>157</v>
      </c>
      <c r="AA931" t="s">
        <v>17</v>
      </c>
      <c r="AB931" s="1" t="s">
        <v>3368</v>
      </c>
      <c r="AC931" t="s">
        <v>373</v>
      </c>
      <c r="AD931" t="s">
        <v>26</v>
      </c>
      <c r="AE931">
        <v>15.6</v>
      </c>
      <c r="AF931" s="3" t="s">
        <v>3499</v>
      </c>
      <c r="AG931" s="1" t="s">
        <v>3096</v>
      </c>
      <c r="AH931" s="1" t="s">
        <v>44</v>
      </c>
      <c r="AI931" s="1" t="s">
        <v>2935</v>
      </c>
      <c r="AJ931" t="s">
        <v>3123</v>
      </c>
      <c r="AK931">
        <v>5</v>
      </c>
      <c r="AL931">
        <v>2.15</v>
      </c>
      <c r="AM931" t="s">
        <v>26</v>
      </c>
      <c r="AN931" s="1" t="s">
        <v>3239</v>
      </c>
      <c r="AO931" t="s">
        <v>17</v>
      </c>
      <c r="AP931" t="s">
        <v>378</v>
      </c>
      <c r="AQ931" t="s">
        <v>2054</v>
      </c>
      <c r="AR931" t="s">
        <v>3240</v>
      </c>
      <c r="AS931" t="s">
        <v>139</v>
      </c>
      <c r="AT931" t="s">
        <v>17</v>
      </c>
      <c r="AU931" t="s">
        <v>1836</v>
      </c>
    </row>
    <row r="932" spans="1:47" ht="90">
      <c r="A932">
        <v>930</v>
      </c>
      <c r="B932" s="2" t="s">
        <v>3572</v>
      </c>
      <c r="C932" s="1" t="s">
        <v>2930</v>
      </c>
      <c r="D932" s="1" t="s">
        <v>1836</v>
      </c>
      <c r="E932" s="1" t="s">
        <v>3366</v>
      </c>
      <c r="F932" s="1" t="s">
        <v>977</v>
      </c>
      <c r="G932" s="3">
        <v>20686.82</v>
      </c>
      <c r="H932" s="4" t="s">
        <v>14</v>
      </c>
      <c r="I932" s="1" t="s">
        <v>190</v>
      </c>
      <c r="J932" s="1" t="s">
        <v>1849</v>
      </c>
      <c r="K932" s="5" t="s">
        <v>37</v>
      </c>
      <c r="L932" s="5" t="s">
        <v>3600</v>
      </c>
      <c r="M932" s="5" t="s">
        <v>3367</v>
      </c>
      <c r="N932" s="1" t="s">
        <v>1858</v>
      </c>
      <c r="O932" s="8">
        <v>6</v>
      </c>
      <c r="P932" s="3">
        <v>512</v>
      </c>
      <c r="Q932" s="3">
        <v>0</v>
      </c>
      <c r="R932" s="6">
        <v>8</v>
      </c>
      <c r="S932" t="s">
        <v>38</v>
      </c>
      <c r="T932">
        <v>32</v>
      </c>
      <c r="U932" t="s">
        <v>317</v>
      </c>
      <c r="V932" t="s">
        <v>1836</v>
      </c>
      <c r="W932" s="7" t="s">
        <v>3514</v>
      </c>
      <c r="X932" s="7" t="s">
        <v>3535</v>
      </c>
      <c r="Y932" s="7">
        <f>VLOOKUP(X932,GPU!$A$2:$B$34,2,FALSE)</f>
        <v>4.5999999999999996</v>
      </c>
      <c r="Z932" t="s">
        <v>157</v>
      </c>
      <c r="AA932" t="s">
        <v>17</v>
      </c>
      <c r="AB932" s="1" t="s">
        <v>3368</v>
      </c>
      <c r="AC932" t="s">
        <v>373</v>
      </c>
      <c r="AD932" t="s">
        <v>26</v>
      </c>
      <c r="AE932">
        <v>15.6</v>
      </c>
      <c r="AF932" s="3" t="s">
        <v>3499</v>
      </c>
      <c r="AG932" s="1" t="s">
        <v>3096</v>
      </c>
      <c r="AH932" s="1" t="s">
        <v>44</v>
      </c>
      <c r="AI932" s="1" t="s">
        <v>2935</v>
      </c>
      <c r="AJ932" t="s">
        <v>3123</v>
      </c>
      <c r="AK932">
        <v>5</v>
      </c>
      <c r="AL932">
        <v>2.15</v>
      </c>
      <c r="AM932" t="s">
        <v>26</v>
      </c>
      <c r="AN932" s="1" t="s">
        <v>3239</v>
      </c>
      <c r="AO932" t="s">
        <v>17</v>
      </c>
      <c r="AP932" t="s">
        <v>378</v>
      </c>
      <c r="AQ932" t="s">
        <v>2054</v>
      </c>
      <c r="AR932" t="s">
        <v>3240</v>
      </c>
      <c r="AS932" t="s">
        <v>139</v>
      </c>
      <c r="AT932" t="s">
        <v>17</v>
      </c>
      <c r="AU932" t="s">
        <v>1836</v>
      </c>
    </row>
    <row r="933" spans="1:47" ht="105">
      <c r="A933">
        <v>931</v>
      </c>
      <c r="B933" s="2" t="s">
        <v>3572</v>
      </c>
      <c r="C933" s="1" t="s">
        <v>1167</v>
      </c>
      <c r="D933" s="1" t="s">
        <v>1836</v>
      </c>
      <c r="E933" s="1" t="s">
        <v>3369</v>
      </c>
      <c r="F933" s="1" t="s">
        <v>1169</v>
      </c>
      <c r="G933" s="3">
        <v>37080.300000000003</v>
      </c>
      <c r="H933" s="4" t="s">
        <v>72</v>
      </c>
      <c r="I933" s="1" t="s">
        <v>80</v>
      </c>
      <c r="J933" s="1" t="s">
        <v>155</v>
      </c>
      <c r="K933" s="5" t="s">
        <v>18</v>
      </c>
      <c r="L933" s="5" t="s">
        <v>82</v>
      </c>
      <c r="M933" s="5" t="s">
        <v>696</v>
      </c>
      <c r="N933" s="1" t="s">
        <v>3370</v>
      </c>
      <c r="O933" s="8">
        <v>12</v>
      </c>
      <c r="P933" s="3">
        <v>1000</v>
      </c>
      <c r="Q933" s="3">
        <v>0</v>
      </c>
      <c r="R933" s="6">
        <v>16</v>
      </c>
      <c r="S933" t="s">
        <v>146</v>
      </c>
      <c r="T933" t="s">
        <v>1836</v>
      </c>
      <c r="U933" t="s">
        <v>1836</v>
      </c>
      <c r="V933" t="s">
        <v>1836</v>
      </c>
      <c r="W933" s="7" t="s">
        <v>18</v>
      </c>
      <c r="X933" s="7" t="s">
        <v>3593</v>
      </c>
      <c r="Y933" s="7">
        <f>VLOOKUP(X933,GPU!$A$2:$B$34,2,FALSE)</f>
        <v>3</v>
      </c>
      <c r="Z933" t="s">
        <v>157</v>
      </c>
      <c r="AA933" t="s">
        <v>17</v>
      </c>
      <c r="AB933" s="1" t="s">
        <v>3371</v>
      </c>
      <c r="AC933" t="s">
        <v>373</v>
      </c>
      <c r="AD933" t="s">
        <v>17</v>
      </c>
      <c r="AE933">
        <v>14</v>
      </c>
      <c r="AF933" s="3" t="s">
        <v>3499</v>
      </c>
      <c r="AG933" s="1" t="s">
        <v>3372</v>
      </c>
      <c r="AH933" s="1" t="s">
        <v>44</v>
      </c>
      <c r="AI933" s="1" t="s">
        <v>2935</v>
      </c>
      <c r="AJ933" t="s">
        <v>3373</v>
      </c>
      <c r="AK933">
        <v>5</v>
      </c>
      <c r="AL933">
        <v>1.05</v>
      </c>
      <c r="AM933" t="s">
        <v>17</v>
      </c>
      <c r="AN933" s="1" t="s">
        <v>3374</v>
      </c>
      <c r="AO933" t="s">
        <v>17</v>
      </c>
      <c r="AP933" t="s">
        <v>26</v>
      </c>
      <c r="AQ933" t="s">
        <v>2054</v>
      </c>
      <c r="AR933" t="s">
        <v>3101</v>
      </c>
      <c r="AS933" t="s">
        <v>91</v>
      </c>
      <c r="AT933" t="s">
        <v>1836</v>
      </c>
      <c r="AU933" t="s">
        <v>1836</v>
      </c>
    </row>
    <row r="934" spans="1:47" ht="60">
      <c r="A934">
        <v>932</v>
      </c>
      <c r="B934" s="2" t="s">
        <v>3567</v>
      </c>
      <c r="C934" s="1" t="s">
        <v>3376</v>
      </c>
      <c r="D934" s="1" t="s">
        <v>3376</v>
      </c>
      <c r="E934" s="1" t="s">
        <v>3375</v>
      </c>
      <c r="F934" s="1" t="s">
        <v>95</v>
      </c>
      <c r="G934" s="3">
        <v>26257.42</v>
      </c>
      <c r="H934" s="4" t="s">
        <v>102</v>
      </c>
      <c r="I934" s="1" t="s">
        <v>80</v>
      </c>
      <c r="J934" s="1" t="s">
        <v>103</v>
      </c>
      <c r="K934" s="5" t="s">
        <v>18</v>
      </c>
      <c r="L934" s="5" t="s">
        <v>74</v>
      </c>
      <c r="M934" s="5" t="s">
        <v>998</v>
      </c>
      <c r="N934" s="1" t="s">
        <v>3188</v>
      </c>
      <c r="O934" s="8">
        <v>6</v>
      </c>
      <c r="P934" s="3">
        <v>512</v>
      </c>
      <c r="Q934" s="3">
        <v>0</v>
      </c>
      <c r="R934" s="6">
        <v>8</v>
      </c>
      <c r="S934" t="s">
        <v>38</v>
      </c>
      <c r="T934">
        <v>16</v>
      </c>
      <c r="U934" t="s">
        <v>317</v>
      </c>
      <c r="V934">
        <v>2400</v>
      </c>
      <c r="W934" s="7" t="s">
        <v>18</v>
      </c>
      <c r="X934" s="7" t="s">
        <v>3541</v>
      </c>
      <c r="Y934" s="7">
        <f>VLOOKUP(X934,GPU!$A$2:$B$34,2,FALSE)</f>
        <v>2</v>
      </c>
      <c r="Z934" t="s">
        <v>157</v>
      </c>
      <c r="AA934" t="s">
        <v>17</v>
      </c>
      <c r="AB934" s="1" t="s">
        <v>3377</v>
      </c>
      <c r="AC934" t="s">
        <v>373</v>
      </c>
      <c r="AD934" t="s">
        <v>17</v>
      </c>
      <c r="AE934" t="s">
        <v>3464</v>
      </c>
      <c r="AF934" s="3" t="s">
        <v>3499</v>
      </c>
      <c r="AG934" s="1" t="s">
        <v>2088</v>
      </c>
      <c r="AH934" s="1" t="s">
        <v>44</v>
      </c>
      <c r="AI934" s="1" t="s">
        <v>288</v>
      </c>
      <c r="AJ934" t="s">
        <v>315</v>
      </c>
      <c r="AK934">
        <v>5</v>
      </c>
      <c r="AL934">
        <v>1.35</v>
      </c>
      <c r="AM934" t="s">
        <v>17</v>
      </c>
      <c r="AN934" s="1" t="s">
        <v>63</v>
      </c>
      <c r="AO934" t="s">
        <v>1836</v>
      </c>
      <c r="AP934" t="s">
        <v>26</v>
      </c>
      <c r="AQ934" t="s">
        <v>3378</v>
      </c>
      <c r="AR934" t="s">
        <v>138</v>
      </c>
      <c r="AS934" t="s">
        <v>239</v>
      </c>
      <c r="AT934" t="s">
        <v>1836</v>
      </c>
      <c r="AU934" t="s">
        <v>1836</v>
      </c>
    </row>
    <row r="935" spans="1:47" ht="45">
      <c r="A935">
        <v>933</v>
      </c>
      <c r="B935" s="2" t="s">
        <v>3567</v>
      </c>
      <c r="C935" s="1" t="s">
        <v>1836</v>
      </c>
      <c r="D935" s="1" t="s">
        <v>3174</v>
      </c>
      <c r="E935" s="1" t="s">
        <v>3174</v>
      </c>
      <c r="F935" s="1" t="s">
        <v>675</v>
      </c>
      <c r="G935" s="3">
        <v>24267.919999999998</v>
      </c>
      <c r="H935" s="4" t="s">
        <v>72</v>
      </c>
      <c r="I935" s="1" t="s">
        <v>80</v>
      </c>
      <c r="J935" s="1" t="s">
        <v>992</v>
      </c>
      <c r="K935" s="5" t="s">
        <v>18</v>
      </c>
      <c r="L935" s="5" t="s">
        <v>74</v>
      </c>
      <c r="M935" s="5" t="s">
        <v>338</v>
      </c>
      <c r="N935" s="1" t="s">
        <v>339</v>
      </c>
      <c r="O935" s="8">
        <v>6</v>
      </c>
      <c r="P935" s="3">
        <v>512</v>
      </c>
      <c r="Q935" s="3">
        <v>0</v>
      </c>
      <c r="R935" s="6">
        <v>8</v>
      </c>
      <c r="S935" t="s">
        <v>38</v>
      </c>
      <c r="T935" t="s">
        <v>1836</v>
      </c>
      <c r="U935" t="s">
        <v>1836</v>
      </c>
      <c r="V935" t="s">
        <v>1836</v>
      </c>
      <c r="W935" s="7" t="s">
        <v>3514</v>
      </c>
      <c r="X935" s="7" t="s">
        <v>3539</v>
      </c>
      <c r="Y935" s="7">
        <v>3.3</v>
      </c>
      <c r="Z935" t="s">
        <v>157</v>
      </c>
      <c r="AA935" t="s">
        <v>17</v>
      </c>
      <c r="AB935" s="1" t="s">
        <v>3379</v>
      </c>
      <c r="AC935" t="s">
        <v>522</v>
      </c>
      <c r="AD935" t="s">
        <v>26</v>
      </c>
      <c r="AE935">
        <v>14</v>
      </c>
      <c r="AF935" s="3" t="s">
        <v>3499</v>
      </c>
      <c r="AG935" s="1" t="s">
        <v>3380</v>
      </c>
      <c r="AH935" s="1" t="s">
        <v>641</v>
      </c>
      <c r="AI935" s="1" t="s">
        <v>642</v>
      </c>
      <c r="AJ935" t="s">
        <v>662</v>
      </c>
      <c r="AK935">
        <v>5</v>
      </c>
      <c r="AL935">
        <v>1.6</v>
      </c>
      <c r="AM935" t="s">
        <v>26</v>
      </c>
      <c r="AN935" s="1" t="s">
        <v>670</v>
      </c>
      <c r="AO935" t="s">
        <v>17</v>
      </c>
      <c r="AP935" t="s">
        <v>26</v>
      </c>
      <c r="AQ935" t="s">
        <v>691</v>
      </c>
      <c r="AR935" t="s">
        <v>138</v>
      </c>
      <c r="AS935" t="s">
        <v>1836</v>
      </c>
      <c r="AT935" t="s">
        <v>1836</v>
      </c>
      <c r="AU935" t="s">
        <v>1836</v>
      </c>
    </row>
    <row r="936" spans="1:47" ht="30">
      <c r="A936">
        <v>934</v>
      </c>
      <c r="B936" s="2" t="s">
        <v>3568</v>
      </c>
      <c r="C936" s="1" t="s">
        <v>127</v>
      </c>
      <c r="D936" s="1" t="s">
        <v>1836</v>
      </c>
      <c r="E936" s="1" t="s">
        <v>2453</v>
      </c>
      <c r="F936" s="1" t="s">
        <v>2969</v>
      </c>
      <c r="G936" s="3">
        <v>16906.77</v>
      </c>
      <c r="H936" s="4" t="s">
        <v>168</v>
      </c>
      <c r="I936" s="1" t="s">
        <v>80</v>
      </c>
      <c r="J936" s="1" t="s">
        <v>1836</v>
      </c>
      <c r="K936" s="5" t="s">
        <v>18</v>
      </c>
      <c r="L936" s="5" t="s">
        <v>207</v>
      </c>
      <c r="M936" s="5" t="s">
        <v>389</v>
      </c>
      <c r="N936" s="1" t="s">
        <v>2558</v>
      </c>
      <c r="O936" s="8">
        <v>4</v>
      </c>
      <c r="P936" s="3">
        <v>0</v>
      </c>
      <c r="Q936" s="3">
        <v>1000</v>
      </c>
      <c r="R936" s="6">
        <v>8</v>
      </c>
      <c r="S936" t="s">
        <v>38</v>
      </c>
      <c r="T936">
        <v>32</v>
      </c>
      <c r="U936" t="s">
        <v>317</v>
      </c>
      <c r="V936">
        <v>2666</v>
      </c>
      <c r="W936" s="7" t="s">
        <v>18</v>
      </c>
      <c r="X936" s="7" t="s">
        <v>3541</v>
      </c>
      <c r="Y936" s="7">
        <f>VLOOKUP(X936,GPU!$A$2:$B$34,2,FALSE)</f>
        <v>2</v>
      </c>
      <c r="Z936" t="s">
        <v>157</v>
      </c>
      <c r="AA936" t="s">
        <v>17</v>
      </c>
      <c r="AB936" s="1" t="s">
        <v>3321</v>
      </c>
      <c r="AC936" t="s">
        <v>1366</v>
      </c>
      <c r="AD936" t="s">
        <v>26</v>
      </c>
      <c r="AE936">
        <v>15.6</v>
      </c>
      <c r="AF936" s="3" t="s">
        <v>3499</v>
      </c>
      <c r="AG936" s="1" t="s">
        <v>313</v>
      </c>
      <c r="AH936" s="1" t="s">
        <v>44</v>
      </c>
      <c r="AI936" s="1" t="s">
        <v>288</v>
      </c>
      <c r="AJ936" t="s">
        <v>3381</v>
      </c>
      <c r="AK936">
        <v>5</v>
      </c>
      <c r="AL936">
        <v>1.83</v>
      </c>
      <c r="AM936" t="s">
        <v>26</v>
      </c>
      <c r="AN936" s="1" t="s">
        <v>136</v>
      </c>
      <c r="AO936" t="s">
        <v>26</v>
      </c>
      <c r="AP936" t="s">
        <v>26</v>
      </c>
      <c r="AQ936" t="s">
        <v>316</v>
      </c>
      <c r="AR936" t="s">
        <v>138</v>
      </c>
      <c r="AS936" t="s">
        <v>1182</v>
      </c>
      <c r="AT936" t="s">
        <v>17</v>
      </c>
      <c r="AU936" t="s">
        <v>1836</v>
      </c>
    </row>
    <row r="937" spans="1:47" ht="90">
      <c r="A937">
        <v>935</v>
      </c>
      <c r="B937" s="2" t="s">
        <v>3572</v>
      </c>
      <c r="C937" s="1" t="s">
        <v>807</v>
      </c>
      <c r="D937" s="1" t="s">
        <v>1836</v>
      </c>
      <c r="E937" s="1" t="s">
        <v>3382</v>
      </c>
      <c r="F937" s="1" t="s">
        <v>808</v>
      </c>
      <c r="G937" s="3">
        <v>59879.97</v>
      </c>
      <c r="H937" s="4" t="s">
        <v>14</v>
      </c>
      <c r="I937" s="1" t="s">
        <v>190</v>
      </c>
      <c r="J937" s="1" t="s">
        <v>2368</v>
      </c>
      <c r="K937" s="5" t="s">
        <v>18</v>
      </c>
      <c r="L937" s="5" t="s">
        <v>82</v>
      </c>
      <c r="M937" s="5" t="s">
        <v>2306</v>
      </c>
      <c r="N937" s="1" t="s">
        <v>3383</v>
      </c>
      <c r="O937" s="8">
        <v>16</v>
      </c>
      <c r="P937" s="3">
        <v>2000</v>
      </c>
      <c r="Q937" s="3">
        <v>0</v>
      </c>
      <c r="R937" s="6">
        <v>16</v>
      </c>
      <c r="S937" t="s">
        <v>38</v>
      </c>
      <c r="T937">
        <v>32</v>
      </c>
      <c r="U937" t="s">
        <v>317</v>
      </c>
      <c r="V937" t="s">
        <v>1836</v>
      </c>
      <c r="W937" s="7" t="s">
        <v>3514</v>
      </c>
      <c r="X937" s="7" t="s">
        <v>3587</v>
      </c>
      <c r="Y937" s="7">
        <f>VLOOKUP(X937,GPU!$A$2:$B$34,2,FALSE)</f>
        <v>5.8</v>
      </c>
      <c r="Z937" t="s">
        <v>157</v>
      </c>
      <c r="AA937" t="s">
        <v>17</v>
      </c>
      <c r="AB937" s="1" t="s">
        <v>3384</v>
      </c>
      <c r="AC937" t="s">
        <v>373</v>
      </c>
      <c r="AD937" t="s">
        <v>26</v>
      </c>
      <c r="AE937">
        <v>15.6</v>
      </c>
      <c r="AF937" s="3" t="s">
        <v>3499</v>
      </c>
      <c r="AG937" s="1" t="s">
        <v>3385</v>
      </c>
      <c r="AH937" s="1" t="s">
        <v>314</v>
      </c>
      <c r="AI937" s="1" t="s">
        <v>3386</v>
      </c>
      <c r="AJ937" t="s">
        <v>3153</v>
      </c>
      <c r="AK937">
        <v>5</v>
      </c>
      <c r="AL937">
        <v>2.5</v>
      </c>
      <c r="AM937" t="s">
        <v>26</v>
      </c>
      <c r="AN937" s="1" t="s">
        <v>3098</v>
      </c>
      <c r="AO937" t="s">
        <v>17</v>
      </c>
      <c r="AP937" t="s">
        <v>3099</v>
      </c>
      <c r="AQ937" t="s">
        <v>3387</v>
      </c>
      <c r="AR937" t="s">
        <v>3388</v>
      </c>
      <c r="AS937" t="s">
        <v>1836</v>
      </c>
      <c r="AT937" t="s">
        <v>17</v>
      </c>
      <c r="AU937" t="s">
        <v>200</v>
      </c>
    </row>
    <row r="938" spans="1:47">
      <c r="A938">
        <v>936</v>
      </c>
      <c r="B938" s="2" t="s">
        <v>3567</v>
      </c>
      <c r="C938" s="1" t="s">
        <v>1836</v>
      </c>
      <c r="D938" s="1" t="s">
        <v>3390</v>
      </c>
      <c r="E938" s="1" t="s">
        <v>3389</v>
      </c>
      <c r="F938" s="1" t="s">
        <v>2100</v>
      </c>
      <c r="G938" s="3">
        <v>38874.43</v>
      </c>
      <c r="H938" s="4" t="s">
        <v>14</v>
      </c>
      <c r="I938" s="1" t="s">
        <v>15</v>
      </c>
      <c r="J938" s="1" t="s">
        <v>1836</v>
      </c>
      <c r="K938" s="5" t="s">
        <v>18</v>
      </c>
      <c r="L938" s="5" t="s">
        <v>82</v>
      </c>
      <c r="M938" s="5" t="s">
        <v>1836</v>
      </c>
      <c r="N938" s="1" t="s">
        <v>1836</v>
      </c>
      <c r="O938" s="8" t="s">
        <v>1836</v>
      </c>
      <c r="P938" s="3">
        <v>256</v>
      </c>
      <c r="Q938" s="3">
        <v>1000</v>
      </c>
      <c r="R938" s="6">
        <v>8</v>
      </c>
      <c r="S938" t="s">
        <v>38</v>
      </c>
      <c r="T938" t="s">
        <v>1836</v>
      </c>
      <c r="U938" t="s">
        <v>1836</v>
      </c>
      <c r="V938" t="s">
        <v>1836</v>
      </c>
      <c r="W938" s="7" t="s">
        <v>3514</v>
      </c>
      <c r="X938" s="7" t="s">
        <v>3535</v>
      </c>
      <c r="Y938" s="7">
        <f>VLOOKUP(X938,GPU!$A$2:$B$34,2,FALSE)</f>
        <v>4.5999999999999996</v>
      </c>
      <c r="Z938" t="s">
        <v>97</v>
      </c>
      <c r="AA938" t="s">
        <v>1836</v>
      </c>
      <c r="AB938" s="1" t="s">
        <v>1836</v>
      </c>
      <c r="AC938" t="s">
        <v>1836</v>
      </c>
      <c r="AD938" t="s">
        <v>26</v>
      </c>
      <c r="AE938">
        <v>15.6</v>
      </c>
      <c r="AF938" s="3" t="s">
        <v>3499</v>
      </c>
      <c r="AG938" s="1" t="s">
        <v>1836</v>
      </c>
      <c r="AH938" s="1" t="s">
        <v>1836</v>
      </c>
      <c r="AI938" s="1" t="s">
        <v>1836</v>
      </c>
      <c r="AJ938" s="1" t="s">
        <v>1836</v>
      </c>
      <c r="AK938">
        <v>5</v>
      </c>
      <c r="AL938" s="1" t="s">
        <v>1836</v>
      </c>
      <c r="AM938" t="s">
        <v>26</v>
      </c>
      <c r="AN938" s="1" t="s">
        <v>1836</v>
      </c>
      <c r="AO938" t="s">
        <v>1836</v>
      </c>
      <c r="AP938" t="s">
        <v>26</v>
      </c>
      <c r="AQ938" t="s">
        <v>26</v>
      </c>
      <c r="AR938" t="s">
        <v>138</v>
      </c>
      <c r="AS938" t="s">
        <v>3391</v>
      </c>
      <c r="AT938" t="s">
        <v>1836</v>
      </c>
      <c r="AU938" t="s">
        <v>1836</v>
      </c>
    </row>
    <row r="939" spans="1:47" ht="30">
      <c r="A939">
        <v>937</v>
      </c>
      <c r="B939" s="2" t="s">
        <v>3568</v>
      </c>
      <c r="C939" s="1" t="s">
        <v>3393</v>
      </c>
      <c r="D939" s="1" t="s">
        <v>3392</v>
      </c>
      <c r="E939" s="1">
        <v>3410</v>
      </c>
      <c r="F939" s="1" t="s">
        <v>112</v>
      </c>
      <c r="G939" s="3">
        <v>28648.799999999999</v>
      </c>
      <c r="H939" s="4" t="s">
        <v>629</v>
      </c>
      <c r="I939" s="1" t="s">
        <v>725</v>
      </c>
      <c r="J939" s="1" t="s">
        <v>1836</v>
      </c>
      <c r="K939" s="5" t="s">
        <v>18</v>
      </c>
      <c r="L939" s="5" t="s">
        <v>74</v>
      </c>
      <c r="M939" s="5" t="s">
        <v>1836</v>
      </c>
      <c r="N939" s="1" t="s">
        <v>1836</v>
      </c>
      <c r="O939" s="8" t="s">
        <v>1836</v>
      </c>
      <c r="P939" s="3">
        <v>512</v>
      </c>
      <c r="Q939" s="3">
        <v>0</v>
      </c>
      <c r="R939" s="6">
        <v>8</v>
      </c>
      <c r="S939" t="s">
        <v>38</v>
      </c>
      <c r="T939" t="s">
        <v>1836</v>
      </c>
      <c r="U939" t="s">
        <v>1836</v>
      </c>
      <c r="V939" t="s">
        <v>1836</v>
      </c>
      <c r="W939" s="7" t="s">
        <v>18</v>
      </c>
      <c r="X939" s="7" t="s">
        <v>3541</v>
      </c>
      <c r="Y939" s="7">
        <f>VLOOKUP(X939,GPU!$A$2:$B$34,2,FALSE)</f>
        <v>2</v>
      </c>
      <c r="Z939" t="s">
        <v>3394</v>
      </c>
      <c r="AA939" t="s">
        <v>1836</v>
      </c>
      <c r="AB939" s="1" t="s">
        <v>1836</v>
      </c>
      <c r="AC939" t="s">
        <v>1836</v>
      </c>
      <c r="AD939" t="s">
        <v>26</v>
      </c>
      <c r="AE939">
        <v>14</v>
      </c>
      <c r="AF939" s="3" t="s">
        <v>3499</v>
      </c>
      <c r="AG939" s="1" t="s">
        <v>1836</v>
      </c>
      <c r="AH939" s="1" t="s">
        <v>1836</v>
      </c>
      <c r="AI939" s="1" t="s">
        <v>1836</v>
      </c>
      <c r="AJ939" s="1" t="s">
        <v>1836</v>
      </c>
      <c r="AK939" t="s">
        <v>3395</v>
      </c>
      <c r="AL939">
        <v>1.8</v>
      </c>
      <c r="AM939" t="s">
        <v>26</v>
      </c>
      <c r="AN939" s="1" t="s">
        <v>1836</v>
      </c>
      <c r="AO939" t="s">
        <v>1836</v>
      </c>
      <c r="AP939" t="s">
        <v>26</v>
      </c>
      <c r="AQ939" t="s">
        <v>26</v>
      </c>
      <c r="AR939" t="s">
        <v>138</v>
      </c>
      <c r="AS939" t="s">
        <v>2244</v>
      </c>
      <c r="AT939" t="s">
        <v>1836</v>
      </c>
      <c r="AU939" t="s">
        <v>1836</v>
      </c>
    </row>
    <row r="940" spans="1:47" ht="75">
      <c r="A940">
        <v>938</v>
      </c>
      <c r="B940" s="2" t="s">
        <v>3567</v>
      </c>
      <c r="C940" s="1" t="s">
        <v>3397</v>
      </c>
      <c r="D940" s="1" t="s">
        <v>1836</v>
      </c>
      <c r="E940" s="1" t="s">
        <v>3396</v>
      </c>
      <c r="F940" s="1" t="s">
        <v>675</v>
      </c>
      <c r="G940" s="3">
        <v>12330.92</v>
      </c>
      <c r="H940" s="4" t="s">
        <v>72</v>
      </c>
      <c r="I940" s="1" t="s">
        <v>80</v>
      </c>
      <c r="J940" s="1" t="s">
        <v>103</v>
      </c>
      <c r="K940" s="5" t="s">
        <v>18</v>
      </c>
      <c r="L940" s="5" t="s">
        <v>207</v>
      </c>
      <c r="M940" s="5" t="s">
        <v>3398</v>
      </c>
      <c r="N940" s="1" t="s">
        <v>3399</v>
      </c>
      <c r="O940" s="8">
        <v>3</v>
      </c>
      <c r="P940" s="3">
        <v>0</v>
      </c>
      <c r="Q940" s="3">
        <v>1000</v>
      </c>
      <c r="R940" s="6">
        <v>4</v>
      </c>
      <c r="S940" t="s">
        <v>38</v>
      </c>
      <c r="T940">
        <v>12</v>
      </c>
      <c r="U940" t="s">
        <v>1836</v>
      </c>
      <c r="V940">
        <v>2133</v>
      </c>
      <c r="W940" s="7" t="s">
        <v>18</v>
      </c>
      <c r="X940" s="7" t="s">
        <v>3541</v>
      </c>
      <c r="Y940" s="7">
        <f>VLOOKUP(X940,GPU!$A$2:$B$34,2,FALSE)</f>
        <v>2</v>
      </c>
      <c r="Z940" t="s">
        <v>157</v>
      </c>
      <c r="AA940" t="s">
        <v>17</v>
      </c>
      <c r="AB940" s="1" t="s">
        <v>3321</v>
      </c>
      <c r="AC940" t="s">
        <v>1366</v>
      </c>
      <c r="AD940" t="s">
        <v>26</v>
      </c>
      <c r="AE940">
        <v>15.6</v>
      </c>
      <c r="AF940" s="3" t="s">
        <v>3499</v>
      </c>
      <c r="AG940" s="1" t="s">
        <v>3400</v>
      </c>
      <c r="AH940" s="1" t="s">
        <v>44</v>
      </c>
      <c r="AI940" s="1" t="s">
        <v>3401</v>
      </c>
      <c r="AJ940" t="s">
        <v>3381</v>
      </c>
      <c r="AK940">
        <v>4.2</v>
      </c>
      <c r="AL940">
        <v>1.85</v>
      </c>
      <c r="AM940" t="s">
        <v>26</v>
      </c>
      <c r="AN940" s="1" t="s">
        <v>2208</v>
      </c>
      <c r="AO940" t="s">
        <v>26</v>
      </c>
      <c r="AP940" t="s">
        <v>26</v>
      </c>
      <c r="AQ940" t="s">
        <v>3402</v>
      </c>
      <c r="AR940" t="s">
        <v>66</v>
      </c>
      <c r="AS940" t="s">
        <v>1182</v>
      </c>
      <c r="AT940" t="s">
        <v>1836</v>
      </c>
      <c r="AU940" t="s">
        <v>1836</v>
      </c>
    </row>
    <row r="941" spans="1:47">
      <c r="A941">
        <v>939</v>
      </c>
      <c r="B941" s="2" t="s">
        <v>3566</v>
      </c>
      <c r="C941" s="1">
        <v>250</v>
      </c>
      <c r="D941" s="1" t="s">
        <v>3405</v>
      </c>
      <c r="E941" s="1" t="s">
        <v>3405</v>
      </c>
      <c r="F941" s="1" t="s">
        <v>219</v>
      </c>
      <c r="G941" s="3">
        <v>19294.169999999998</v>
      </c>
      <c r="H941" s="4" t="s">
        <v>629</v>
      </c>
      <c r="I941" s="1" t="s">
        <v>130</v>
      </c>
      <c r="J941" s="1" t="s">
        <v>1836</v>
      </c>
      <c r="K941" s="5" t="s">
        <v>18</v>
      </c>
      <c r="L941" s="5" t="s">
        <v>74</v>
      </c>
      <c r="M941" s="5" t="s">
        <v>1836</v>
      </c>
      <c r="N941" s="1" t="s">
        <v>1836</v>
      </c>
      <c r="O941" s="8" t="s">
        <v>1836</v>
      </c>
      <c r="P941" s="3">
        <v>0</v>
      </c>
      <c r="Q941" s="3">
        <v>1000</v>
      </c>
      <c r="R941" s="6">
        <v>8</v>
      </c>
      <c r="S941" t="s">
        <v>38</v>
      </c>
      <c r="T941" t="s">
        <v>1836</v>
      </c>
      <c r="U941" t="s">
        <v>1836</v>
      </c>
      <c r="V941" t="s">
        <v>1836</v>
      </c>
      <c r="W941" s="7" t="s">
        <v>18</v>
      </c>
      <c r="X941" s="7" t="s">
        <v>3541</v>
      </c>
      <c r="Y941" s="7">
        <f>VLOOKUP(X941,GPU!$A$2:$B$34,2,FALSE)</f>
        <v>2</v>
      </c>
      <c r="Z941" t="s">
        <v>97</v>
      </c>
      <c r="AA941" t="s">
        <v>1836</v>
      </c>
      <c r="AB941" s="1" t="s">
        <v>1836</v>
      </c>
      <c r="AC941" t="s">
        <v>1836</v>
      </c>
      <c r="AD941" t="s">
        <v>26</v>
      </c>
      <c r="AE941">
        <v>15.6</v>
      </c>
      <c r="AF941" s="3" t="s">
        <v>3503</v>
      </c>
      <c r="AG941" s="1" t="s">
        <v>1836</v>
      </c>
      <c r="AH941" s="1" t="s">
        <v>1836</v>
      </c>
      <c r="AI941" s="1" t="s">
        <v>1836</v>
      </c>
      <c r="AJ941" s="1" t="s">
        <v>1836</v>
      </c>
      <c r="AK941">
        <v>5</v>
      </c>
      <c r="AL941" s="1" t="s">
        <v>1836</v>
      </c>
      <c r="AM941" t="s">
        <v>26</v>
      </c>
      <c r="AN941" s="1" t="s">
        <v>1836</v>
      </c>
      <c r="AO941" t="s">
        <v>1836</v>
      </c>
      <c r="AP941" t="s">
        <v>26</v>
      </c>
      <c r="AQ941" t="s">
        <v>26</v>
      </c>
      <c r="AR941" t="s">
        <v>138</v>
      </c>
      <c r="AS941" t="s">
        <v>3406</v>
      </c>
      <c r="AT941" t="s">
        <v>1836</v>
      </c>
      <c r="AU941" t="s">
        <v>1836</v>
      </c>
    </row>
    <row r="942" spans="1:47" ht="30">
      <c r="A942">
        <v>940</v>
      </c>
      <c r="B942" s="2" t="s">
        <v>3567</v>
      </c>
      <c r="C942" s="1" t="s">
        <v>1836</v>
      </c>
      <c r="D942" s="1" t="s">
        <v>3407</v>
      </c>
      <c r="E942" s="1" t="s">
        <v>3407</v>
      </c>
      <c r="F942" s="1" t="s">
        <v>219</v>
      </c>
      <c r="G942" s="3">
        <v>19934.79</v>
      </c>
      <c r="H942" s="4" t="s">
        <v>72</v>
      </c>
      <c r="I942" s="1" t="s">
        <v>80</v>
      </c>
      <c r="J942" s="1" t="s">
        <v>1836</v>
      </c>
      <c r="K942" s="5" t="s">
        <v>18</v>
      </c>
      <c r="L942" s="5" t="s">
        <v>74</v>
      </c>
      <c r="M942" s="5" t="s">
        <v>1836</v>
      </c>
      <c r="N942" s="1" t="s">
        <v>1836</v>
      </c>
      <c r="O942" s="8" t="s">
        <v>1836</v>
      </c>
      <c r="P942" s="3">
        <v>0</v>
      </c>
      <c r="Q942" s="3">
        <v>1000</v>
      </c>
      <c r="R942" s="6">
        <v>4</v>
      </c>
      <c r="S942" t="s">
        <v>38</v>
      </c>
      <c r="T942" t="s">
        <v>1836</v>
      </c>
      <c r="U942" t="s">
        <v>1836</v>
      </c>
      <c r="V942" t="s">
        <v>1836</v>
      </c>
      <c r="W942" s="7" t="s">
        <v>18</v>
      </c>
      <c r="X942" s="7" t="s">
        <v>3541</v>
      </c>
      <c r="Y942" s="7">
        <f>VLOOKUP(X942,GPU!$A$2:$B$34,2,FALSE)</f>
        <v>2</v>
      </c>
      <c r="Z942" t="s">
        <v>631</v>
      </c>
      <c r="AA942" t="s">
        <v>1836</v>
      </c>
      <c r="AB942" s="1" t="s">
        <v>1836</v>
      </c>
      <c r="AC942" t="s">
        <v>1836</v>
      </c>
      <c r="AD942" t="s">
        <v>26</v>
      </c>
      <c r="AE942">
        <v>14</v>
      </c>
      <c r="AF942" s="3" t="s">
        <v>3499</v>
      </c>
      <c r="AG942" s="1" t="s">
        <v>1836</v>
      </c>
      <c r="AH942" s="1" t="s">
        <v>1836</v>
      </c>
      <c r="AI942" s="1" t="s">
        <v>1836</v>
      </c>
      <c r="AJ942" s="1" t="s">
        <v>1836</v>
      </c>
      <c r="AK942" t="s">
        <v>17</v>
      </c>
      <c r="AL942" s="1" t="s">
        <v>1836</v>
      </c>
      <c r="AM942" t="s">
        <v>26</v>
      </c>
      <c r="AN942" s="1" t="s">
        <v>1836</v>
      </c>
      <c r="AO942" t="s">
        <v>1836</v>
      </c>
      <c r="AP942" t="s">
        <v>26</v>
      </c>
      <c r="AQ942" t="s">
        <v>26</v>
      </c>
      <c r="AR942" t="s">
        <v>138</v>
      </c>
      <c r="AS942" t="s">
        <v>1219</v>
      </c>
      <c r="AT942" t="s">
        <v>1836</v>
      </c>
      <c r="AU942" t="s">
        <v>1836</v>
      </c>
    </row>
    <row r="943" spans="1:47" ht="30">
      <c r="A943">
        <v>941</v>
      </c>
      <c r="B943" s="2" t="s">
        <v>3565</v>
      </c>
      <c r="C943" s="1" t="s">
        <v>3410</v>
      </c>
      <c r="D943" s="1" t="s">
        <v>3409</v>
      </c>
      <c r="E943" s="1" t="s">
        <v>3408</v>
      </c>
      <c r="F943" s="1" t="s">
        <v>870</v>
      </c>
      <c r="G943" s="3">
        <v>34613.32</v>
      </c>
      <c r="H943" s="4" t="s">
        <v>72</v>
      </c>
      <c r="I943" s="1" t="s">
        <v>80</v>
      </c>
      <c r="J943" s="1" t="s">
        <v>155</v>
      </c>
      <c r="K943" s="5" t="s">
        <v>18</v>
      </c>
      <c r="L943" s="5" t="s">
        <v>74</v>
      </c>
      <c r="M943" s="5" t="s">
        <v>998</v>
      </c>
      <c r="N943" s="1" t="s">
        <v>3188</v>
      </c>
      <c r="O943" s="8">
        <v>6</v>
      </c>
      <c r="P943" s="3">
        <v>512</v>
      </c>
      <c r="Q943" s="3">
        <v>0</v>
      </c>
      <c r="R943" s="6">
        <v>8</v>
      </c>
      <c r="S943" t="s">
        <v>38</v>
      </c>
      <c r="T943" t="s">
        <v>1836</v>
      </c>
      <c r="U943" t="s">
        <v>1836</v>
      </c>
      <c r="V943" t="s">
        <v>1836</v>
      </c>
      <c r="W943" s="7" t="s">
        <v>3514</v>
      </c>
      <c r="X943" s="7" t="s">
        <v>3540</v>
      </c>
      <c r="Y943" s="7">
        <v>3.3</v>
      </c>
      <c r="Z943" t="s">
        <v>787</v>
      </c>
      <c r="AA943" t="s">
        <v>17</v>
      </c>
      <c r="AB943" s="1" t="s">
        <v>3411</v>
      </c>
      <c r="AC943" t="s">
        <v>1366</v>
      </c>
      <c r="AD943" t="s">
        <v>26</v>
      </c>
      <c r="AE943">
        <v>14</v>
      </c>
      <c r="AF943" s="3" t="s">
        <v>3499</v>
      </c>
      <c r="AG943" s="1" t="s">
        <v>3412</v>
      </c>
      <c r="AH943" s="1" t="s">
        <v>44</v>
      </c>
      <c r="AI943" s="1" t="s">
        <v>296</v>
      </c>
      <c r="AJ943" t="s">
        <v>315</v>
      </c>
      <c r="AK943">
        <v>5</v>
      </c>
      <c r="AL943">
        <v>1.6</v>
      </c>
      <c r="AM943" t="s">
        <v>17</v>
      </c>
      <c r="AN943" s="1" t="s">
        <v>3413</v>
      </c>
      <c r="AO943" t="s">
        <v>17</v>
      </c>
      <c r="AP943" t="s">
        <v>17</v>
      </c>
      <c r="AQ943" t="s">
        <v>316</v>
      </c>
      <c r="AR943" t="s">
        <v>138</v>
      </c>
      <c r="AS943" t="s">
        <v>1836</v>
      </c>
      <c r="AT943" t="s">
        <v>17</v>
      </c>
      <c r="AU943" t="s">
        <v>1836</v>
      </c>
    </row>
    <row r="944" spans="1:47" ht="75">
      <c r="A944">
        <v>942</v>
      </c>
      <c r="B944" s="2" t="s">
        <v>3567</v>
      </c>
      <c r="C944" s="1" t="s">
        <v>3415</v>
      </c>
      <c r="D944" s="1" t="s">
        <v>1836</v>
      </c>
      <c r="E944" s="1" t="s">
        <v>3414</v>
      </c>
      <c r="F944" s="1" t="s">
        <v>675</v>
      </c>
      <c r="G944" s="3">
        <v>23475.7</v>
      </c>
      <c r="H944" s="4" t="s">
        <v>72</v>
      </c>
      <c r="I944" s="1" t="s">
        <v>80</v>
      </c>
      <c r="J944" s="1" t="s">
        <v>155</v>
      </c>
      <c r="K944" s="5" t="s">
        <v>18</v>
      </c>
      <c r="L944" s="5" t="s">
        <v>74</v>
      </c>
      <c r="M944" s="5" t="s">
        <v>338</v>
      </c>
      <c r="N944" s="1" t="s">
        <v>3290</v>
      </c>
      <c r="O944" s="8">
        <v>6</v>
      </c>
      <c r="P944" s="3">
        <v>256</v>
      </c>
      <c r="Q944" s="3">
        <v>1000</v>
      </c>
      <c r="R944" s="6">
        <v>8</v>
      </c>
      <c r="S944" t="s">
        <v>38</v>
      </c>
      <c r="T944" t="s">
        <v>1836</v>
      </c>
      <c r="U944" t="s">
        <v>1836</v>
      </c>
      <c r="V944">
        <v>2666</v>
      </c>
      <c r="W944" s="7" t="s">
        <v>18</v>
      </c>
      <c r="X944" s="7" t="s">
        <v>3541</v>
      </c>
      <c r="Y944" s="7">
        <f>VLOOKUP(X944,GPU!$A$2:$B$34,2,FALSE)</f>
        <v>2</v>
      </c>
      <c r="Z944" t="s">
        <v>157</v>
      </c>
      <c r="AA944" t="s">
        <v>17</v>
      </c>
      <c r="AB944" s="1" t="s">
        <v>3251</v>
      </c>
      <c r="AC944" t="s">
        <v>1366</v>
      </c>
      <c r="AD944" t="s">
        <v>26</v>
      </c>
      <c r="AE944">
        <v>14</v>
      </c>
      <c r="AF944" s="3" t="s">
        <v>3499</v>
      </c>
      <c r="AG944" s="1" t="s">
        <v>3340</v>
      </c>
      <c r="AH944" s="1" t="s">
        <v>44</v>
      </c>
      <c r="AI944" s="1" t="s">
        <v>995</v>
      </c>
      <c r="AJ944" t="s">
        <v>1744</v>
      </c>
      <c r="AK944">
        <v>5</v>
      </c>
      <c r="AL944">
        <v>1.6</v>
      </c>
      <c r="AM944" t="s">
        <v>26</v>
      </c>
      <c r="AN944" s="1" t="s">
        <v>63</v>
      </c>
      <c r="AO944" t="s">
        <v>17</v>
      </c>
      <c r="AP944" t="s">
        <v>26</v>
      </c>
      <c r="AQ944" t="s">
        <v>3416</v>
      </c>
      <c r="AR944" t="s">
        <v>66</v>
      </c>
      <c r="AS944" t="s">
        <v>3417</v>
      </c>
      <c r="AT944" t="s">
        <v>1836</v>
      </c>
      <c r="AU944" t="s">
        <v>1836</v>
      </c>
    </row>
    <row r="945" spans="1:47" ht="30">
      <c r="A945">
        <v>943</v>
      </c>
      <c r="B945" s="2" t="s">
        <v>3576</v>
      </c>
      <c r="C945" s="1" t="s">
        <v>3278</v>
      </c>
      <c r="D945" s="1" t="s">
        <v>1836</v>
      </c>
      <c r="E945" s="1" t="s">
        <v>3418</v>
      </c>
      <c r="F945" s="1" t="s">
        <v>219</v>
      </c>
      <c r="G945" s="3">
        <v>21884.1</v>
      </c>
      <c r="H945" s="4" t="s">
        <v>72</v>
      </c>
      <c r="I945" s="1" t="s">
        <v>80</v>
      </c>
      <c r="J945" s="1" t="s">
        <v>155</v>
      </c>
      <c r="K945" s="5" t="s">
        <v>18</v>
      </c>
      <c r="L945" s="5" t="s">
        <v>74</v>
      </c>
      <c r="M945" s="5" t="s">
        <v>998</v>
      </c>
      <c r="N945" s="1" t="s">
        <v>3188</v>
      </c>
      <c r="O945" s="8">
        <v>6</v>
      </c>
      <c r="P945" s="3">
        <v>512</v>
      </c>
      <c r="Q945" s="3">
        <v>0</v>
      </c>
      <c r="R945" s="6">
        <v>8</v>
      </c>
      <c r="S945" t="s">
        <v>38</v>
      </c>
      <c r="T945" t="s">
        <v>1836</v>
      </c>
      <c r="U945" t="s">
        <v>1836</v>
      </c>
      <c r="V945">
        <v>2666</v>
      </c>
      <c r="W945" s="7" t="s">
        <v>3514</v>
      </c>
      <c r="X945" s="7" t="s">
        <v>3532</v>
      </c>
      <c r="Y945" s="7">
        <f>VLOOKUP(X945,GPU!$A$2:$B$34,2,FALSE)</f>
        <v>3.5</v>
      </c>
      <c r="Z945" t="s">
        <v>157</v>
      </c>
      <c r="AA945" t="s">
        <v>17</v>
      </c>
      <c r="AB945" s="1" t="s">
        <v>3419</v>
      </c>
      <c r="AC945" t="s">
        <v>373</v>
      </c>
      <c r="AD945" t="s">
        <v>26</v>
      </c>
      <c r="AE945">
        <v>14</v>
      </c>
      <c r="AF945" s="3" t="s">
        <v>3499</v>
      </c>
      <c r="AG945" s="1" t="s">
        <v>313</v>
      </c>
      <c r="AH945" s="1" t="s">
        <v>44</v>
      </c>
      <c r="AI945" s="1" t="s">
        <v>634</v>
      </c>
      <c r="AJ945" t="s">
        <v>315</v>
      </c>
      <c r="AK945">
        <v>5</v>
      </c>
      <c r="AL945">
        <v>1.35</v>
      </c>
      <c r="AM945" t="s">
        <v>26</v>
      </c>
      <c r="AN945" s="1" t="s">
        <v>3420</v>
      </c>
      <c r="AO945" t="s">
        <v>26</v>
      </c>
      <c r="AP945" t="s">
        <v>26</v>
      </c>
      <c r="AQ945" t="s">
        <v>26</v>
      </c>
      <c r="AR945" t="s">
        <v>379</v>
      </c>
      <c r="AS945" t="s">
        <v>160</v>
      </c>
      <c r="AT945" t="s">
        <v>26</v>
      </c>
      <c r="AU945" t="s">
        <v>1836</v>
      </c>
    </row>
    <row r="946" spans="1:47" ht="120">
      <c r="A946">
        <v>944</v>
      </c>
      <c r="B946" s="2" t="s">
        <v>3565</v>
      </c>
      <c r="C946" s="1" t="s">
        <v>1119</v>
      </c>
      <c r="D946" s="1" t="s">
        <v>1836</v>
      </c>
      <c r="E946" s="1" t="s">
        <v>3421</v>
      </c>
      <c r="F946" s="1" t="s">
        <v>3422</v>
      </c>
      <c r="G946" s="3">
        <v>21363.25</v>
      </c>
      <c r="H946" s="4" t="s">
        <v>72</v>
      </c>
      <c r="I946" s="1" t="s">
        <v>80</v>
      </c>
      <c r="J946" s="1" t="s">
        <v>103</v>
      </c>
      <c r="K946" s="5" t="s">
        <v>18</v>
      </c>
      <c r="L946" s="5" t="s">
        <v>74</v>
      </c>
      <c r="M946" s="5" t="s">
        <v>3319</v>
      </c>
      <c r="N946" s="1" t="s">
        <v>3330</v>
      </c>
      <c r="O946" s="8">
        <v>6</v>
      </c>
      <c r="P946" s="3">
        <v>512</v>
      </c>
      <c r="Q946" s="3">
        <v>0</v>
      </c>
      <c r="R946" s="6">
        <v>8</v>
      </c>
      <c r="S946" t="s">
        <v>38</v>
      </c>
      <c r="T946" t="s">
        <v>1836</v>
      </c>
      <c r="U946" t="s">
        <v>1836</v>
      </c>
      <c r="V946" t="s">
        <v>1836</v>
      </c>
      <c r="W946" s="7" t="s">
        <v>18</v>
      </c>
      <c r="X946" s="7" t="s">
        <v>3541</v>
      </c>
      <c r="Y946" s="7">
        <f>VLOOKUP(X946,GPU!$A$2:$B$34,2,FALSE)</f>
        <v>2</v>
      </c>
      <c r="Z946" t="s">
        <v>157</v>
      </c>
      <c r="AA946" t="s">
        <v>17</v>
      </c>
      <c r="AB946" s="1" t="s">
        <v>3423</v>
      </c>
      <c r="AC946" t="s">
        <v>312</v>
      </c>
      <c r="AD946" t="s">
        <v>26</v>
      </c>
      <c r="AE946">
        <v>14</v>
      </c>
      <c r="AF946" s="3" t="s">
        <v>3499</v>
      </c>
      <c r="AG946" s="1" t="s">
        <v>3424</v>
      </c>
      <c r="AH946" s="1" t="s">
        <v>314</v>
      </c>
      <c r="AI946" s="1" t="s">
        <v>634</v>
      </c>
      <c r="AJ946" t="s">
        <v>315</v>
      </c>
      <c r="AK946">
        <v>4.2</v>
      </c>
      <c r="AL946">
        <v>1.5</v>
      </c>
      <c r="AM946" t="s">
        <v>17</v>
      </c>
      <c r="AN946" s="1" t="s">
        <v>183</v>
      </c>
      <c r="AO946" t="s">
        <v>17</v>
      </c>
      <c r="AP946" t="s">
        <v>26</v>
      </c>
      <c r="AQ946" t="s">
        <v>3425</v>
      </c>
      <c r="AR946" t="s">
        <v>138</v>
      </c>
      <c r="AS946" t="s">
        <v>1836</v>
      </c>
      <c r="AT946" t="s">
        <v>1836</v>
      </c>
      <c r="AU946" t="s">
        <v>1836</v>
      </c>
    </row>
    <row r="947" spans="1:47" ht="75">
      <c r="A947">
        <v>945</v>
      </c>
      <c r="B947" s="2" t="s">
        <v>3567</v>
      </c>
      <c r="C947" s="1" t="s">
        <v>3427</v>
      </c>
      <c r="D947" s="1" t="s">
        <v>1836</v>
      </c>
      <c r="E947" s="1" t="s">
        <v>3426</v>
      </c>
      <c r="F947" s="1" t="s">
        <v>3428</v>
      </c>
      <c r="G947" s="3">
        <v>56895.72</v>
      </c>
      <c r="H947" s="4" t="s">
        <v>72</v>
      </c>
      <c r="I947" s="1" t="s">
        <v>80</v>
      </c>
      <c r="J947" s="1" t="s">
        <v>155</v>
      </c>
      <c r="K947" s="5" t="s">
        <v>18</v>
      </c>
      <c r="L947" s="5" t="s">
        <v>82</v>
      </c>
      <c r="M947" s="5" t="s">
        <v>902</v>
      </c>
      <c r="N947" s="1" t="s">
        <v>3429</v>
      </c>
      <c r="O947" s="8">
        <v>8</v>
      </c>
      <c r="P947" s="3">
        <v>1000</v>
      </c>
      <c r="Q947" s="3">
        <v>0</v>
      </c>
      <c r="R947" s="6">
        <v>16</v>
      </c>
      <c r="S947" t="s">
        <v>146</v>
      </c>
      <c r="T947" t="s">
        <v>1836</v>
      </c>
      <c r="U947" t="s">
        <v>1836</v>
      </c>
      <c r="V947">
        <v>3733</v>
      </c>
      <c r="W947" s="7" t="s">
        <v>18</v>
      </c>
      <c r="X947" s="7" t="s">
        <v>3595</v>
      </c>
      <c r="Y947" s="7">
        <f>VLOOKUP(X947,GPU!$A$2:$B$34,2,FALSE)</f>
        <v>3.2</v>
      </c>
      <c r="Z947" t="s">
        <v>157</v>
      </c>
      <c r="AA947" t="s">
        <v>17</v>
      </c>
      <c r="AB947" s="1" t="s">
        <v>3430</v>
      </c>
      <c r="AC947" t="s">
        <v>1836</v>
      </c>
      <c r="AD947" t="s">
        <v>26</v>
      </c>
      <c r="AE947">
        <v>14</v>
      </c>
      <c r="AF947" s="3" t="s">
        <v>3504</v>
      </c>
      <c r="AG947" s="1" t="s">
        <v>3431</v>
      </c>
      <c r="AH947" s="1" t="s">
        <v>44</v>
      </c>
      <c r="AI947" s="1" t="s">
        <v>3432</v>
      </c>
      <c r="AJ947" t="s">
        <v>2965</v>
      </c>
      <c r="AK947">
        <v>5</v>
      </c>
      <c r="AL947">
        <v>1.25</v>
      </c>
      <c r="AM947" t="s">
        <v>26</v>
      </c>
      <c r="AN947" s="1" t="s">
        <v>63</v>
      </c>
      <c r="AO947" t="s">
        <v>17</v>
      </c>
      <c r="AP947" t="s">
        <v>26</v>
      </c>
      <c r="AQ947" t="s">
        <v>3433</v>
      </c>
      <c r="AR947" t="s">
        <v>66</v>
      </c>
      <c r="AS947" t="s">
        <v>3434</v>
      </c>
      <c r="AT947" t="s">
        <v>1836</v>
      </c>
      <c r="AU947" t="s">
        <v>1836</v>
      </c>
    </row>
    <row r="948" spans="1:47" ht="30">
      <c r="A948">
        <v>946</v>
      </c>
      <c r="B948" s="2" t="s">
        <v>3567</v>
      </c>
      <c r="C948" s="1" t="s">
        <v>1836</v>
      </c>
      <c r="D948" s="1" t="s">
        <v>3435</v>
      </c>
      <c r="E948" s="1" t="s">
        <v>3435</v>
      </c>
      <c r="F948" s="1" t="s">
        <v>112</v>
      </c>
      <c r="G948" s="3">
        <v>85453</v>
      </c>
      <c r="H948" s="4" t="s">
        <v>72</v>
      </c>
      <c r="I948" s="1" t="s">
        <v>80</v>
      </c>
      <c r="J948" s="1" t="s">
        <v>1375</v>
      </c>
      <c r="K948" s="5" t="s">
        <v>18</v>
      </c>
      <c r="L948" s="5" t="s">
        <v>82</v>
      </c>
      <c r="M948" s="5" t="s">
        <v>1832</v>
      </c>
      <c r="N948" s="1" t="s">
        <v>3437</v>
      </c>
      <c r="O948" s="8">
        <v>8</v>
      </c>
      <c r="P948" s="3">
        <v>512</v>
      </c>
      <c r="Q948" s="3">
        <v>0</v>
      </c>
      <c r="R948" s="6">
        <v>16</v>
      </c>
      <c r="S948" t="s">
        <v>3436</v>
      </c>
      <c r="T948" t="s">
        <v>1836</v>
      </c>
      <c r="U948" t="s">
        <v>1836</v>
      </c>
      <c r="V948">
        <v>2133</v>
      </c>
      <c r="W948" s="7" t="s">
        <v>18</v>
      </c>
      <c r="X948" s="7" t="s">
        <v>3541</v>
      </c>
      <c r="Y948" s="7">
        <f>VLOOKUP(X948,GPU!$A$2:$B$34,2,FALSE)</f>
        <v>2</v>
      </c>
      <c r="Z948" t="s">
        <v>787</v>
      </c>
      <c r="AA948" t="s">
        <v>17</v>
      </c>
      <c r="AB948" s="1" t="s">
        <v>3438</v>
      </c>
      <c r="AC948" t="s">
        <v>522</v>
      </c>
      <c r="AD948" t="s">
        <v>26</v>
      </c>
      <c r="AE948">
        <v>14</v>
      </c>
      <c r="AF948" s="3" t="s">
        <v>3498</v>
      </c>
      <c r="AG948" s="1" t="s">
        <v>3439</v>
      </c>
      <c r="AH948" s="1" t="s">
        <v>805</v>
      </c>
      <c r="AI948" s="1" t="s">
        <v>213</v>
      </c>
      <c r="AJ948" t="s">
        <v>3403</v>
      </c>
      <c r="AK948">
        <v>5.0999999999999996</v>
      </c>
      <c r="AL948">
        <v>1.0900000000000001</v>
      </c>
      <c r="AM948" t="s">
        <v>17</v>
      </c>
      <c r="AN948" s="1" t="s">
        <v>3404</v>
      </c>
      <c r="AO948" t="s">
        <v>17</v>
      </c>
      <c r="AP948" t="s">
        <v>17</v>
      </c>
      <c r="AQ948" t="s">
        <v>17</v>
      </c>
      <c r="AR948" t="s">
        <v>138</v>
      </c>
      <c r="AS948" t="s">
        <v>3440</v>
      </c>
      <c r="AT948" t="s">
        <v>26</v>
      </c>
      <c r="AU948" t="s">
        <v>1836</v>
      </c>
    </row>
    <row r="949" spans="1:47" ht="45">
      <c r="A949">
        <v>947</v>
      </c>
      <c r="B949" s="2" t="s">
        <v>3574</v>
      </c>
      <c r="C949" s="1" t="s">
        <v>3442</v>
      </c>
      <c r="D949" s="1" t="s">
        <v>1836</v>
      </c>
      <c r="E949" s="1" t="s">
        <v>3441</v>
      </c>
      <c r="F949" s="1" t="s">
        <v>112</v>
      </c>
      <c r="G949" s="3">
        <v>21482.62</v>
      </c>
      <c r="H949" s="4" t="s">
        <v>72</v>
      </c>
      <c r="I949" s="1" t="s">
        <v>80</v>
      </c>
      <c r="J949" s="1" t="s">
        <v>155</v>
      </c>
      <c r="K949" s="5" t="s">
        <v>18</v>
      </c>
      <c r="L949" s="5" t="s">
        <v>74</v>
      </c>
      <c r="M949" s="5" t="s">
        <v>998</v>
      </c>
      <c r="N949" s="1" t="s">
        <v>3188</v>
      </c>
      <c r="O949" s="8">
        <v>6</v>
      </c>
      <c r="P949" s="3">
        <v>512</v>
      </c>
      <c r="Q949" s="3">
        <v>0</v>
      </c>
      <c r="R949" s="6">
        <v>8</v>
      </c>
      <c r="S949" t="s">
        <v>38</v>
      </c>
      <c r="T949">
        <v>16</v>
      </c>
      <c r="U949" t="s">
        <v>1381</v>
      </c>
      <c r="V949">
        <v>2666</v>
      </c>
      <c r="W949" s="7" t="s">
        <v>18</v>
      </c>
      <c r="X949" s="7" t="s">
        <v>3541</v>
      </c>
      <c r="Y949" s="7">
        <f>VLOOKUP(X949,GPU!$A$2:$B$34,2,FALSE)</f>
        <v>2</v>
      </c>
      <c r="Z949" t="s">
        <v>157</v>
      </c>
      <c r="AA949" t="s">
        <v>17</v>
      </c>
      <c r="AB949" s="1" t="s">
        <v>3443</v>
      </c>
      <c r="AC949" t="s">
        <v>373</v>
      </c>
      <c r="AD949" t="s">
        <v>26</v>
      </c>
      <c r="AE949">
        <v>14</v>
      </c>
      <c r="AF949" s="3" t="s">
        <v>3499</v>
      </c>
      <c r="AG949" s="1" t="s">
        <v>3444</v>
      </c>
      <c r="AH949" s="1" t="s">
        <v>44</v>
      </c>
      <c r="AI949" s="1" t="s">
        <v>375</v>
      </c>
      <c r="AJ949" t="s">
        <v>61</v>
      </c>
      <c r="AK949" s="1" t="s">
        <v>1836</v>
      </c>
      <c r="AL949">
        <v>1.1000000000000001</v>
      </c>
      <c r="AM949" t="s">
        <v>26</v>
      </c>
      <c r="AN949" s="1" t="s">
        <v>3495</v>
      </c>
      <c r="AO949" t="s">
        <v>17</v>
      </c>
      <c r="AP949" t="s">
        <v>3286</v>
      </c>
      <c r="AQ949" t="s">
        <v>316</v>
      </c>
      <c r="AR949" t="s">
        <v>3445</v>
      </c>
      <c r="AS949" t="s">
        <v>2008</v>
      </c>
      <c r="AT949" t="s">
        <v>17</v>
      </c>
      <c r="AU949" t="s">
        <v>1836</v>
      </c>
    </row>
    <row r="950" spans="1:47" ht="60">
      <c r="A950">
        <v>948</v>
      </c>
      <c r="B950" s="2" t="s">
        <v>3566</v>
      </c>
      <c r="C950" s="1" t="s">
        <v>1611</v>
      </c>
      <c r="D950" s="1" t="s">
        <v>1836</v>
      </c>
      <c r="E950" s="1" t="s">
        <v>3449</v>
      </c>
      <c r="F950" s="1" t="s">
        <v>1960</v>
      </c>
      <c r="G950" s="3">
        <v>34042.33</v>
      </c>
      <c r="H950" s="4" t="s">
        <v>102</v>
      </c>
      <c r="I950" s="1" t="s">
        <v>80</v>
      </c>
      <c r="J950" s="1" t="s">
        <v>1836</v>
      </c>
      <c r="K950" s="5" t="s">
        <v>37</v>
      </c>
      <c r="L950" s="5" t="s">
        <v>3600</v>
      </c>
      <c r="M950" s="5" t="s">
        <v>2490</v>
      </c>
      <c r="N950" s="1" t="s">
        <v>3450</v>
      </c>
      <c r="O950" s="8">
        <v>3</v>
      </c>
      <c r="P950" s="3">
        <v>512</v>
      </c>
      <c r="Q950" s="3">
        <v>0</v>
      </c>
      <c r="R950" s="6">
        <v>8</v>
      </c>
      <c r="S950" t="s">
        <v>38</v>
      </c>
      <c r="T950" t="s">
        <v>1836</v>
      </c>
      <c r="U950" t="s">
        <v>1836</v>
      </c>
      <c r="V950">
        <v>3200</v>
      </c>
      <c r="W950" s="7" t="s">
        <v>37</v>
      </c>
      <c r="X950" s="7" t="s">
        <v>3515</v>
      </c>
      <c r="Y950" s="7">
        <f>VLOOKUP(X950,GPU!$A$2:$B$34,2,FALSE)</f>
        <v>3</v>
      </c>
      <c r="Z950" t="s">
        <v>787</v>
      </c>
      <c r="AA950" t="s">
        <v>17</v>
      </c>
      <c r="AB950" s="1" t="s">
        <v>3451</v>
      </c>
      <c r="AC950" t="s">
        <v>1836</v>
      </c>
      <c r="AD950" t="s">
        <v>17</v>
      </c>
      <c r="AE950">
        <v>13.3</v>
      </c>
      <c r="AF950" s="3" t="s">
        <v>3499</v>
      </c>
      <c r="AG950" s="1" t="s">
        <v>3446</v>
      </c>
      <c r="AH950" s="1" t="s">
        <v>44</v>
      </c>
      <c r="AI950" s="1" t="s">
        <v>1499</v>
      </c>
      <c r="AJ950" t="s">
        <v>3452</v>
      </c>
      <c r="AK950">
        <v>5</v>
      </c>
      <c r="AL950">
        <v>1.32</v>
      </c>
      <c r="AM950" t="s">
        <v>17</v>
      </c>
      <c r="AN950" s="1" t="s">
        <v>3447</v>
      </c>
      <c r="AO950" t="s">
        <v>1836</v>
      </c>
      <c r="AP950" t="s">
        <v>26</v>
      </c>
      <c r="AQ950" t="s">
        <v>3453</v>
      </c>
      <c r="AR950" t="s">
        <v>3448</v>
      </c>
      <c r="AS950" t="s">
        <v>3454</v>
      </c>
      <c r="AT950" t="s">
        <v>26</v>
      </c>
      <c r="AU950" t="s">
        <v>1836</v>
      </c>
    </row>
    <row r="951" spans="1:47" ht="45">
      <c r="A951">
        <v>949</v>
      </c>
      <c r="B951" s="2" t="s">
        <v>3566</v>
      </c>
      <c r="C951" s="1" t="s">
        <v>3456</v>
      </c>
      <c r="D951" s="1" t="s">
        <v>1836</v>
      </c>
      <c r="E951" s="1" t="s">
        <v>3455</v>
      </c>
      <c r="F951" s="1" t="s">
        <v>3457</v>
      </c>
      <c r="G951" s="3">
        <v>10739.32</v>
      </c>
      <c r="H951" s="4" t="s">
        <v>588</v>
      </c>
      <c r="I951" s="1" t="s">
        <v>80</v>
      </c>
      <c r="J951" s="1" t="s">
        <v>1836</v>
      </c>
      <c r="K951" s="5" t="s">
        <v>18</v>
      </c>
      <c r="L951" s="5" t="s">
        <v>3601</v>
      </c>
      <c r="M951" s="5" t="s">
        <v>252</v>
      </c>
      <c r="N951" s="1" t="s">
        <v>3458</v>
      </c>
      <c r="O951" s="8">
        <v>4</v>
      </c>
      <c r="P951" s="3">
        <v>0</v>
      </c>
      <c r="Q951" s="3">
        <v>0</v>
      </c>
      <c r="R951" s="6">
        <v>4</v>
      </c>
      <c r="S951" t="s">
        <v>38</v>
      </c>
      <c r="T951" t="s">
        <v>1836</v>
      </c>
      <c r="U951" t="s">
        <v>1836</v>
      </c>
      <c r="V951">
        <v>2400</v>
      </c>
      <c r="W951" s="7" t="s">
        <v>18</v>
      </c>
      <c r="X951" s="7" t="s">
        <v>3541</v>
      </c>
      <c r="Y951" s="7">
        <f>VLOOKUP(X951,GPU!$A$2:$B$34,2,FALSE)</f>
        <v>2</v>
      </c>
      <c r="Z951" t="s">
        <v>591</v>
      </c>
      <c r="AA951" t="s">
        <v>17</v>
      </c>
      <c r="AB951" s="1" t="s">
        <v>3459</v>
      </c>
      <c r="AC951" t="s">
        <v>1836</v>
      </c>
      <c r="AD951" t="s">
        <v>17</v>
      </c>
      <c r="AE951">
        <v>14</v>
      </c>
      <c r="AF951" s="3" t="s">
        <v>3503</v>
      </c>
      <c r="AG951" s="1" t="s">
        <v>3460</v>
      </c>
      <c r="AH951" s="1" t="s">
        <v>44</v>
      </c>
      <c r="AI951" s="1" t="s">
        <v>1499</v>
      </c>
      <c r="AJ951" t="s">
        <v>3452</v>
      </c>
      <c r="AK951">
        <v>5</v>
      </c>
      <c r="AL951">
        <v>1.46</v>
      </c>
      <c r="AM951" t="s">
        <v>26</v>
      </c>
      <c r="AN951" s="1" t="s">
        <v>3461</v>
      </c>
      <c r="AO951" t="s">
        <v>1836</v>
      </c>
      <c r="AP951" t="s">
        <v>26</v>
      </c>
      <c r="AQ951" t="s">
        <v>3453</v>
      </c>
      <c r="AR951" t="s">
        <v>3448</v>
      </c>
      <c r="AS951" t="s">
        <v>3462</v>
      </c>
      <c r="AT951" t="s">
        <v>26</v>
      </c>
      <c r="AU951" t="s">
        <v>1836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12-6C91-421C-9FFD-30E6074C08EB}">
  <dimension ref="A1:B34"/>
  <sheetViews>
    <sheetView topLeftCell="A10" workbookViewId="0">
      <selection activeCell="A35" sqref="A35"/>
    </sheetView>
  </sheetViews>
  <sheetFormatPr defaultRowHeight="15"/>
  <cols>
    <col min="1" max="1" width="23" customWidth="1"/>
  </cols>
  <sheetData>
    <row r="1" spans="1:2">
      <c r="A1" t="s">
        <v>3578</v>
      </c>
      <c r="B1" t="s">
        <v>3579</v>
      </c>
    </row>
    <row r="2" spans="1:2">
      <c r="A2" t="s">
        <v>3531</v>
      </c>
      <c r="B2">
        <v>10.5</v>
      </c>
    </row>
    <row r="3" spans="1:2">
      <c r="A3" t="s">
        <v>3580</v>
      </c>
      <c r="B3">
        <v>10</v>
      </c>
    </row>
    <row r="4" spans="1:2">
      <c r="A4" t="s">
        <v>3524</v>
      </c>
      <c r="B4">
        <v>9</v>
      </c>
    </row>
    <row r="5" spans="1:2">
      <c r="A5" t="s">
        <v>3527</v>
      </c>
      <c r="B5">
        <v>8</v>
      </c>
    </row>
    <row r="6" spans="1:2">
      <c r="A6" t="s">
        <v>3581</v>
      </c>
      <c r="B6">
        <v>8</v>
      </c>
    </row>
    <row r="7" spans="1:2">
      <c r="A7" t="s">
        <v>3582</v>
      </c>
      <c r="B7">
        <v>7</v>
      </c>
    </row>
    <row r="8" spans="1:2">
      <c r="A8" t="s">
        <v>3597</v>
      </c>
      <c r="B8">
        <v>7</v>
      </c>
    </row>
    <row r="9" spans="1:2">
      <c r="A9" t="s">
        <v>3583</v>
      </c>
      <c r="B9">
        <v>6.5</v>
      </c>
    </row>
    <row r="10" spans="1:2">
      <c r="A10" t="s">
        <v>3584</v>
      </c>
      <c r="B10">
        <v>6.4</v>
      </c>
    </row>
    <row r="11" spans="1:2">
      <c r="A11" t="s">
        <v>3521</v>
      </c>
      <c r="B11">
        <v>6.3</v>
      </c>
    </row>
    <row r="12" spans="1:2">
      <c r="A12" t="s">
        <v>3518</v>
      </c>
      <c r="B12">
        <v>6.1</v>
      </c>
    </row>
    <row r="13" spans="1:2">
      <c r="A13" t="s">
        <v>3529</v>
      </c>
      <c r="B13">
        <v>6</v>
      </c>
    </row>
    <row r="14" spans="1:2">
      <c r="A14" t="s">
        <v>3587</v>
      </c>
      <c r="B14">
        <v>5.8</v>
      </c>
    </row>
    <row r="15" spans="1:2">
      <c r="A15" t="s">
        <v>3588</v>
      </c>
      <c r="B15">
        <v>5.7</v>
      </c>
    </row>
    <row r="16" spans="1:2">
      <c r="A16" t="s">
        <v>3528</v>
      </c>
      <c r="B16">
        <v>5.7</v>
      </c>
    </row>
    <row r="17" spans="1:2">
      <c r="A17" t="s">
        <v>3537</v>
      </c>
      <c r="B17">
        <v>5.5</v>
      </c>
    </row>
    <row r="18" spans="1:2">
      <c r="A18" t="s">
        <v>3525</v>
      </c>
      <c r="B18">
        <v>5.4</v>
      </c>
    </row>
    <row r="19" spans="1:2">
      <c r="A19" t="s">
        <v>3590</v>
      </c>
      <c r="B19">
        <v>5.4</v>
      </c>
    </row>
    <row r="20" spans="1:2">
      <c r="A20" t="s">
        <v>3536</v>
      </c>
      <c r="B20">
        <v>5.3</v>
      </c>
    </row>
    <row r="21" spans="1:2">
      <c r="A21" t="s">
        <v>3589</v>
      </c>
      <c r="B21">
        <v>5.3</v>
      </c>
    </row>
    <row r="22" spans="1:2">
      <c r="A22" t="s">
        <v>3591</v>
      </c>
      <c r="B22">
        <v>5</v>
      </c>
    </row>
    <row r="23" spans="1:2">
      <c r="A23" t="s">
        <v>3592</v>
      </c>
      <c r="B23">
        <v>4.8</v>
      </c>
    </row>
    <row r="24" spans="1:2">
      <c r="A24" t="s">
        <v>3535</v>
      </c>
      <c r="B24">
        <v>4.5999999999999996</v>
      </c>
    </row>
    <row r="25" spans="1:2">
      <c r="A25" t="s">
        <v>3522</v>
      </c>
      <c r="B25">
        <v>4.5</v>
      </c>
    </row>
    <row r="26" spans="1:2">
      <c r="A26" t="s">
        <v>3526</v>
      </c>
      <c r="B26">
        <v>4.5</v>
      </c>
    </row>
    <row r="27" spans="1:2">
      <c r="A27" t="s">
        <v>3530</v>
      </c>
      <c r="B27">
        <v>3.5</v>
      </c>
    </row>
    <row r="28" spans="1:2">
      <c r="A28" t="s">
        <v>3532</v>
      </c>
      <c r="B28">
        <v>3.5</v>
      </c>
    </row>
    <row r="29" spans="1:2" ht="13.9" customHeight="1">
      <c r="A29" t="s">
        <v>3533</v>
      </c>
      <c r="B29">
        <v>3.5</v>
      </c>
    </row>
    <row r="30" spans="1:2" ht="13.9" customHeight="1">
      <c r="A30" t="s">
        <v>3534</v>
      </c>
      <c r="B30">
        <v>3.3</v>
      </c>
    </row>
    <row r="31" spans="1:2" ht="13.9" customHeight="1">
      <c r="A31" t="s">
        <v>3595</v>
      </c>
      <c r="B31">
        <v>3.2</v>
      </c>
    </row>
    <row r="32" spans="1:2">
      <c r="A32" t="s">
        <v>3515</v>
      </c>
      <c r="B32">
        <v>3</v>
      </c>
    </row>
    <row r="33" spans="1:2">
      <c r="A33" t="s">
        <v>3593</v>
      </c>
      <c r="B33">
        <v>3</v>
      </c>
    </row>
    <row r="34" spans="1:2">
      <c r="A34" t="s">
        <v>3541</v>
      </c>
      <c r="B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Nontouch Mukleemart</cp:lastModifiedBy>
  <cp:revision/>
  <dcterms:created xsi:type="dcterms:W3CDTF">2022-09-17T15:07:09Z</dcterms:created>
  <dcterms:modified xsi:type="dcterms:W3CDTF">2022-11-15T15:28:49Z</dcterms:modified>
  <cp:category/>
  <cp:contentStatus/>
</cp:coreProperties>
</file>