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6675" windowHeight="7245" activeTab="1"/>
  </bookViews>
  <sheets>
    <sheet name="Sheet1" sheetId="1" r:id="rId1"/>
    <sheet name="Sheet2" sheetId="2" r:id="rId2"/>
    <sheet name="Sheet3" sheetId="3" r:id="rId3"/>
  </sheets>
  <calcPr calcId="145621"/>
</workbook>
</file>

<file path=xl/calcChain.xml><?xml version="1.0" encoding="utf-8"?>
<calcChain xmlns="http://schemas.openxmlformats.org/spreadsheetml/2006/main">
  <c r="B7" i="2" l="1"/>
  <c r="B8" i="2" s="1"/>
  <c r="B9" i="2" s="1"/>
  <c r="B10" i="2" s="1"/>
  <c r="B11" i="2" s="1"/>
  <c r="B12" i="2" s="1"/>
  <c r="B13" i="2" s="1"/>
  <c r="B14" i="2" s="1"/>
  <c r="B15" i="2" s="1"/>
  <c r="B16" i="2" s="1"/>
  <c r="B17" i="2" s="1"/>
</calcChain>
</file>

<file path=xl/sharedStrings.xml><?xml version="1.0" encoding="utf-8"?>
<sst xmlns="http://schemas.openxmlformats.org/spreadsheetml/2006/main" count="114" uniqueCount="80">
  <si>
    <t>Personal Data Inventory</t>
  </si>
  <si>
    <t>Records at a very high level on the data that the company have: Lists, the who, where, what why and when of data</t>
  </si>
  <si>
    <t>Why we record it?</t>
  </si>
  <si>
    <t>Who has access to it?</t>
  </si>
  <si>
    <t>What type of information is recorded?</t>
  </si>
  <si>
    <t>What source it comes from</t>
  </si>
  <si>
    <t>What legal basis do we have that information?</t>
  </si>
  <si>
    <t>When originally got and updated?</t>
  </si>
  <si>
    <t>When is it disclosed?</t>
  </si>
  <si>
    <t>What is the retention period?</t>
  </si>
  <si>
    <t>Who determines the retention period?</t>
  </si>
  <si>
    <t>Where is it kept?</t>
  </si>
  <si>
    <t>Purpose of processing</t>
  </si>
  <si>
    <t>Date created</t>
  </si>
  <si>
    <t>no.</t>
  </si>
  <si>
    <t>Description</t>
  </si>
  <si>
    <t>Evaluation</t>
  </si>
  <si>
    <t>Likelihood</t>
  </si>
  <si>
    <t>Impact Level</t>
  </si>
  <si>
    <t>Responsibility</t>
  </si>
  <si>
    <t>Response</t>
  </si>
  <si>
    <t>Control Measures (predicted)</t>
  </si>
  <si>
    <t>Date of Impact</t>
  </si>
  <si>
    <t>Actual Measures</t>
  </si>
  <si>
    <t>Don K. Isiko</t>
  </si>
  <si>
    <t>Assessor Name:</t>
  </si>
  <si>
    <t>Date of Review:</t>
  </si>
  <si>
    <t>Sickness</t>
  </si>
  <si>
    <t>Not finishing on time</t>
  </si>
  <si>
    <t>Software Bug</t>
  </si>
  <si>
    <t>Configuration conflicts</t>
  </si>
  <si>
    <t>Loss of Internet connection</t>
  </si>
  <si>
    <t>Teacher/Mentor Unavailable</t>
  </si>
  <si>
    <t>GitHub server out of service</t>
  </si>
  <si>
    <t>QA server out of service</t>
  </si>
  <si>
    <t>Natural Disaster</t>
  </si>
  <si>
    <t xml:space="preserve">Malicious interference </t>
  </si>
  <si>
    <t>My computer breaks down and becomes out of commission</t>
  </si>
  <si>
    <t>Medium</t>
  </si>
  <si>
    <t>High</t>
  </si>
  <si>
    <t>Low</t>
  </si>
  <si>
    <t>Don Isiko</t>
  </si>
  <si>
    <t>Obtain access to another computer</t>
  </si>
  <si>
    <t>Regular back up strategy, Install Antiviral software and store computer away safely after use. Keep away from liquids!</t>
  </si>
  <si>
    <t>Loss of work</t>
  </si>
  <si>
    <t>Hardware Failure</t>
  </si>
  <si>
    <t>My project data is all lost due to a SCM error or bad back up strategy</t>
  </si>
  <si>
    <t xml:space="preserve">Restore to most recently available backup </t>
  </si>
  <si>
    <t xml:space="preserve">Regular back up strategy: save at least every 5 minutes, commit at the end of every sub-task, task, or story/feature </t>
  </si>
  <si>
    <t>Contract a bad case of COVID, or some other illness that prevents me from being able to code</t>
  </si>
  <si>
    <t>Rest and take medication to maximise rate of recovery</t>
  </si>
  <si>
    <t>Minimise unnecessary contact outside immediate contacts, practice good sanitation, eat balanced diet, exercise, sleep sufficiently</t>
  </si>
  <si>
    <t>Underestimating how much time it takes to implement the features chosen and not managing my time appropriately</t>
  </si>
  <si>
    <t>Prioritise MVP above all other features, as well as documentation and planning, once all this has been complete to a satisfactory level, only then can additional functionality/goals be prioritised</t>
  </si>
  <si>
    <t>Submit work done to date on deadline, highlighting as much of MVP deliverables as possible</t>
  </si>
  <si>
    <t>Either a bug caused by program logic, improper syntax or by the underlying API platform / IDE / OS that prevents the Application &amp; development process from functioning as it should</t>
  </si>
  <si>
    <t xml:space="preserve">Debug, the API platform being used and IDE have thouroughly stood the test of time through countless developers, there is a plethora of information available online </t>
  </si>
  <si>
    <t>Employ good practice programming principles, like SOLID, KISS, DRY and by extension design patterns to minimise the chance that something goes wrong, and maximise the ability of other programmers to follow your code intent</t>
  </si>
  <si>
    <t xml:space="preserve">Accidentally deploying the Application to the main branch with dev spring boot profile instead of the production profile </t>
  </si>
  <si>
    <t xml:space="preserve">Redeploy application with correct profile </t>
  </si>
  <si>
    <t>Automated testing on GitHub, all pull requests to the main branch are to be run through a GitHub action that will run the appropriate tests to ensure that the profile is correct</t>
  </si>
  <si>
    <t>Losing my internet access from home, which is my primary location for work, and being unable to work</t>
  </si>
  <si>
    <t>Work from internet café or public library</t>
  </si>
  <si>
    <t>Ensure internet fees are paid</t>
  </si>
  <si>
    <t xml:space="preserve">Mentors assigned to support me become unavailable due to sickness or other reason </t>
  </si>
  <si>
    <t>Rely on Project specification to guide me on meeting deliverables, consult QA for alternative mentors</t>
  </si>
  <si>
    <t>QA have reserve mentoring resources should an employee become unwell</t>
  </si>
  <si>
    <t>GitHub</t>
  </si>
  <si>
    <t>QA</t>
  </si>
  <si>
    <t>GitHub's servers go down for some reason and I am unable to push my work to their remote repository</t>
  </si>
  <si>
    <t>QA's servers go down for some reason and I am unable to communicate with mentors</t>
  </si>
  <si>
    <t>Use locally stored Git repository and push it to another SCM</t>
  </si>
  <si>
    <t>GitHub employ various redundancy and security protocols to ensure high availability</t>
  </si>
  <si>
    <t>QA employ various redundancy and security protocols to ensure high availability</t>
  </si>
  <si>
    <t>Pandemic, Flooding or other disasters prevent me from working on my project</t>
  </si>
  <si>
    <t>N/A</t>
  </si>
  <si>
    <t>Restore to most recently available backup when normal working conditions are re established</t>
  </si>
  <si>
    <t>Live in a location that is not prone to natural disasters (London)</t>
  </si>
  <si>
    <t>My accounts are hacked and compromised such that I am unable to continue working, or my data is intentionally deleted locally and remotely</t>
  </si>
  <si>
    <t xml:space="preserve">Employ good security practices, password protection, antiviral software, regular changing of passwords, do not leave physical hardware in unsecure locations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</si>
</sst>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theme="0"/>
      <name val="Calibri"/>
      <family val="2"/>
      <scheme val="minor"/>
    </font>
    <font>
      <sz val="11"/>
      <name val="Calibri"/>
      <family val="2"/>
      <scheme val="minor"/>
    </font>
    <font>
      <sz val="12"/>
      <name val="Calibri"/>
      <family val="2"/>
      <scheme val="minor"/>
    </font>
    <font>
      <sz val="11"/>
      <name val="Calibri"/>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right" wrapText="1"/>
    </xf>
    <xf numFmtId="0" fontId="0" fillId="0" borderId="0" xfId="0" applyAlignment="1">
      <alignment horizontal="left" wrapText="1"/>
    </xf>
    <xf numFmtId="0" fontId="0" fillId="0" borderId="0" xfId="0" applyAlignment="1">
      <alignment wrapText="1"/>
    </xf>
    <xf numFmtId="14" fontId="0" fillId="0" borderId="0" xfId="0" applyNumberFormat="1" applyAlignment="1">
      <alignment horizontal="left" wrapText="1"/>
    </xf>
    <xf numFmtId="14" fontId="2" fillId="0" borderId="0" xfId="0" applyNumberFormat="1" applyFont="1" applyAlignment="1">
      <alignment wrapText="1"/>
    </xf>
    <xf numFmtId="0" fontId="2" fillId="0" borderId="0" xfId="0" applyFont="1" applyAlignment="1">
      <alignment wrapText="1"/>
    </xf>
    <xf numFmtId="0" fontId="2" fillId="0" borderId="2" xfId="0" applyFont="1" applyBorder="1" applyAlignment="1">
      <alignment vertical="top" wrapText="1"/>
    </xf>
    <xf numFmtId="0" fontId="3" fillId="0" borderId="3"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14" fontId="2" fillId="0" borderId="5" xfId="0" applyNumberFormat="1" applyFont="1" applyBorder="1" applyAlignment="1">
      <alignment vertical="top" wrapText="1"/>
    </xf>
    <xf numFmtId="0" fontId="2" fillId="0" borderId="1"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4" fillId="0" borderId="1" xfId="0" applyFont="1" applyBorder="1" applyAlignment="1">
      <alignment vertical="top" wrapText="1"/>
    </xf>
    <xf numFmtId="0" fontId="4" fillId="0" borderId="6" xfId="0" applyFont="1" applyBorder="1" applyAlignment="1">
      <alignment vertical="top" wrapText="1"/>
    </xf>
    <xf numFmtId="0" fontId="1" fillId="0" borderId="0" xfId="0" applyFont="1" applyAlignment="1">
      <alignment wrapText="1"/>
    </xf>
  </cellXfs>
  <cellStyles count="1">
    <cellStyle name="Normal" xfId="0" builtinId="0"/>
  </cellStyles>
  <dxfs count="29">
    <dxf>
      <fill>
        <patternFill patternType="solid">
          <fgColor rgb="FFC6EFCE"/>
          <bgColor rgb="FF000000"/>
        </patternFill>
      </fill>
    </dxf>
    <dxf>
      <fill>
        <patternFill patternType="solid">
          <fgColor rgb="FFC6EFCE"/>
          <bgColor rgb="FF000000"/>
        </patternFill>
      </fill>
    </dxf>
    <dxf>
      <fill>
        <patternFill patternType="solid">
          <fgColor rgb="FFFFEB9C"/>
          <bgColor rgb="FF000000"/>
        </patternFill>
      </fill>
    </dxf>
    <dxf>
      <fill>
        <patternFill patternType="solid">
          <fgColor rgb="FFFFEB9C"/>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EB9C"/>
          <bgColor rgb="FF000000"/>
        </patternFill>
      </fill>
    </dxf>
    <dxf>
      <fill>
        <patternFill patternType="solid">
          <fgColor rgb="FFFFEB9C"/>
          <bgColor rgb="FF00000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strike val="0"/>
        <outline val="0"/>
        <shadow val="0"/>
        <u val="none"/>
        <vertAlign val="baseline"/>
        <color auto="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scheme val="minor"/>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5:K17" totalsRowShown="0" headerRowDxfId="14" dataDxfId="13" headerRowBorderDxfId="27" tableBorderDxfId="28" totalsRowBorderDxfId="26">
  <autoFilter ref="A5:K17"/>
  <sortState ref="A6:K17">
    <sortCondition ref="B5:B17"/>
  </sortState>
  <tableColumns count="11">
    <tableColumn id="1" name="Date created" dataDxfId="25"/>
    <tableColumn id="2" name="no." dataDxfId="24"/>
    <tableColumn id="3" name="Description" dataDxfId="23"/>
    <tableColumn id="4" name="Evaluation" dataDxfId="22"/>
    <tableColumn id="5" name="Likelihood" dataDxfId="21"/>
    <tableColumn id="6" name="Impact Level" dataDxfId="20"/>
    <tableColumn id="7" name="Responsibility" dataDxfId="19"/>
    <tableColumn id="8" name="Response" dataDxfId="18"/>
    <tableColumn id="9" name="Control Measures (predicted)" dataDxfId="17"/>
    <tableColumn id="10" name="Date of Impact" dataDxfId="16"/>
    <tableColumn id="11" name="Actual Measures" dataDxfId="1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5"/>
  <sheetViews>
    <sheetView topLeftCell="A7" workbookViewId="0">
      <selection activeCell="D20" sqref="D20"/>
    </sheetView>
  </sheetViews>
  <sheetFormatPr defaultRowHeight="15"/>
  <sheetData>
    <row r="3" spans="3:3">
      <c r="C3" t="s">
        <v>0</v>
      </c>
    </row>
    <row r="4" spans="3:3">
      <c r="C4" t="s">
        <v>1</v>
      </c>
    </row>
    <row r="5" spans="3:3">
      <c r="C5" t="s">
        <v>2</v>
      </c>
    </row>
    <row r="6" spans="3:3">
      <c r="C6" t="s">
        <v>3</v>
      </c>
    </row>
    <row r="7" spans="3:3">
      <c r="C7" t="s">
        <v>4</v>
      </c>
    </row>
    <row r="8" spans="3:3">
      <c r="C8" t="s">
        <v>5</v>
      </c>
    </row>
    <row r="9" spans="3:3">
      <c r="C9" t="s">
        <v>6</v>
      </c>
    </row>
    <row r="10" spans="3:3">
      <c r="C10" t="s">
        <v>7</v>
      </c>
    </row>
    <row r="11" spans="3:3">
      <c r="C11" t="s">
        <v>8</v>
      </c>
    </row>
    <row r="12" spans="3:3">
      <c r="C12" t="s">
        <v>9</v>
      </c>
    </row>
    <row r="13" spans="3:3">
      <c r="C13" t="s">
        <v>10</v>
      </c>
    </row>
    <row r="14" spans="3:3">
      <c r="C14" t="s">
        <v>11</v>
      </c>
    </row>
    <row r="15" spans="3:3">
      <c r="C15"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showWhiteSpace="0" topLeftCell="A10" zoomScaleNormal="100" workbookViewId="0">
      <selection activeCell="C7" sqref="C7"/>
    </sheetView>
  </sheetViews>
  <sheetFormatPr defaultRowHeight="15"/>
  <cols>
    <col min="1" max="1" width="14.42578125" style="3" customWidth="1"/>
    <col min="2" max="2" width="9.140625" style="3"/>
    <col min="3" max="3" width="28.85546875" style="3" customWidth="1"/>
    <col min="4" max="4" width="28.42578125" style="3" customWidth="1"/>
    <col min="5" max="5" width="13.85546875" style="3" customWidth="1"/>
    <col min="6" max="6" width="12.140625" style="3" customWidth="1"/>
    <col min="7" max="7" width="16.7109375" style="3" customWidth="1"/>
    <col min="8" max="9" width="35.7109375" style="3" customWidth="1"/>
    <col min="10" max="10" width="14.28515625" style="3" customWidth="1"/>
    <col min="11" max="11" width="28.5703125" style="3" customWidth="1"/>
    <col min="12" max="16384" width="9.140625" style="3"/>
  </cols>
  <sheetData>
    <row r="1" spans="1:11">
      <c r="H1" s="18" t="s">
        <v>40</v>
      </c>
    </row>
    <row r="2" spans="1:11">
      <c r="A2" s="1" t="s">
        <v>25</v>
      </c>
      <c r="B2" s="1"/>
      <c r="C2" s="2" t="s">
        <v>24</v>
      </c>
      <c r="H2" s="18" t="s">
        <v>38</v>
      </c>
    </row>
    <row r="3" spans="1:11">
      <c r="A3" s="1" t="s">
        <v>26</v>
      </c>
      <c r="B3" s="1"/>
      <c r="C3" s="4">
        <v>44591</v>
      </c>
      <c r="H3" s="18" t="s">
        <v>39</v>
      </c>
    </row>
    <row r="5" spans="1:11" ht="31.5">
      <c r="A5" s="7" t="s">
        <v>13</v>
      </c>
      <c r="B5" s="8" t="s">
        <v>14</v>
      </c>
      <c r="C5" s="8" t="s">
        <v>15</v>
      </c>
      <c r="D5" s="8" t="s">
        <v>16</v>
      </c>
      <c r="E5" s="8" t="s">
        <v>17</v>
      </c>
      <c r="F5" s="8" t="s">
        <v>18</v>
      </c>
      <c r="G5" s="8" t="s">
        <v>19</v>
      </c>
      <c r="H5" s="8" t="s">
        <v>20</v>
      </c>
      <c r="I5" s="8" t="s">
        <v>21</v>
      </c>
      <c r="J5" s="9" t="s">
        <v>22</v>
      </c>
      <c r="K5" s="10" t="s">
        <v>23</v>
      </c>
    </row>
    <row r="6" spans="1:11" ht="105">
      <c r="A6" s="11">
        <v>44226</v>
      </c>
      <c r="B6" s="12">
        <v>1</v>
      </c>
      <c r="C6" s="12" t="s">
        <v>29</v>
      </c>
      <c r="D6" s="12" t="s">
        <v>55</v>
      </c>
      <c r="E6" s="12" t="s">
        <v>39</v>
      </c>
      <c r="F6" s="12" t="s">
        <v>40</v>
      </c>
      <c r="G6" s="12" t="s">
        <v>41</v>
      </c>
      <c r="H6" s="12" t="s">
        <v>56</v>
      </c>
      <c r="I6" s="12" t="s">
        <v>57</v>
      </c>
      <c r="J6" s="12"/>
      <c r="K6" s="13"/>
    </row>
    <row r="7" spans="1:11" ht="45">
      <c r="A7" s="11">
        <v>44226</v>
      </c>
      <c r="B7" s="12">
        <f>B6+1</f>
        <v>2</v>
      </c>
      <c r="C7" s="12" t="s">
        <v>30</v>
      </c>
      <c r="D7" s="12" t="s">
        <v>58</v>
      </c>
      <c r="E7" s="12" t="s">
        <v>39</v>
      </c>
      <c r="F7" s="12" t="s">
        <v>40</v>
      </c>
      <c r="G7" s="12" t="s">
        <v>41</v>
      </c>
      <c r="H7" s="12" t="s">
        <v>59</v>
      </c>
      <c r="I7" s="12" t="s">
        <v>60</v>
      </c>
      <c r="J7" s="12"/>
      <c r="K7" s="13"/>
    </row>
    <row r="8" spans="1:11" ht="60">
      <c r="A8" s="11">
        <v>44226</v>
      </c>
      <c r="B8" s="12">
        <f>B7+1</f>
        <v>3</v>
      </c>
      <c r="C8" s="12" t="s">
        <v>33</v>
      </c>
      <c r="D8" s="12" t="s">
        <v>69</v>
      </c>
      <c r="E8" s="12" t="s">
        <v>40</v>
      </c>
      <c r="F8" s="12" t="s">
        <v>40</v>
      </c>
      <c r="G8" s="12" t="s">
        <v>67</v>
      </c>
      <c r="H8" s="12" t="s">
        <v>71</v>
      </c>
      <c r="I8" s="12" t="s">
        <v>72</v>
      </c>
      <c r="J8" s="12"/>
      <c r="K8" s="13"/>
    </row>
    <row r="9" spans="1:11" ht="90">
      <c r="A9" s="11">
        <v>44226</v>
      </c>
      <c r="B9" s="12">
        <f>B8+1</f>
        <v>4</v>
      </c>
      <c r="C9" s="12" t="s">
        <v>28</v>
      </c>
      <c r="D9" s="12" t="s">
        <v>52</v>
      </c>
      <c r="E9" s="12" t="s">
        <v>40</v>
      </c>
      <c r="F9" s="12" t="s">
        <v>38</v>
      </c>
      <c r="G9" s="12" t="s">
        <v>41</v>
      </c>
      <c r="H9" s="12" t="s">
        <v>54</v>
      </c>
      <c r="I9" s="12" t="s">
        <v>53</v>
      </c>
      <c r="J9" s="12"/>
      <c r="K9" s="13"/>
    </row>
    <row r="10" spans="1:11" ht="60">
      <c r="A10" s="11">
        <v>44226</v>
      </c>
      <c r="B10" s="12">
        <f>B9+1</f>
        <v>5</v>
      </c>
      <c r="C10" s="12" t="s">
        <v>31</v>
      </c>
      <c r="D10" s="12" t="s">
        <v>61</v>
      </c>
      <c r="E10" s="12" t="s">
        <v>40</v>
      </c>
      <c r="F10" s="12" t="s">
        <v>38</v>
      </c>
      <c r="G10" s="12" t="s">
        <v>41</v>
      </c>
      <c r="H10" s="12" t="s">
        <v>62</v>
      </c>
      <c r="I10" s="12" t="s">
        <v>63</v>
      </c>
      <c r="J10" s="12"/>
      <c r="K10" s="13"/>
    </row>
    <row r="11" spans="1:11" ht="45">
      <c r="A11" s="11">
        <v>44226</v>
      </c>
      <c r="B11" s="12">
        <f>B10+1</f>
        <v>6</v>
      </c>
      <c r="C11" s="12" t="s">
        <v>32</v>
      </c>
      <c r="D11" s="12" t="s">
        <v>64</v>
      </c>
      <c r="E11" s="12" t="s">
        <v>38</v>
      </c>
      <c r="F11" s="12" t="s">
        <v>38</v>
      </c>
      <c r="G11" s="12" t="s">
        <v>68</v>
      </c>
      <c r="H11" s="12" t="s">
        <v>65</v>
      </c>
      <c r="I11" s="12" t="s">
        <v>66</v>
      </c>
      <c r="J11" s="12"/>
      <c r="K11" s="13"/>
    </row>
    <row r="12" spans="1:11" ht="60">
      <c r="A12" s="11">
        <v>44226</v>
      </c>
      <c r="B12" s="12">
        <f>B11+1</f>
        <v>7</v>
      </c>
      <c r="C12" s="12" t="s">
        <v>45</v>
      </c>
      <c r="D12" s="12" t="s">
        <v>37</v>
      </c>
      <c r="E12" s="12" t="s">
        <v>40</v>
      </c>
      <c r="F12" s="12" t="s">
        <v>39</v>
      </c>
      <c r="G12" s="12" t="s">
        <v>41</v>
      </c>
      <c r="H12" s="12" t="s">
        <v>42</v>
      </c>
      <c r="I12" s="12" t="s">
        <v>43</v>
      </c>
      <c r="J12" s="12"/>
      <c r="K12" s="13"/>
    </row>
    <row r="13" spans="1:11" ht="45">
      <c r="A13" s="11">
        <v>44226</v>
      </c>
      <c r="B13" s="12">
        <f>B12+1</f>
        <v>8</v>
      </c>
      <c r="C13" s="12" t="s">
        <v>44</v>
      </c>
      <c r="D13" s="12" t="s">
        <v>46</v>
      </c>
      <c r="E13" s="12" t="s">
        <v>38</v>
      </c>
      <c r="F13" s="12" t="s">
        <v>39</v>
      </c>
      <c r="G13" s="12" t="s">
        <v>41</v>
      </c>
      <c r="H13" s="12" t="s">
        <v>47</v>
      </c>
      <c r="I13" s="12" t="s">
        <v>48</v>
      </c>
      <c r="J13" s="12"/>
      <c r="K13" s="13"/>
    </row>
    <row r="14" spans="1:11" ht="60">
      <c r="A14" s="11">
        <v>44226</v>
      </c>
      <c r="B14" s="12">
        <f>B13+1</f>
        <v>9</v>
      </c>
      <c r="C14" s="14" t="s">
        <v>27</v>
      </c>
      <c r="D14" s="14" t="s">
        <v>49</v>
      </c>
      <c r="E14" s="14" t="s">
        <v>38</v>
      </c>
      <c r="F14" s="14" t="s">
        <v>39</v>
      </c>
      <c r="G14" s="14" t="s">
        <v>41</v>
      </c>
      <c r="H14" s="14" t="s">
        <v>50</v>
      </c>
      <c r="I14" s="14" t="s">
        <v>51</v>
      </c>
      <c r="J14" s="14"/>
      <c r="K14" s="15"/>
    </row>
    <row r="15" spans="1:11" ht="45">
      <c r="A15" s="11">
        <v>44226</v>
      </c>
      <c r="B15" s="12">
        <f>B14+1</f>
        <v>10</v>
      </c>
      <c r="C15" s="16" t="s">
        <v>34</v>
      </c>
      <c r="D15" s="14" t="s">
        <v>70</v>
      </c>
      <c r="E15" s="16" t="s">
        <v>40</v>
      </c>
      <c r="F15" s="16" t="s">
        <v>39</v>
      </c>
      <c r="G15" s="12" t="s">
        <v>68</v>
      </c>
      <c r="H15" s="12" t="s">
        <v>65</v>
      </c>
      <c r="I15" s="14" t="s">
        <v>73</v>
      </c>
      <c r="J15" s="16"/>
      <c r="K15" s="17"/>
    </row>
    <row r="16" spans="1:11" ht="45">
      <c r="A16" s="11">
        <v>44226</v>
      </c>
      <c r="B16" s="12">
        <f>B15+1</f>
        <v>11</v>
      </c>
      <c r="C16" s="16" t="s">
        <v>35</v>
      </c>
      <c r="D16" s="12" t="s">
        <v>74</v>
      </c>
      <c r="E16" s="16" t="s">
        <v>40</v>
      </c>
      <c r="F16" s="16" t="s">
        <v>39</v>
      </c>
      <c r="G16" s="12" t="s">
        <v>75</v>
      </c>
      <c r="H16" s="12" t="s">
        <v>76</v>
      </c>
      <c r="I16" s="12" t="s">
        <v>77</v>
      </c>
      <c r="J16" s="16"/>
      <c r="K16" s="17"/>
    </row>
    <row r="17" spans="1:11" ht="75">
      <c r="A17" s="11">
        <v>44226</v>
      </c>
      <c r="B17" s="12">
        <f>B16+1</f>
        <v>12</v>
      </c>
      <c r="C17" s="16" t="s">
        <v>36</v>
      </c>
      <c r="D17" s="12" t="s">
        <v>78</v>
      </c>
      <c r="E17" s="16" t="s">
        <v>40</v>
      </c>
      <c r="F17" s="16" t="s">
        <v>39</v>
      </c>
      <c r="G17" s="12" t="s">
        <v>41</v>
      </c>
      <c r="H17" s="12" t="s">
        <v>76</v>
      </c>
      <c r="I17" s="12" t="s">
        <v>79</v>
      </c>
      <c r="J17" s="16"/>
      <c r="K17" s="17"/>
    </row>
    <row r="18" spans="1:11">
      <c r="A18" s="5"/>
      <c r="B18" s="6"/>
      <c r="C18" s="6"/>
      <c r="D18" s="6"/>
      <c r="E18" s="6"/>
      <c r="F18" s="6"/>
      <c r="G18" s="6"/>
      <c r="H18" s="6"/>
      <c r="I18" s="6"/>
      <c r="J18" s="6"/>
      <c r="K18" s="6"/>
    </row>
    <row r="19" spans="1:11">
      <c r="A19" s="5"/>
      <c r="B19" s="6"/>
      <c r="C19" s="6"/>
      <c r="D19" s="6"/>
      <c r="E19" s="6"/>
      <c r="F19" s="6"/>
      <c r="G19" s="6"/>
      <c r="H19" s="6"/>
      <c r="I19" s="6"/>
      <c r="J19" s="6"/>
      <c r="K19" s="6"/>
    </row>
    <row r="20" spans="1:11">
      <c r="A20" s="5"/>
      <c r="B20" s="6"/>
      <c r="C20" s="6"/>
      <c r="D20" s="6"/>
      <c r="E20" s="6"/>
      <c r="F20" s="6"/>
      <c r="G20" s="6"/>
      <c r="H20" s="6"/>
      <c r="I20" s="6"/>
      <c r="J20" s="6"/>
      <c r="K20" s="6"/>
    </row>
    <row r="21" spans="1:11">
      <c r="A21" s="5"/>
      <c r="B21" s="6"/>
      <c r="C21" s="6"/>
      <c r="D21" s="6"/>
      <c r="E21" s="6"/>
      <c r="F21" s="6"/>
      <c r="G21" s="6"/>
      <c r="H21" s="6"/>
      <c r="I21" s="6"/>
      <c r="J21" s="6"/>
      <c r="K21" s="6"/>
    </row>
    <row r="22" spans="1:11">
      <c r="A22" s="5"/>
      <c r="B22" s="6"/>
      <c r="C22" s="6"/>
      <c r="D22" s="6"/>
      <c r="E22" s="6"/>
      <c r="F22" s="6"/>
      <c r="G22" s="6"/>
      <c r="H22" s="6"/>
      <c r="I22" s="6"/>
      <c r="J22" s="6"/>
      <c r="K22" s="6"/>
    </row>
    <row r="23" spans="1:11">
      <c r="A23" s="5"/>
      <c r="B23" s="6"/>
      <c r="C23" s="6"/>
      <c r="D23" s="6"/>
      <c r="E23" s="6"/>
      <c r="F23" s="6"/>
      <c r="G23" s="6"/>
      <c r="H23" s="6"/>
      <c r="I23" s="6"/>
      <c r="J23" s="6"/>
      <c r="K23" s="6"/>
    </row>
    <row r="24" spans="1:11">
      <c r="A24" s="5"/>
      <c r="B24" s="6"/>
      <c r="C24" s="6"/>
      <c r="D24" s="6"/>
      <c r="E24" s="6"/>
      <c r="F24" s="6"/>
      <c r="G24" s="6"/>
      <c r="H24" s="6"/>
      <c r="I24" s="6"/>
      <c r="J24" s="6"/>
      <c r="K24" s="6"/>
    </row>
    <row r="25" spans="1:11">
      <c r="A25" s="5"/>
      <c r="B25" s="6"/>
      <c r="C25" s="6"/>
      <c r="D25" s="6"/>
      <c r="E25" s="6"/>
      <c r="F25" s="6"/>
      <c r="G25" s="6"/>
      <c r="H25" s="6"/>
      <c r="I25" s="6"/>
      <c r="J25" s="6"/>
      <c r="K25" s="6"/>
    </row>
    <row r="26" spans="1:11">
      <c r="A26" s="5"/>
      <c r="B26" s="6"/>
      <c r="C26" s="6"/>
      <c r="D26" s="6"/>
      <c r="E26" s="6"/>
      <c r="F26" s="6"/>
      <c r="G26" s="6"/>
      <c r="H26" s="6"/>
      <c r="I26" s="6"/>
      <c r="J26" s="6"/>
      <c r="K26" s="6"/>
    </row>
    <row r="27" spans="1:11">
      <c r="A27" s="5"/>
      <c r="B27" s="6"/>
      <c r="C27" s="6"/>
      <c r="D27" s="6"/>
      <c r="E27" s="6"/>
      <c r="F27" s="6"/>
      <c r="G27" s="6"/>
      <c r="H27" s="6"/>
      <c r="I27" s="6"/>
      <c r="J27" s="6"/>
      <c r="K27" s="6"/>
    </row>
    <row r="28" spans="1:11">
      <c r="A28" s="5"/>
      <c r="B28" s="6"/>
      <c r="C28" s="6"/>
      <c r="D28" s="6"/>
      <c r="E28" s="6"/>
      <c r="F28" s="6"/>
      <c r="G28" s="6"/>
      <c r="H28" s="6"/>
      <c r="I28" s="6"/>
      <c r="J28" s="6"/>
      <c r="K28" s="6"/>
    </row>
  </sheetData>
  <mergeCells count="2">
    <mergeCell ref="A2:B2"/>
    <mergeCell ref="A3:B3"/>
  </mergeCells>
  <conditionalFormatting sqref="F1:F1048576">
    <cfRule type="containsText" dxfId="12" priority="4" operator="containsText" text="Medium">
      <formula>NOT(ISERROR(SEARCH("Medium",F1)))</formula>
    </cfRule>
    <cfRule type="containsText" dxfId="11" priority="5" operator="containsText" text="High">
      <formula>NOT(ISERROR(SEARCH("High",F1)))</formula>
    </cfRule>
  </conditionalFormatting>
  <conditionalFormatting sqref="E1:F1048576">
    <cfRule type="containsText" dxfId="10" priority="3" operator="containsText" text="Low">
      <formula>NOT(ISERROR(SEARCH("Low",E1)))</formula>
    </cfRule>
  </conditionalFormatting>
  <conditionalFormatting sqref="E1:E1048576">
    <cfRule type="containsText" dxfId="9" priority="1" operator="containsText" text="High">
      <formula>NOT(ISERROR(SEARCH("High",E1)))</formula>
    </cfRule>
    <cfRule type="containsText" dxfId="8" priority="2" operator="containsText" text="Medium">
      <formula>NOT(ISERROR(SEARCH("Medium",E1)))</formula>
    </cfRule>
  </conditionalFormatting>
  <dataValidations disablePrompts="1" count="1">
    <dataValidation type="list" allowBlank="1" showInputMessage="1" showErrorMessage="1" sqref="E6:F17">
      <formula1>$H$1:$H$3</formula1>
    </dataValidation>
  </dataValidations>
  <pageMargins left="0.23622047244094491" right="0.23622047244094491" top="0.74803149606299213" bottom="0.74803149606299213" header="0.31496062992125984" footer="0.31496062992125984"/>
  <pageSetup paperSize="8" scale="84" fitToWidth="3" fitToHeight="3"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2022-01-30T12:17:57Z</cp:lastPrinted>
  <dcterms:created xsi:type="dcterms:W3CDTF">2022-01-30T10:46:24Z</dcterms:created>
  <dcterms:modified xsi:type="dcterms:W3CDTF">2022-01-30T12:20:06Z</dcterms:modified>
</cp:coreProperties>
</file>