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Daova\Desktop\src\systest-main\nagFile\shablon\"/>
    </mc:Choice>
  </mc:AlternateContent>
  <bookViews>
    <workbookView xWindow="0" yWindow="0" windowWidth="28800" windowHeight="12435" activeTab="1"/>
  </bookViews>
  <sheets>
    <sheet name="ГПХ форма" sheetId="1" r:id="rId1"/>
    <sheet name="черновик" sheetId="3" r:id="rId2"/>
  </sheets>
  <definedNames>
    <definedName name="_xlnm._FilterDatabase" localSheetId="0" hidden="1">'ГПХ форма'!$D$10:$AJ$148</definedName>
    <definedName name="_xlnm._FilterDatabase" localSheetId="1" hidden="1">черновик!$D$10:$AJ$148</definedName>
    <definedName name="_xlnm.Print_Area" localSheetId="0">'ГПХ форма'!$B$1:$AJ$155</definedName>
    <definedName name="_xlnm.Print_Area" localSheetId="1">черновик!$B$1:$AJ$155</definedName>
  </definedNames>
  <calcPr calcId="152511"/>
</workbook>
</file>

<file path=xl/calcChain.xml><?xml version="1.0" encoding="utf-8"?>
<calcChain xmlns="http://schemas.openxmlformats.org/spreadsheetml/2006/main">
  <c r="AH148" i="3" l="1"/>
  <c r="AG148" i="3"/>
  <c r="AF148" i="3"/>
  <c r="AE148" i="3"/>
  <c r="AD148" i="3"/>
  <c r="AC148" i="3"/>
  <c r="AA148" i="3"/>
  <c r="Z148" i="3"/>
  <c r="W148" i="3"/>
  <c r="V148" i="3"/>
  <c r="AI147" i="3"/>
  <c r="AB147" i="3"/>
  <c r="Y147" i="3"/>
  <c r="X147" i="3"/>
  <c r="U147" i="3"/>
  <c r="T147" i="3"/>
  <c r="S147" i="3"/>
  <c r="Q147" i="3"/>
  <c r="P147" i="3"/>
  <c r="AI146" i="3"/>
  <c r="AB146" i="3"/>
  <c r="Y146" i="3"/>
  <c r="X146" i="3"/>
  <c r="U146" i="3"/>
  <c r="T146" i="3"/>
  <c r="S146" i="3"/>
  <c r="AJ146" i="3" s="1"/>
  <c r="Q146" i="3"/>
  <c r="P146" i="3"/>
  <c r="AI145" i="3"/>
  <c r="AB145" i="3"/>
  <c r="Y145" i="3"/>
  <c r="X145" i="3"/>
  <c r="U145" i="3"/>
  <c r="T145" i="3"/>
  <c r="S145" i="3"/>
  <c r="Q145" i="3"/>
  <c r="P145" i="3"/>
  <c r="AI144" i="3"/>
  <c r="AB144" i="3"/>
  <c r="Y144" i="3"/>
  <c r="X144" i="3"/>
  <c r="U144" i="3"/>
  <c r="T144" i="3"/>
  <c r="S144" i="3"/>
  <c r="AJ144" i="3" s="1"/>
  <c r="Q144" i="3"/>
  <c r="P144" i="3"/>
  <c r="AI143" i="3"/>
  <c r="AB143" i="3"/>
  <c r="Y143" i="3"/>
  <c r="X143" i="3"/>
  <c r="U143" i="3"/>
  <c r="T143" i="3"/>
  <c r="S143" i="3"/>
  <c r="Q143" i="3"/>
  <c r="P143" i="3"/>
  <c r="AI142" i="3"/>
  <c r="AB142" i="3"/>
  <c r="Y142" i="3"/>
  <c r="X142" i="3"/>
  <c r="U142" i="3"/>
  <c r="T142" i="3"/>
  <c r="S142" i="3"/>
  <c r="AJ142" i="3" s="1"/>
  <c r="Q142" i="3"/>
  <c r="P142" i="3"/>
  <c r="AI141" i="3"/>
  <c r="AB141" i="3"/>
  <c r="Y141" i="3"/>
  <c r="X141" i="3"/>
  <c r="U141" i="3"/>
  <c r="T141" i="3"/>
  <c r="S141" i="3"/>
  <c r="Q141" i="3"/>
  <c r="P141" i="3"/>
  <c r="AI140" i="3"/>
  <c r="AB140" i="3"/>
  <c r="Y140" i="3"/>
  <c r="X140" i="3"/>
  <c r="U140" i="3"/>
  <c r="T140" i="3"/>
  <c r="S140" i="3"/>
  <c r="AJ140" i="3" s="1"/>
  <c r="Q140" i="3"/>
  <c r="P140" i="3"/>
  <c r="AI139" i="3"/>
  <c r="AB139" i="3"/>
  <c r="Y139" i="3"/>
  <c r="X139" i="3"/>
  <c r="U139" i="3"/>
  <c r="T139" i="3"/>
  <c r="S139" i="3"/>
  <c r="Q139" i="3"/>
  <c r="P139" i="3"/>
  <c r="AI138" i="3"/>
  <c r="AB138" i="3"/>
  <c r="Y138" i="3"/>
  <c r="X138" i="3"/>
  <c r="U138" i="3"/>
  <c r="T138" i="3"/>
  <c r="S138" i="3"/>
  <c r="AJ138" i="3" s="1"/>
  <c r="Q138" i="3"/>
  <c r="P138" i="3"/>
  <c r="AI137" i="3"/>
  <c r="AB137" i="3"/>
  <c r="Y137" i="3"/>
  <c r="X137" i="3"/>
  <c r="U137" i="3"/>
  <c r="T137" i="3"/>
  <c r="S137" i="3"/>
  <c r="Q137" i="3"/>
  <c r="P137" i="3"/>
  <c r="AI136" i="3"/>
  <c r="AB136" i="3"/>
  <c r="Y136" i="3"/>
  <c r="X136" i="3"/>
  <c r="U136" i="3"/>
  <c r="T136" i="3"/>
  <c r="S136" i="3"/>
  <c r="AJ136" i="3" s="1"/>
  <c r="Q136" i="3"/>
  <c r="P136" i="3"/>
  <c r="AI135" i="3"/>
  <c r="AB135" i="3"/>
  <c r="Y135" i="3"/>
  <c r="X135" i="3"/>
  <c r="U135" i="3"/>
  <c r="T135" i="3"/>
  <c r="S135" i="3"/>
  <c r="Q135" i="3"/>
  <c r="P135" i="3"/>
  <c r="AI134" i="3"/>
  <c r="AB134" i="3"/>
  <c r="Y134" i="3"/>
  <c r="X134" i="3"/>
  <c r="U134" i="3"/>
  <c r="T134" i="3"/>
  <c r="S134" i="3"/>
  <c r="AJ134" i="3" s="1"/>
  <c r="Q134" i="3"/>
  <c r="P134" i="3"/>
  <c r="AI133" i="3"/>
  <c r="AB133" i="3"/>
  <c r="Y133" i="3"/>
  <c r="X133" i="3"/>
  <c r="U133" i="3"/>
  <c r="T133" i="3"/>
  <c r="S133" i="3"/>
  <c r="Q133" i="3"/>
  <c r="P133" i="3"/>
  <c r="AI132" i="3"/>
  <c r="AB132" i="3"/>
  <c r="Y132" i="3"/>
  <c r="X132" i="3"/>
  <c r="U132" i="3"/>
  <c r="T132" i="3"/>
  <c r="S132" i="3"/>
  <c r="AJ132" i="3" s="1"/>
  <c r="Q132" i="3"/>
  <c r="P132" i="3"/>
  <c r="AI131" i="3"/>
  <c r="AB131" i="3"/>
  <c r="Y131" i="3"/>
  <c r="X131" i="3"/>
  <c r="U131" i="3"/>
  <c r="T131" i="3"/>
  <c r="S131" i="3"/>
  <c r="Q131" i="3"/>
  <c r="P131" i="3"/>
  <c r="AI130" i="3"/>
  <c r="AB130" i="3"/>
  <c r="Y130" i="3"/>
  <c r="X130" i="3"/>
  <c r="U130" i="3"/>
  <c r="T130" i="3"/>
  <c r="S130" i="3"/>
  <c r="AJ130" i="3" s="1"/>
  <c r="Q130" i="3"/>
  <c r="P130" i="3"/>
  <c r="AI129" i="3"/>
  <c r="AB129" i="3"/>
  <c r="Y129" i="3"/>
  <c r="X129" i="3"/>
  <c r="U129" i="3"/>
  <c r="T129" i="3"/>
  <c r="S129" i="3"/>
  <c r="Q129" i="3"/>
  <c r="P129" i="3"/>
  <c r="AI128" i="3"/>
  <c r="AB128" i="3"/>
  <c r="Y128" i="3"/>
  <c r="X128" i="3"/>
  <c r="U128" i="3"/>
  <c r="T128" i="3"/>
  <c r="S128" i="3"/>
  <c r="AJ128" i="3" s="1"/>
  <c r="Q128" i="3"/>
  <c r="P128" i="3"/>
  <c r="AI127" i="3"/>
  <c r="AB127" i="3"/>
  <c r="Y127" i="3"/>
  <c r="X127" i="3"/>
  <c r="U127" i="3"/>
  <c r="T127" i="3"/>
  <c r="S127" i="3"/>
  <c r="Q127" i="3"/>
  <c r="P127" i="3"/>
  <c r="AI126" i="3"/>
  <c r="AB126" i="3"/>
  <c r="Y126" i="3"/>
  <c r="X126" i="3"/>
  <c r="U126" i="3"/>
  <c r="T126" i="3"/>
  <c r="S126" i="3"/>
  <c r="AJ126" i="3" s="1"/>
  <c r="Q126" i="3"/>
  <c r="P126" i="3"/>
  <c r="AI125" i="3"/>
  <c r="AB125" i="3"/>
  <c r="Y125" i="3"/>
  <c r="X125" i="3"/>
  <c r="U125" i="3"/>
  <c r="T125" i="3"/>
  <c r="S125" i="3"/>
  <c r="Q125" i="3"/>
  <c r="P125" i="3"/>
  <c r="AI124" i="3"/>
  <c r="AB124" i="3"/>
  <c r="Y124" i="3"/>
  <c r="X124" i="3"/>
  <c r="U124" i="3"/>
  <c r="T124" i="3"/>
  <c r="S124" i="3"/>
  <c r="AJ124" i="3" s="1"/>
  <c r="Q124" i="3"/>
  <c r="P124" i="3"/>
  <c r="AI123" i="3"/>
  <c r="AB123" i="3"/>
  <c r="Y123" i="3"/>
  <c r="X123" i="3"/>
  <c r="U123" i="3"/>
  <c r="T123" i="3"/>
  <c r="S123" i="3"/>
  <c r="Q123" i="3"/>
  <c r="P123" i="3"/>
  <c r="AI122" i="3"/>
  <c r="AB122" i="3"/>
  <c r="Y122" i="3"/>
  <c r="X122" i="3"/>
  <c r="U122" i="3"/>
  <c r="T122" i="3"/>
  <c r="S122" i="3"/>
  <c r="AJ122" i="3" s="1"/>
  <c r="Q122" i="3"/>
  <c r="P122" i="3"/>
  <c r="AI121" i="3"/>
  <c r="AB121" i="3"/>
  <c r="Y121" i="3"/>
  <c r="X121" i="3"/>
  <c r="U121" i="3"/>
  <c r="T121" i="3"/>
  <c r="S121" i="3"/>
  <c r="Q121" i="3"/>
  <c r="P121" i="3"/>
  <c r="AI120" i="3"/>
  <c r="AB120" i="3"/>
  <c r="Y120" i="3"/>
  <c r="X120" i="3"/>
  <c r="U120" i="3"/>
  <c r="T120" i="3"/>
  <c r="S120" i="3"/>
  <c r="AJ120" i="3" s="1"/>
  <c r="Q120" i="3"/>
  <c r="P120" i="3"/>
  <c r="AI119" i="3"/>
  <c r="AB119" i="3"/>
  <c r="Y119" i="3"/>
  <c r="X119" i="3"/>
  <c r="U119" i="3"/>
  <c r="T119" i="3"/>
  <c r="S119" i="3"/>
  <c r="Q119" i="3"/>
  <c r="P119" i="3"/>
  <c r="AI118" i="3"/>
  <c r="AB118" i="3"/>
  <c r="Y118" i="3"/>
  <c r="X118" i="3"/>
  <c r="U118" i="3"/>
  <c r="T118" i="3"/>
  <c r="S118" i="3"/>
  <c r="AJ118" i="3" s="1"/>
  <c r="Q118" i="3"/>
  <c r="P118" i="3"/>
  <c r="AI117" i="3"/>
  <c r="AB117" i="3"/>
  <c r="Y117" i="3"/>
  <c r="X117" i="3"/>
  <c r="U117" i="3"/>
  <c r="T117" i="3"/>
  <c r="S117" i="3"/>
  <c r="AJ117" i="3" s="1"/>
  <c r="Q117" i="3"/>
  <c r="P117" i="3"/>
  <c r="AI116" i="3"/>
  <c r="AB116" i="3"/>
  <c r="Y116" i="3"/>
  <c r="X116" i="3"/>
  <c r="U116" i="3"/>
  <c r="T116" i="3"/>
  <c r="S116" i="3"/>
  <c r="AJ116" i="3" s="1"/>
  <c r="Q116" i="3"/>
  <c r="P116" i="3"/>
  <c r="AI115" i="3"/>
  <c r="AB115" i="3"/>
  <c r="Y115" i="3"/>
  <c r="X115" i="3"/>
  <c r="U115" i="3"/>
  <c r="T115" i="3"/>
  <c r="S115" i="3"/>
  <c r="Q115" i="3"/>
  <c r="P115" i="3"/>
  <c r="AI114" i="3"/>
  <c r="AB114" i="3"/>
  <c r="Y114" i="3"/>
  <c r="X114" i="3"/>
  <c r="U114" i="3"/>
  <c r="T114" i="3"/>
  <c r="S114" i="3"/>
  <c r="AJ114" i="3" s="1"/>
  <c r="Q114" i="3"/>
  <c r="P114" i="3"/>
  <c r="AI113" i="3"/>
  <c r="AB113" i="3"/>
  <c r="Y113" i="3"/>
  <c r="X113" i="3"/>
  <c r="U113" i="3"/>
  <c r="T113" i="3"/>
  <c r="S113" i="3"/>
  <c r="AJ113" i="3" s="1"/>
  <c r="Q113" i="3"/>
  <c r="P113" i="3"/>
  <c r="AI112" i="3"/>
  <c r="AB112" i="3"/>
  <c r="Y112" i="3"/>
  <c r="X112" i="3"/>
  <c r="U112" i="3"/>
  <c r="T112" i="3"/>
  <c r="S112" i="3"/>
  <c r="AJ112" i="3" s="1"/>
  <c r="Q112" i="3"/>
  <c r="P112" i="3"/>
  <c r="AI111" i="3"/>
  <c r="AB111" i="3"/>
  <c r="Y111" i="3"/>
  <c r="X111" i="3"/>
  <c r="U111" i="3"/>
  <c r="T111" i="3"/>
  <c r="S111" i="3"/>
  <c r="Q111" i="3"/>
  <c r="P111" i="3"/>
  <c r="AI110" i="3"/>
  <c r="AB110" i="3"/>
  <c r="Y110" i="3"/>
  <c r="X110" i="3"/>
  <c r="U110" i="3"/>
  <c r="T110" i="3"/>
  <c r="S110" i="3"/>
  <c r="AJ110" i="3" s="1"/>
  <c r="Q110" i="3"/>
  <c r="P110" i="3"/>
  <c r="AI109" i="3"/>
  <c r="AB109" i="3"/>
  <c r="Y109" i="3"/>
  <c r="X109" i="3"/>
  <c r="U109" i="3"/>
  <c r="T109" i="3"/>
  <c r="S109" i="3"/>
  <c r="AJ109" i="3" s="1"/>
  <c r="Q109" i="3"/>
  <c r="P109" i="3"/>
  <c r="AI108" i="3"/>
  <c r="AB108" i="3"/>
  <c r="Y108" i="3"/>
  <c r="X108" i="3"/>
  <c r="U108" i="3"/>
  <c r="T108" i="3"/>
  <c r="S108" i="3"/>
  <c r="AJ108" i="3" s="1"/>
  <c r="Q108" i="3"/>
  <c r="P108" i="3"/>
  <c r="AI107" i="3"/>
  <c r="AB107" i="3"/>
  <c r="Y107" i="3"/>
  <c r="X107" i="3"/>
  <c r="U107" i="3"/>
  <c r="T107" i="3"/>
  <c r="S107" i="3"/>
  <c r="Q107" i="3"/>
  <c r="P107" i="3"/>
  <c r="AI106" i="3"/>
  <c r="AB106" i="3"/>
  <c r="Y106" i="3"/>
  <c r="X106" i="3"/>
  <c r="U106" i="3"/>
  <c r="T106" i="3"/>
  <c r="S106" i="3"/>
  <c r="AJ106" i="3" s="1"/>
  <c r="Q106" i="3"/>
  <c r="P106" i="3"/>
  <c r="AI105" i="3"/>
  <c r="AB105" i="3"/>
  <c r="Y105" i="3"/>
  <c r="X105" i="3"/>
  <c r="U105" i="3"/>
  <c r="T105" i="3"/>
  <c r="S105" i="3"/>
  <c r="AJ105" i="3" s="1"/>
  <c r="Q105" i="3"/>
  <c r="P105" i="3"/>
  <c r="AI104" i="3"/>
  <c r="AB104" i="3"/>
  <c r="Y104" i="3"/>
  <c r="X104" i="3"/>
  <c r="U104" i="3"/>
  <c r="T104" i="3"/>
  <c r="S104" i="3"/>
  <c r="AJ104" i="3" s="1"/>
  <c r="Q104" i="3"/>
  <c r="P104" i="3"/>
  <c r="AI103" i="3"/>
  <c r="AB103" i="3"/>
  <c r="Y103" i="3"/>
  <c r="X103" i="3"/>
  <c r="U103" i="3"/>
  <c r="T103" i="3"/>
  <c r="S103" i="3"/>
  <c r="Q103" i="3"/>
  <c r="P103" i="3"/>
  <c r="AI102" i="3"/>
  <c r="AB102" i="3"/>
  <c r="Y102" i="3"/>
  <c r="X102" i="3"/>
  <c r="U102" i="3"/>
  <c r="T102" i="3"/>
  <c r="S102" i="3"/>
  <c r="AJ102" i="3" s="1"/>
  <c r="Q102" i="3"/>
  <c r="P102" i="3"/>
  <c r="AI101" i="3"/>
  <c r="AB101" i="3"/>
  <c r="Y101" i="3"/>
  <c r="X101" i="3"/>
  <c r="U101" i="3"/>
  <c r="T101" i="3"/>
  <c r="S101" i="3"/>
  <c r="AJ101" i="3" s="1"/>
  <c r="Q101" i="3"/>
  <c r="P101" i="3"/>
  <c r="AI100" i="3"/>
  <c r="AB100" i="3"/>
  <c r="Y100" i="3"/>
  <c r="X100" i="3"/>
  <c r="U100" i="3"/>
  <c r="T100" i="3"/>
  <c r="S100" i="3"/>
  <c r="AJ100" i="3" s="1"/>
  <c r="Q100" i="3"/>
  <c r="P100" i="3"/>
  <c r="AI99" i="3"/>
  <c r="AB99" i="3"/>
  <c r="Y99" i="3"/>
  <c r="X99" i="3"/>
  <c r="U99" i="3"/>
  <c r="T99" i="3"/>
  <c r="S99" i="3"/>
  <c r="Q99" i="3"/>
  <c r="P99" i="3"/>
  <c r="AI98" i="3"/>
  <c r="AB98" i="3"/>
  <c r="Y98" i="3"/>
  <c r="X98" i="3"/>
  <c r="U98" i="3"/>
  <c r="T98" i="3"/>
  <c r="S98" i="3"/>
  <c r="AJ98" i="3" s="1"/>
  <c r="Q98" i="3"/>
  <c r="P98" i="3"/>
  <c r="AI97" i="3"/>
  <c r="AB97" i="3"/>
  <c r="Y97" i="3"/>
  <c r="X97" i="3"/>
  <c r="U97" i="3"/>
  <c r="T97" i="3"/>
  <c r="S97" i="3"/>
  <c r="AJ97" i="3" s="1"/>
  <c r="Q97" i="3"/>
  <c r="P97" i="3"/>
  <c r="AI96" i="3"/>
  <c r="AB96" i="3"/>
  <c r="Y96" i="3"/>
  <c r="X96" i="3"/>
  <c r="U96" i="3"/>
  <c r="T96" i="3"/>
  <c r="S96" i="3"/>
  <c r="AJ96" i="3" s="1"/>
  <c r="Q96" i="3"/>
  <c r="P96" i="3"/>
  <c r="AI95" i="3"/>
  <c r="AB95" i="3"/>
  <c r="Y95" i="3"/>
  <c r="X95" i="3"/>
  <c r="U95" i="3"/>
  <c r="T95" i="3"/>
  <c r="S95" i="3"/>
  <c r="Q95" i="3"/>
  <c r="P95" i="3"/>
  <c r="AI94" i="3"/>
  <c r="AB94" i="3"/>
  <c r="Y94" i="3"/>
  <c r="X94" i="3"/>
  <c r="U94" i="3"/>
  <c r="T94" i="3"/>
  <c r="S94" i="3"/>
  <c r="AJ94" i="3" s="1"/>
  <c r="Q94" i="3"/>
  <c r="P94" i="3"/>
  <c r="AI93" i="3"/>
  <c r="AB93" i="3"/>
  <c r="Y93" i="3"/>
  <c r="X93" i="3"/>
  <c r="U93" i="3"/>
  <c r="T93" i="3"/>
  <c r="S93" i="3"/>
  <c r="AJ93" i="3" s="1"/>
  <c r="Q93" i="3"/>
  <c r="P93" i="3"/>
  <c r="AI92" i="3"/>
  <c r="AB92" i="3"/>
  <c r="Y92" i="3"/>
  <c r="X92" i="3"/>
  <c r="U92" i="3"/>
  <c r="T92" i="3"/>
  <c r="S92" i="3"/>
  <c r="AJ92" i="3" s="1"/>
  <c r="Q92" i="3"/>
  <c r="P92" i="3"/>
  <c r="AI91" i="3"/>
  <c r="AB91" i="3"/>
  <c r="Y91" i="3"/>
  <c r="X91" i="3"/>
  <c r="U91" i="3"/>
  <c r="T91" i="3"/>
  <c r="S91" i="3"/>
  <c r="Q91" i="3"/>
  <c r="P91" i="3"/>
  <c r="AI90" i="3"/>
  <c r="AB90" i="3"/>
  <c r="Y90" i="3"/>
  <c r="X90" i="3"/>
  <c r="U90" i="3"/>
  <c r="T90" i="3"/>
  <c r="S90" i="3"/>
  <c r="AJ90" i="3" s="1"/>
  <c r="Q90" i="3"/>
  <c r="P90" i="3"/>
  <c r="AI89" i="3"/>
  <c r="AB89" i="3"/>
  <c r="Y89" i="3"/>
  <c r="X89" i="3"/>
  <c r="U89" i="3"/>
  <c r="T89" i="3"/>
  <c r="S89" i="3"/>
  <c r="AJ89" i="3" s="1"/>
  <c r="Q89" i="3"/>
  <c r="P89" i="3"/>
  <c r="AI88" i="3"/>
  <c r="AB88" i="3"/>
  <c r="Y88" i="3"/>
  <c r="X88" i="3"/>
  <c r="U88" i="3"/>
  <c r="T88" i="3"/>
  <c r="S88" i="3"/>
  <c r="AJ88" i="3" s="1"/>
  <c r="Q88" i="3"/>
  <c r="P88" i="3"/>
  <c r="AI87" i="3"/>
  <c r="AB87" i="3"/>
  <c r="Y87" i="3"/>
  <c r="X87" i="3"/>
  <c r="U87" i="3"/>
  <c r="T87" i="3"/>
  <c r="S87" i="3"/>
  <c r="Q87" i="3"/>
  <c r="P87" i="3"/>
  <c r="AI86" i="3"/>
  <c r="AB86" i="3"/>
  <c r="Y86" i="3"/>
  <c r="X86" i="3"/>
  <c r="U86" i="3"/>
  <c r="T86" i="3"/>
  <c r="S86" i="3"/>
  <c r="AJ86" i="3" s="1"/>
  <c r="Q86" i="3"/>
  <c r="P86" i="3"/>
  <c r="AI85" i="3"/>
  <c r="AB85" i="3"/>
  <c r="Y85" i="3"/>
  <c r="X85" i="3"/>
  <c r="U85" i="3"/>
  <c r="T85" i="3"/>
  <c r="S85" i="3"/>
  <c r="AJ85" i="3" s="1"/>
  <c r="AI84" i="3"/>
  <c r="AB84" i="3"/>
  <c r="Y84" i="3"/>
  <c r="X84" i="3"/>
  <c r="U84" i="3"/>
  <c r="T84" i="3"/>
  <c r="S84" i="3"/>
  <c r="AJ84" i="3" s="1"/>
  <c r="AI83" i="3"/>
  <c r="AB83" i="3"/>
  <c r="Y83" i="3"/>
  <c r="X83" i="3"/>
  <c r="U83" i="3"/>
  <c r="T83" i="3"/>
  <c r="S83" i="3"/>
  <c r="AI82" i="3"/>
  <c r="AB82" i="3"/>
  <c r="Y82" i="3"/>
  <c r="X82" i="3"/>
  <c r="U82" i="3"/>
  <c r="T82" i="3"/>
  <c r="S82" i="3"/>
  <c r="AI81" i="3"/>
  <c r="AB81" i="3"/>
  <c r="Y81" i="3"/>
  <c r="X81" i="3"/>
  <c r="U81" i="3"/>
  <c r="T81" i="3"/>
  <c r="S81" i="3"/>
  <c r="AJ81" i="3" s="1"/>
  <c r="AI80" i="3"/>
  <c r="AB80" i="3"/>
  <c r="Y80" i="3"/>
  <c r="X80" i="3"/>
  <c r="U80" i="3"/>
  <c r="T80" i="3"/>
  <c r="S80" i="3"/>
  <c r="AJ80" i="3" s="1"/>
  <c r="AI79" i="3"/>
  <c r="AB79" i="3"/>
  <c r="Y79" i="3"/>
  <c r="X79" i="3"/>
  <c r="U79" i="3"/>
  <c r="T79" i="3"/>
  <c r="S79" i="3"/>
  <c r="AI78" i="3"/>
  <c r="AB78" i="3"/>
  <c r="Y78" i="3"/>
  <c r="X78" i="3"/>
  <c r="U78" i="3"/>
  <c r="T78" i="3"/>
  <c r="S78" i="3"/>
  <c r="AI77" i="3"/>
  <c r="AB77" i="3"/>
  <c r="Y77" i="3"/>
  <c r="X77" i="3"/>
  <c r="U77" i="3"/>
  <c r="T77" i="3"/>
  <c r="S77" i="3"/>
  <c r="AJ77" i="3" s="1"/>
  <c r="AI76" i="3"/>
  <c r="AB76" i="3"/>
  <c r="Y76" i="3"/>
  <c r="X76" i="3"/>
  <c r="U76" i="3"/>
  <c r="T76" i="3"/>
  <c r="S76" i="3"/>
  <c r="AJ76" i="3" s="1"/>
  <c r="AI75" i="3"/>
  <c r="AB75" i="3"/>
  <c r="Y75" i="3"/>
  <c r="X75" i="3"/>
  <c r="U75" i="3"/>
  <c r="T75" i="3"/>
  <c r="S75" i="3"/>
  <c r="AI74" i="3"/>
  <c r="AB74" i="3"/>
  <c r="Y74" i="3"/>
  <c r="X74" i="3"/>
  <c r="U74" i="3"/>
  <c r="T74" i="3"/>
  <c r="S74" i="3"/>
  <c r="AI73" i="3"/>
  <c r="AB73" i="3"/>
  <c r="Y73" i="3"/>
  <c r="X73" i="3"/>
  <c r="U73" i="3"/>
  <c r="T73" i="3"/>
  <c r="S73" i="3"/>
  <c r="AJ73" i="3" s="1"/>
  <c r="AI72" i="3"/>
  <c r="AB72" i="3"/>
  <c r="Y72" i="3"/>
  <c r="X72" i="3"/>
  <c r="U72" i="3"/>
  <c r="T72" i="3"/>
  <c r="S72" i="3"/>
  <c r="AJ72" i="3" s="1"/>
  <c r="AI71" i="3"/>
  <c r="AB71" i="3"/>
  <c r="Y71" i="3"/>
  <c r="X71" i="3"/>
  <c r="U71" i="3"/>
  <c r="T71" i="3"/>
  <c r="S71" i="3"/>
  <c r="AI70" i="3"/>
  <c r="AB70" i="3"/>
  <c r="Y70" i="3"/>
  <c r="X70" i="3"/>
  <c r="U70" i="3"/>
  <c r="T70" i="3"/>
  <c r="S70" i="3"/>
  <c r="AI69" i="3"/>
  <c r="AB69" i="3"/>
  <c r="Y69" i="3"/>
  <c r="X69" i="3"/>
  <c r="U69" i="3"/>
  <c r="T69" i="3"/>
  <c r="S69" i="3"/>
  <c r="AJ69" i="3" s="1"/>
  <c r="AI68" i="3"/>
  <c r="AB68" i="3"/>
  <c r="Y68" i="3"/>
  <c r="X68" i="3"/>
  <c r="U68" i="3"/>
  <c r="T68" i="3"/>
  <c r="S68" i="3"/>
  <c r="AJ68" i="3" s="1"/>
  <c r="AI67" i="3"/>
  <c r="AB67" i="3"/>
  <c r="Y67" i="3"/>
  <c r="X67" i="3"/>
  <c r="U67" i="3"/>
  <c r="T67" i="3"/>
  <c r="S67" i="3"/>
  <c r="AI66" i="3"/>
  <c r="AB66" i="3"/>
  <c r="Y66" i="3"/>
  <c r="X66" i="3"/>
  <c r="U66" i="3"/>
  <c r="T66" i="3"/>
  <c r="S66" i="3"/>
  <c r="AI65" i="3"/>
  <c r="AB65" i="3"/>
  <c r="Y65" i="3"/>
  <c r="X65" i="3"/>
  <c r="U65" i="3"/>
  <c r="T65" i="3"/>
  <c r="S65" i="3"/>
  <c r="AJ65" i="3" s="1"/>
  <c r="AI64" i="3"/>
  <c r="AB64" i="3"/>
  <c r="Y64" i="3"/>
  <c r="X64" i="3"/>
  <c r="U64" i="3"/>
  <c r="T64" i="3"/>
  <c r="S64" i="3"/>
  <c r="AJ64" i="3" s="1"/>
  <c r="AI63" i="3"/>
  <c r="AB63" i="3"/>
  <c r="Y63" i="3"/>
  <c r="X63" i="3"/>
  <c r="U63" i="3"/>
  <c r="T63" i="3"/>
  <c r="S63" i="3"/>
  <c r="AI62" i="3"/>
  <c r="AB62" i="3"/>
  <c r="Y62" i="3"/>
  <c r="X62" i="3"/>
  <c r="U62" i="3"/>
  <c r="T62" i="3"/>
  <c r="S62" i="3"/>
  <c r="AI61" i="3"/>
  <c r="AB61" i="3"/>
  <c r="Y61" i="3"/>
  <c r="X61" i="3"/>
  <c r="U61" i="3"/>
  <c r="T61" i="3"/>
  <c r="S61" i="3"/>
  <c r="AJ61" i="3" s="1"/>
  <c r="AI60" i="3"/>
  <c r="AB60" i="3"/>
  <c r="Y60" i="3"/>
  <c r="X60" i="3"/>
  <c r="U60" i="3"/>
  <c r="T60" i="3"/>
  <c r="S60" i="3"/>
  <c r="AJ60" i="3" s="1"/>
  <c r="AI59" i="3"/>
  <c r="AB59" i="3"/>
  <c r="Y59" i="3"/>
  <c r="X59" i="3"/>
  <c r="U59" i="3"/>
  <c r="T59" i="3"/>
  <c r="S59" i="3"/>
  <c r="AI58" i="3"/>
  <c r="AB58" i="3"/>
  <c r="Y58" i="3"/>
  <c r="X58" i="3"/>
  <c r="U58" i="3"/>
  <c r="T58" i="3"/>
  <c r="S58" i="3"/>
  <c r="AI57" i="3"/>
  <c r="AB57" i="3"/>
  <c r="Y57" i="3"/>
  <c r="X57" i="3"/>
  <c r="U57" i="3"/>
  <c r="T57" i="3"/>
  <c r="S57" i="3"/>
  <c r="AJ57" i="3" s="1"/>
  <c r="AI56" i="3"/>
  <c r="AB56" i="3"/>
  <c r="Y56" i="3"/>
  <c r="X56" i="3"/>
  <c r="U56" i="3"/>
  <c r="T56" i="3"/>
  <c r="S56" i="3"/>
  <c r="AJ56" i="3" s="1"/>
  <c r="AI55" i="3"/>
  <c r="AB55" i="3"/>
  <c r="Y55" i="3"/>
  <c r="X55" i="3"/>
  <c r="U55" i="3"/>
  <c r="T55" i="3"/>
  <c r="S55" i="3"/>
  <c r="AI54" i="3"/>
  <c r="AB54" i="3"/>
  <c r="Y54" i="3"/>
  <c r="X54" i="3"/>
  <c r="U54" i="3"/>
  <c r="T54" i="3"/>
  <c r="S54" i="3"/>
  <c r="AI53" i="3"/>
  <c r="AB53" i="3"/>
  <c r="Y53" i="3"/>
  <c r="X53" i="3"/>
  <c r="U53" i="3"/>
  <c r="T53" i="3"/>
  <c r="S53" i="3"/>
  <c r="AJ53" i="3" s="1"/>
  <c r="AI52" i="3"/>
  <c r="AB52" i="3"/>
  <c r="Y52" i="3"/>
  <c r="X52" i="3"/>
  <c r="U52" i="3"/>
  <c r="T52" i="3"/>
  <c r="S52" i="3"/>
  <c r="AJ52" i="3" s="1"/>
  <c r="AI51" i="3"/>
  <c r="AB51" i="3"/>
  <c r="Y51" i="3"/>
  <c r="X51" i="3"/>
  <c r="U51" i="3"/>
  <c r="T51" i="3"/>
  <c r="S51" i="3"/>
  <c r="AI50" i="3"/>
  <c r="AB50" i="3"/>
  <c r="Y50" i="3"/>
  <c r="X50" i="3"/>
  <c r="U50" i="3"/>
  <c r="T50" i="3"/>
  <c r="S50" i="3"/>
  <c r="AI49" i="3"/>
  <c r="AB49" i="3"/>
  <c r="Y49" i="3"/>
  <c r="X49" i="3"/>
  <c r="U49" i="3"/>
  <c r="T49" i="3"/>
  <c r="S49" i="3"/>
  <c r="AJ49" i="3" s="1"/>
  <c r="AI48" i="3"/>
  <c r="AB48" i="3"/>
  <c r="Y48" i="3"/>
  <c r="X48" i="3"/>
  <c r="U48" i="3"/>
  <c r="T48" i="3"/>
  <c r="S48" i="3"/>
  <c r="AJ48" i="3" s="1"/>
  <c r="AI47" i="3"/>
  <c r="AB47" i="3"/>
  <c r="Y47" i="3"/>
  <c r="X47" i="3"/>
  <c r="U47" i="3"/>
  <c r="T47" i="3"/>
  <c r="S47" i="3"/>
  <c r="AI46" i="3"/>
  <c r="AB46" i="3"/>
  <c r="Y46" i="3"/>
  <c r="X46" i="3"/>
  <c r="U46" i="3"/>
  <c r="T46" i="3"/>
  <c r="S46" i="3"/>
  <c r="AI45" i="3"/>
  <c r="AB45" i="3"/>
  <c r="Y45" i="3"/>
  <c r="X45" i="3"/>
  <c r="U45" i="3"/>
  <c r="T45" i="3"/>
  <c r="S45" i="3"/>
  <c r="AI44" i="3"/>
  <c r="AB44" i="3"/>
  <c r="Y44" i="3"/>
  <c r="X44" i="3"/>
  <c r="U44" i="3"/>
  <c r="T44" i="3"/>
  <c r="S44" i="3"/>
  <c r="AJ44" i="3" s="1"/>
  <c r="AI43" i="3"/>
  <c r="AB43" i="3"/>
  <c r="Y43" i="3"/>
  <c r="X43" i="3"/>
  <c r="U43" i="3"/>
  <c r="T43" i="3"/>
  <c r="S43" i="3"/>
  <c r="AI42" i="3"/>
  <c r="AB42" i="3"/>
  <c r="Y42" i="3"/>
  <c r="X42" i="3"/>
  <c r="U42" i="3"/>
  <c r="T42" i="3"/>
  <c r="S42" i="3"/>
  <c r="AI41" i="3"/>
  <c r="AB41" i="3"/>
  <c r="Y41" i="3"/>
  <c r="X41" i="3"/>
  <c r="U41" i="3"/>
  <c r="T41" i="3"/>
  <c r="S41" i="3"/>
  <c r="AI40" i="3"/>
  <c r="AB40" i="3"/>
  <c r="Y40" i="3"/>
  <c r="X40" i="3"/>
  <c r="U40" i="3"/>
  <c r="T40" i="3"/>
  <c r="S40" i="3"/>
  <c r="AJ40" i="3" s="1"/>
  <c r="AI39" i="3"/>
  <c r="AB39" i="3"/>
  <c r="Y39" i="3"/>
  <c r="X39" i="3"/>
  <c r="U39" i="3"/>
  <c r="T39" i="3"/>
  <c r="S39" i="3"/>
  <c r="AI38" i="3"/>
  <c r="AB38" i="3"/>
  <c r="Y38" i="3"/>
  <c r="X38" i="3"/>
  <c r="U38" i="3"/>
  <c r="T38" i="3"/>
  <c r="S38" i="3"/>
  <c r="AI37" i="3"/>
  <c r="AB37" i="3"/>
  <c r="Y37" i="3"/>
  <c r="X37" i="3"/>
  <c r="U37" i="3"/>
  <c r="T37" i="3"/>
  <c r="S37" i="3"/>
  <c r="AI36" i="3"/>
  <c r="AB36" i="3"/>
  <c r="Y36" i="3"/>
  <c r="X36" i="3"/>
  <c r="U36" i="3"/>
  <c r="T36" i="3"/>
  <c r="S36" i="3"/>
  <c r="AJ36" i="3" s="1"/>
  <c r="AI35" i="3"/>
  <c r="AB35" i="3"/>
  <c r="Y35" i="3"/>
  <c r="X35" i="3"/>
  <c r="U35" i="3"/>
  <c r="T35" i="3"/>
  <c r="S35" i="3"/>
  <c r="AI34" i="3"/>
  <c r="AB34" i="3"/>
  <c r="Y34" i="3"/>
  <c r="X34" i="3"/>
  <c r="U34" i="3"/>
  <c r="U148" i="3" s="1"/>
  <c r="T34" i="3"/>
  <c r="S34" i="3"/>
  <c r="AI33" i="3"/>
  <c r="AB33" i="3"/>
  <c r="Y33" i="3"/>
  <c r="X33" i="3"/>
  <c r="U33" i="3"/>
  <c r="T33" i="3"/>
  <c r="S33" i="3"/>
  <c r="AI32" i="3"/>
  <c r="AB32" i="3"/>
  <c r="Y32" i="3"/>
  <c r="X32" i="3"/>
  <c r="U32" i="3"/>
  <c r="T32" i="3"/>
  <c r="S32" i="3"/>
  <c r="AJ32" i="3" s="1"/>
  <c r="AI31" i="3"/>
  <c r="AB31" i="3"/>
  <c r="Y31" i="3"/>
  <c r="X31" i="3"/>
  <c r="U31" i="3"/>
  <c r="T31" i="3"/>
  <c r="S31" i="3"/>
  <c r="AJ31" i="3" s="1"/>
  <c r="AI30" i="3"/>
  <c r="AB30" i="3"/>
  <c r="Y30" i="3"/>
  <c r="X30" i="3"/>
  <c r="U30" i="3"/>
  <c r="T30" i="3"/>
  <c r="S30" i="3"/>
  <c r="AJ30" i="3" s="1"/>
  <c r="AI29" i="3"/>
  <c r="AB29" i="3"/>
  <c r="Y29" i="3"/>
  <c r="X29" i="3"/>
  <c r="U29" i="3"/>
  <c r="T29" i="3"/>
  <c r="S29" i="3"/>
  <c r="AJ29" i="3" s="1"/>
  <c r="AI28" i="3"/>
  <c r="AB28" i="3"/>
  <c r="Y28" i="3"/>
  <c r="X28" i="3"/>
  <c r="U28" i="3"/>
  <c r="T28" i="3"/>
  <c r="S28" i="3"/>
  <c r="AJ28" i="3" s="1"/>
  <c r="AI27" i="3"/>
  <c r="AB27" i="3"/>
  <c r="Y27" i="3"/>
  <c r="X27" i="3"/>
  <c r="U27" i="3"/>
  <c r="T27" i="3"/>
  <c r="S27" i="3"/>
  <c r="AJ27" i="3" s="1"/>
  <c r="AI26" i="3"/>
  <c r="AB26" i="3"/>
  <c r="Y26" i="3"/>
  <c r="X26" i="3"/>
  <c r="U26" i="3"/>
  <c r="T26" i="3"/>
  <c r="S26" i="3"/>
  <c r="AJ26" i="3" s="1"/>
  <c r="AI25" i="3"/>
  <c r="AB25" i="3"/>
  <c r="Y25" i="3"/>
  <c r="X25" i="3"/>
  <c r="U25" i="3"/>
  <c r="T25" i="3"/>
  <c r="S25" i="3"/>
  <c r="AJ25" i="3" s="1"/>
  <c r="AI24" i="3"/>
  <c r="AB24" i="3"/>
  <c r="Y24" i="3"/>
  <c r="X24" i="3"/>
  <c r="U24" i="3"/>
  <c r="T24" i="3"/>
  <c r="S24" i="3"/>
  <c r="AJ24" i="3" s="1"/>
  <c r="AI23" i="3"/>
  <c r="AB23" i="3"/>
  <c r="Y23" i="3"/>
  <c r="X23" i="3"/>
  <c r="U23" i="3"/>
  <c r="T23" i="3"/>
  <c r="S23" i="3"/>
  <c r="AJ23" i="3" s="1"/>
  <c r="AI22" i="3"/>
  <c r="AB22" i="3"/>
  <c r="Y22" i="3"/>
  <c r="X22" i="3"/>
  <c r="U22" i="3"/>
  <c r="T22" i="3"/>
  <c r="S22" i="3"/>
  <c r="AJ22" i="3" s="1"/>
  <c r="AI21" i="3"/>
  <c r="AB21" i="3"/>
  <c r="Y21" i="3"/>
  <c r="X21" i="3"/>
  <c r="U21" i="3"/>
  <c r="T21" i="3"/>
  <c r="S21" i="3"/>
  <c r="AJ21" i="3" s="1"/>
  <c r="AI20" i="3"/>
  <c r="AB20" i="3"/>
  <c r="Y20" i="3"/>
  <c r="X20" i="3"/>
  <c r="U20" i="3"/>
  <c r="T20" i="3"/>
  <c r="S20" i="3"/>
  <c r="AJ20" i="3" s="1"/>
  <c r="AI19" i="3"/>
  <c r="AB19" i="3"/>
  <c r="Y19" i="3"/>
  <c r="X19" i="3"/>
  <c r="U19" i="3"/>
  <c r="T19" i="3"/>
  <c r="S19" i="3"/>
  <c r="AJ19" i="3" s="1"/>
  <c r="AI18" i="3"/>
  <c r="AB18" i="3"/>
  <c r="Y18" i="3"/>
  <c r="X18" i="3"/>
  <c r="U18" i="3"/>
  <c r="T18" i="3"/>
  <c r="S18" i="3"/>
  <c r="AJ18" i="3" s="1"/>
  <c r="AI17" i="3"/>
  <c r="AB17" i="3"/>
  <c r="Y17" i="3"/>
  <c r="X17" i="3"/>
  <c r="U17" i="3"/>
  <c r="T17" i="3"/>
  <c r="S17" i="3"/>
  <c r="AJ17" i="3" s="1"/>
  <c r="AI16" i="3"/>
  <c r="AB16" i="3"/>
  <c r="Y16" i="3"/>
  <c r="X16" i="3"/>
  <c r="U16" i="3"/>
  <c r="T16" i="3"/>
  <c r="S16" i="3"/>
  <c r="AJ16" i="3" s="1"/>
  <c r="AI15" i="3"/>
  <c r="AB15" i="3"/>
  <c r="Y15" i="3"/>
  <c r="X15" i="3"/>
  <c r="U15" i="3"/>
  <c r="T15" i="3"/>
  <c r="S15" i="3"/>
  <c r="AJ15" i="3" s="1"/>
  <c r="AI14" i="3"/>
  <c r="AB14" i="3"/>
  <c r="Y14" i="3"/>
  <c r="X14" i="3"/>
  <c r="U14" i="3"/>
  <c r="T14" i="3"/>
  <c r="S14" i="3"/>
  <c r="AJ14" i="3" s="1"/>
  <c r="AI13" i="3"/>
  <c r="AB13" i="3"/>
  <c r="Y13" i="3"/>
  <c r="X13" i="3"/>
  <c r="U13" i="3"/>
  <c r="T13" i="3"/>
  <c r="S13" i="3"/>
  <c r="AJ13" i="3" s="1"/>
  <c r="AI12" i="3"/>
  <c r="AB12" i="3"/>
  <c r="Y12" i="3"/>
  <c r="X12" i="3"/>
  <c r="U12" i="3"/>
  <c r="T12" i="3"/>
  <c r="S12" i="3"/>
  <c r="AJ12" i="3" s="1"/>
  <c r="AI11" i="3"/>
  <c r="AB11" i="3"/>
  <c r="Y11" i="3"/>
  <c r="Y148" i="3" s="1"/>
  <c r="X11" i="3"/>
  <c r="X148" i="3" s="1"/>
  <c r="U11" i="3"/>
  <c r="T11" i="3"/>
  <c r="S11" i="3"/>
  <c r="S148" i="3" s="1"/>
  <c r="AH148" i="1"/>
  <c r="AG148" i="1"/>
  <c r="AF148" i="1"/>
  <c r="AE148" i="1"/>
  <c r="AD148" i="1"/>
  <c r="AC148" i="1"/>
  <c r="AA148" i="1"/>
  <c r="Z148" i="1"/>
  <c r="W148" i="1"/>
  <c r="V148" i="1"/>
  <c r="AI147" i="1"/>
  <c r="AB147" i="1"/>
  <c r="Y147" i="1"/>
  <c r="X147" i="1"/>
  <c r="U147" i="1"/>
  <c r="T147" i="1"/>
  <c r="S147" i="1"/>
  <c r="AJ147" i="1" s="1"/>
  <c r="Q147" i="1"/>
  <c r="P147" i="1"/>
  <c r="AI146" i="1"/>
  <c r="AB146" i="1"/>
  <c r="Y146" i="1"/>
  <c r="X146" i="1"/>
  <c r="U146" i="1"/>
  <c r="AJ146" i="1" s="1"/>
  <c r="T146" i="1"/>
  <c r="S146" i="1"/>
  <c r="Q146" i="1"/>
  <c r="P146" i="1"/>
  <c r="AI145" i="1"/>
  <c r="AB145" i="1"/>
  <c r="Y145" i="1"/>
  <c r="X145" i="1"/>
  <c r="U145" i="1"/>
  <c r="T145" i="1"/>
  <c r="S145" i="1"/>
  <c r="AJ145" i="1" s="1"/>
  <c r="Q145" i="1"/>
  <c r="P145" i="1"/>
  <c r="AI144" i="1"/>
  <c r="AB144" i="1"/>
  <c r="Y144" i="1"/>
  <c r="X144" i="1"/>
  <c r="U144" i="1"/>
  <c r="AJ144" i="1" s="1"/>
  <c r="T144" i="1"/>
  <c r="S144" i="1"/>
  <c r="Q144" i="1"/>
  <c r="P144" i="1"/>
  <c r="AI143" i="1"/>
  <c r="AB143" i="1"/>
  <c r="Y143" i="1"/>
  <c r="X143" i="1"/>
  <c r="U143" i="1"/>
  <c r="T143" i="1"/>
  <c r="S143" i="1"/>
  <c r="AJ143" i="1" s="1"/>
  <c r="Q143" i="1"/>
  <c r="P143" i="1"/>
  <c r="AI142" i="1"/>
  <c r="AB142" i="1"/>
  <c r="Y142" i="1"/>
  <c r="X142" i="1"/>
  <c r="U142" i="1"/>
  <c r="AJ142" i="1" s="1"/>
  <c r="T142" i="1"/>
  <c r="S142" i="1"/>
  <c r="Q142" i="1"/>
  <c r="P142" i="1"/>
  <c r="AI141" i="1"/>
  <c r="AB141" i="1"/>
  <c r="Y141" i="1"/>
  <c r="X141" i="1"/>
  <c r="U141" i="1"/>
  <c r="T141" i="1"/>
  <c r="S141" i="1"/>
  <c r="Q141" i="1"/>
  <c r="P141" i="1"/>
  <c r="AI140" i="1"/>
  <c r="AB140" i="1"/>
  <c r="Y140" i="1"/>
  <c r="X140" i="1"/>
  <c r="AJ140" i="1" s="1"/>
  <c r="U140" i="1"/>
  <c r="T140" i="1"/>
  <c r="S140" i="1"/>
  <c r="Q140" i="1"/>
  <c r="P140" i="1"/>
  <c r="AI139" i="1"/>
  <c r="AB139" i="1"/>
  <c r="Y139" i="1"/>
  <c r="X139" i="1"/>
  <c r="U139" i="1"/>
  <c r="T139" i="1"/>
  <c r="S139" i="1"/>
  <c r="AJ139" i="1" s="1"/>
  <c r="Q139" i="1"/>
  <c r="P139" i="1"/>
  <c r="AI138" i="1"/>
  <c r="AB138" i="1"/>
  <c r="Y138" i="1"/>
  <c r="X138" i="1"/>
  <c r="U138" i="1"/>
  <c r="AJ138" i="1" s="1"/>
  <c r="T138" i="1"/>
  <c r="S138" i="1"/>
  <c r="Q138" i="1"/>
  <c r="P138" i="1"/>
  <c r="AI137" i="1"/>
  <c r="AB137" i="1"/>
  <c r="Y137" i="1"/>
  <c r="X137" i="1"/>
  <c r="U137" i="1"/>
  <c r="T137" i="1"/>
  <c r="S137" i="1"/>
  <c r="AJ137" i="1" s="1"/>
  <c r="Q137" i="1"/>
  <c r="P137" i="1"/>
  <c r="AI136" i="1"/>
  <c r="AB136" i="1"/>
  <c r="Y136" i="1"/>
  <c r="X136" i="1"/>
  <c r="U136" i="1"/>
  <c r="AJ136" i="1" s="1"/>
  <c r="T136" i="1"/>
  <c r="S136" i="1"/>
  <c r="Q136" i="1"/>
  <c r="P136" i="1"/>
  <c r="AI135" i="1"/>
  <c r="AB135" i="1"/>
  <c r="Y135" i="1"/>
  <c r="X135" i="1"/>
  <c r="U135" i="1"/>
  <c r="T135" i="1"/>
  <c r="S135" i="1"/>
  <c r="AJ135" i="1" s="1"/>
  <c r="Q135" i="1"/>
  <c r="P135" i="1"/>
  <c r="AI134" i="1"/>
  <c r="AB134" i="1"/>
  <c r="Y134" i="1"/>
  <c r="X134" i="1"/>
  <c r="U134" i="1"/>
  <c r="AJ134" i="1" s="1"/>
  <c r="T134" i="1"/>
  <c r="S134" i="1"/>
  <c r="Q134" i="1"/>
  <c r="P134" i="1"/>
  <c r="AI133" i="1"/>
  <c r="AB133" i="1"/>
  <c r="Y133" i="1"/>
  <c r="X133" i="1"/>
  <c r="U133" i="1"/>
  <c r="T133" i="1"/>
  <c r="S133" i="1"/>
  <c r="Q133" i="1"/>
  <c r="P133" i="1"/>
  <c r="AI132" i="1"/>
  <c r="AB132" i="1"/>
  <c r="Y132" i="1"/>
  <c r="X132" i="1"/>
  <c r="AJ132" i="1" s="1"/>
  <c r="U132" i="1"/>
  <c r="T132" i="1"/>
  <c r="S132" i="1"/>
  <c r="Q132" i="1"/>
  <c r="P132" i="1"/>
  <c r="AI131" i="1"/>
  <c r="AB131" i="1"/>
  <c r="Y131" i="1"/>
  <c r="X131" i="1"/>
  <c r="U131" i="1"/>
  <c r="T131" i="1"/>
  <c r="S131" i="1"/>
  <c r="AJ131" i="1" s="1"/>
  <c r="Q131" i="1"/>
  <c r="P131" i="1"/>
  <c r="AI130" i="1"/>
  <c r="AB130" i="1"/>
  <c r="Y130" i="1"/>
  <c r="X130" i="1"/>
  <c r="U130" i="1"/>
  <c r="AJ130" i="1" s="1"/>
  <c r="T130" i="1"/>
  <c r="S130" i="1"/>
  <c r="Q130" i="1"/>
  <c r="P130" i="1"/>
  <c r="AI129" i="1"/>
  <c r="AB129" i="1"/>
  <c r="Y129" i="1"/>
  <c r="X129" i="1"/>
  <c r="U129" i="1"/>
  <c r="T129" i="1"/>
  <c r="S129" i="1"/>
  <c r="AJ129" i="1" s="1"/>
  <c r="Q129" i="1"/>
  <c r="P129" i="1"/>
  <c r="AI128" i="1"/>
  <c r="AB128" i="1"/>
  <c r="Y128" i="1"/>
  <c r="X128" i="1"/>
  <c r="U128" i="1"/>
  <c r="AJ128" i="1" s="1"/>
  <c r="T128" i="1"/>
  <c r="S128" i="1"/>
  <c r="Q128" i="1"/>
  <c r="P128" i="1"/>
  <c r="AI127" i="1"/>
  <c r="AB127" i="1"/>
  <c r="Y127" i="1"/>
  <c r="X127" i="1"/>
  <c r="U127" i="1"/>
  <c r="T127" i="1"/>
  <c r="S127" i="1"/>
  <c r="AJ127" i="1" s="1"/>
  <c r="Q127" i="1"/>
  <c r="P127" i="1"/>
  <c r="AI126" i="1"/>
  <c r="AB126" i="1"/>
  <c r="Y126" i="1"/>
  <c r="X126" i="1"/>
  <c r="U126" i="1"/>
  <c r="AJ126" i="1" s="1"/>
  <c r="T126" i="1"/>
  <c r="S126" i="1"/>
  <c r="Q126" i="1"/>
  <c r="P126" i="1"/>
  <c r="AI125" i="1"/>
  <c r="AB125" i="1"/>
  <c r="Y125" i="1"/>
  <c r="X125" i="1"/>
  <c r="U125" i="1"/>
  <c r="T125" i="1"/>
  <c r="S125" i="1"/>
  <c r="Q125" i="1"/>
  <c r="P125" i="1"/>
  <c r="AI124" i="1"/>
  <c r="AB124" i="1"/>
  <c r="Y124" i="1"/>
  <c r="X124" i="1"/>
  <c r="AJ124" i="1" s="1"/>
  <c r="U124" i="1"/>
  <c r="T124" i="1"/>
  <c r="S124" i="1"/>
  <c r="Q124" i="1"/>
  <c r="P124" i="1"/>
  <c r="AI123" i="1"/>
  <c r="AB123" i="1"/>
  <c r="Y123" i="1"/>
  <c r="X123" i="1"/>
  <c r="U123" i="1"/>
  <c r="T123" i="1"/>
  <c r="S123" i="1"/>
  <c r="AJ123" i="1" s="1"/>
  <c r="Q123" i="1"/>
  <c r="P123" i="1"/>
  <c r="AI122" i="1"/>
  <c r="AB122" i="1"/>
  <c r="Y122" i="1"/>
  <c r="X122" i="1"/>
  <c r="U122" i="1"/>
  <c r="AJ122" i="1" s="1"/>
  <c r="T122" i="1"/>
  <c r="S122" i="1"/>
  <c r="Q122" i="1"/>
  <c r="P122" i="1"/>
  <c r="AI121" i="1"/>
  <c r="AB121" i="1"/>
  <c r="Y121" i="1"/>
  <c r="X121" i="1"/>
  <c r="U121" i="1"/>
  <c r="T121" i="1"/>
  <c r="S121" i="1"/>
  <c r="AJ121" i="1" s="1"/>
  <c r="Q121" i="1"/>
  <c r="P121" i="1"/>
  <c r="AI120" i="1"/>
  <c r="AB120" i="1"/>
  <c r="Y120" i="1"/>
  <c r="X120" i="1"/>
  <c r="U120" i="1"/>
  <c r="AJ120" i="1" s="1"/>
  <c r="T120" i="1"/>
  <c r="S120" i="1"/>
  <c r="Q120" i="1"/>
  <c r="P120" i="1"/>
  <c r="AI119" i="1"/>
  <c r="AB119" i="1"/>
  <c r="Y119" i="1"/>
  <c r="X119" i="1"/>
  <c r="U119" i="1"/>
  <c r="T119" i="1"/>
  <c r="S119" i="1"/>
  <c r="AJ119" i="1" s="1"/>
  <c r="Q119" i="1"/>
  <c r="P119" i="1"/>
  <c r="AI118" i="1"/>
  <c r="AB118" i="1"/>
  <c r="Y118" i="1"/>
  <c r="X118" i="1"/>
  <c r="U118" i="1"/>
  <c r="AJ118" i="1" s="1"/>
  <c r="T118" i="1"/>
  <c r="S118" i="1"/>
  <c r="Q118" i="1"/>
  <c r="P118" i="1"/>
  <c r="AI117" i="1"/>
  <c r="AB117" i="1"/>
  <c r="Y117" i="1"/>
  <c r="X117" i="1"/>
  <c r="U117" i="1"/>
  <c r="T117" i="1"/>
  <c r="S117" i="1"/>
  <c r="Q117" i="1"/>
  <c r="P117" i="1"/>
  <c r="AI116" i="1"/>
  <c r="AB116" i="1"/>
  <c r="Y116" i="1"/>
  <c r="X116" i="1"/>
  <c r="AJ116" i="1" s="1"/>
  <c r="U116" i="1"/>
  <c r="T116" i="1"/>
  <c r="S116" i="1"/>
  <c r="Q116" i="1"/>
  <c r="P116" i="1"/>
  <c r="AI115" i="1"/>
  <c r="AB115" i="1"/>
  <c r="Y115" i="1"/>
  <c r="X115" i="1"/>
  <c r="U115" i="1"/>
  <c r="T115" i="1"/>
  <c r="S115" i="1"/>
  <c r="AJ115" i="1" s="1"/>
  <c r="Q115" i="1"/>
  <c r="P115" i="1"/>
  <c r="AI114" i="1"/>
  <c r="AB114" i="1"/>
  <c r="Y114" i="1"/>
  <c r="X114" i="1"/>
  <c r="U114" i="1"/>
  <c r="AJ114" i="1" s="1"/>
  <c r="T114" i="1"/>
  <c r="S114" i="1"/>
  <c r="Q114" i="1"/>
  <c r="P114" i="1"/>
  <c r="AI113" i="1"/>
  <c r="AB113" i="1"/>
  <c r="Y113" i="1"/>
  <c r="X113" i="1"/>
  <c r="U113" i="1"/>
  <c r="T113" i="1"/>
  <c r="S113" i="1"/>
  <c r="AJ113" i="1" s="1"/>
  <c r="Q113" i="1"/>
  <c r="P113" i="1"/>
  <c r="AI112" i="1"/>
  <c r="AB112" i="1"/>
  <c r="Y112" i="1"/>
  <c r="X112" i="1"/>
  <c r="U112" i="1"/>
  <c r="AJ112" i="1" s="1"/>
  <c r="T112" i="1"/>
  <c r="S112" i="1"/>
  <c r="Q112" i="1"/>
  <c r="P112" i="1"/>
  <c r="AI111" i="1"/>
  <c r="AB111" i="1"/>
  <c r="Y111" i="1"/>
  <c r="X111" i="1"/>
  <c r="U111" i="1"/>
  <c r="T111" i="1"/>
  <c r="S111" i="1"/>
  <c r="AJ111" i="1" s="1"/>
  <c r="Q111" i="1"/>
  <c r="P111" i="1"/>
  <c r="AI110" i="1"/>
  <c r="AB110" i="1"/>
  <c r="Y110" i="1"/>
  <c r="X110" i="1"/>
  <c r="U110" i="1"/>
  <c r="AJ110" i="1" s="1"/>
  <c r="T110" i="1"/>
  <c r="S110" i="1"/>
  <c r="Q110" i="1"/>
  <c r="P110" i="1"/>
  <c r="AI109" i="1"/>
  <c r="AB109" i="1"/>
  <c r="Y109" i="1"/>
  <c r="X109" i="1"/>
  <c r="U109" i="1"/>
  <c r="T109" i="1"/>
  <c r="S109" i="1"/>
  <c r="Q109" i="1"/>
  <c r="P109" i="1"/>
  <c r="AI108" i="1"/>
  <c r="AB108" i="1"/>
  <c r="Y108" i="1"/>
  <c r="X108" i="1"/>
  <c r="AJ108" i="1" s="1"/>
  <c r="U108" i="1"/>
  <c r="T108" i="1"/>
  <c r="S108" i="1"/>
  <c r="Q108" i="1"/>
  <c r="P108" i="1"/>
  <c r="AI107" i="1"/>
  <c r="AB107" i="1"/>
  <c r="Y107" i="1"/>
  <c r="X107" i="1"/>
  <c r="U107" i="1"/>
  <c r="T107" i="1"/>
  <c r="S107" i="1"/>
  <c r="AJ107" i="1" s="1"/>
  <c r="Q107" i="1"/>
  <c r="P107" i="1"/>
  <c r="AI106" i="1"/>
  <c r="AB106" i="1"/>
  <c r="Y106" i="1"/>
  <c r="X106" i="1"/>
  <c r="U106" i="1"/>
  <c r="AJ106" i="1" s="1"/>
  <c r="T106" i="1"/>
  <c r="S106" i="1"/>
  <c r="Q106" i="1"/>
  <c r="P106" i="1"/>
  <c r="AI105" i="1"/>
  <c r="AB105" i="1"/>
  <c r="Y105" i="1"/>
  <c r="X105" i="1"/>
  <c r="U105" i="1"/>
  <c r="T105" i="1"/>
  <c r="S105" i="1"/>
  <c r="AJ105" i="1" s="1"/>
  <c r="Q105" i="1"/>
  <c r="P105" i="1"/>
  <c r="AI104" i="1"/>
  <c r="AB104" i="1"/>
  <c r="Y104" i="1"/>
  <c r="X104" i="1"/>
  <c r="U104" i="1"/>
  <c r="AJ104" i="1" s="1"/>
  <c r="T104" i="1"/>
  <c r="S104" i="1"/>
  <c r="Q104" i="1"/>
  <c r="P104" i="1"/>
  <c r="AI103" i="1"/>
  <c r="AB103" i="1"/>
  <c r="Y103" i="1"/>
  <c r="X103" i="1"/>
  <c r="U103" i="1"/>
  <c r="T103" i="1"/>
  <c r="S103" i="1"/>
  <c r="AJ103" i="1" s="1"/>
  <c r="Q103" i="1"/>
  <c r="P103" i="1"/>
  <c r="AI102" i="1"/>
  <c r="AB102" i="1"/>
  <c r="Y102" i="1"/>
  <c r="X102" i="1"/>
  <c r="U102" i="1"/>
  <c r="AJ102" i="1" s="1"/>
  <c r="T102" i="1"/>
  <c r="S102" i="1"/>
  <c r="Q102" i="1"/>
  <c r="P102" i="1"/>
  <c r="AI101" i="1"/>
  <c r="AB101" i="1"/>
  <c r="Y101" i="1"/>
  <c r="X101" i="1"/>
  <c r="U101" i="1"/>
  <c r="T101" i="1"/>
  <c r="S101" i="1"/>
  <c r="Q101" i="1"/>
  <c r="P101" i="1"/>
  <c r="AI100" i="1"/>
  <c r="AB100" i="1"/>
  <c r="Y100" i="1"/>
  <c r="X100" i="1"/>
  <c r="AJ100" i="1" s="1"/>
  <c r="U100" i="1"/>
  <c r="T100" i="1"/>
  <c r="S100" i="1"/>
  <c r="Q100" i="1"/>
  <c r="P100" i="1"/>
  <c r="AI99" i="1"/>
  <c r="AB99" i="1"/>
  <c r="Y99" i="1"/>
  <c r="X99" i="1"/>
  <c r="U99" i="1"/>
  <c r="T99" i="1"/>
  <c r="S99" i="1"/>
  <c r="AJ99" i="1" s="1"/>
  <c r="Q99" i="1"/>
  <c r="P99" i="1"/>
  <c r="AI98" i="1"/>
  <c r="AB98" i="1"/>
  <c r="Y98" i="1"/>
  <c r="X98" i="1"/>
  <c r="U98" i="1"/>
  <c r="AJ98" i="1" s="1"/>
  <c r="T98" i="1"/>
  <c r="S98" i="1"/>
  <c r="Q98" i="1"/>
  <c r="P98" i="1"/>
  <c r="AI97" i="1"/>
  <c r="AB97" i="1"/>
  <c r="Y97" i="1"/>
  <c r="X97" i="1"/>
  <c r="U97" i="1"/>
  <c r="T97" i="1"/>
  <c r="S97" i="1"/>
  <c r="AJ97" i="1" s="1"/>
  <c r="Q97" i="1"/>
  <c r="P97" i="1"/>
  <c r="AI96" i="1"/>
  <c r="AB96" i="1"/>
  <c r="Y96" i="1"/>
  <c r="X96" i="1"/>
  <c r="U96" i="1"/>
  <c r="AJ96" i="1" s="1"/>
  <c r="T96" i="1"/>
  <c r="S96" i="1"/>
  <c r="Q96" i="1"/>
  <c r="P96" i="1"/>
  <c r="AI95" i="1"/>
  <c r="AB95" i="1"/>
  <c r="Y95" i="1"/>
  <c r="X95" i="1"/>
  <c r="U95" i="1"/>
  <c r="T95" i="1"/>
  <c r="S95" i="1"/>
  <c r="AJ95" i="1" s="1"/>
  <c r="Q95" i="1"/>
  <c r="P95" i="1"/>
  <c r="AI94" i="1"/>
  <c r="AB94" i="1"/>
  <c r="Y94" i="1"/>
  <c r="X94" i="1"/>
  <c r="U94" i="1"/>
  <c r="AJ94" i="1" s="1"/>
  <c r="T94" i="1"/>
  <c r="S94" i="1"/>
  <c r="Q94" i="1"/>
  <c r="P94" i="1"/>
  <c r="AI93" i="1"/>
  <c r="AB93" i="1"/>
  <c r="Y93" i="1"/>
  <c r="X93" i="1"/>
  <c r="U93" i="1"/>
  <c r="T93" i="1"/>
  <c r="S93" i="1"/>
  <c r="Q93" i="1"/>
  <c r="P93" i="1"/>
  <c r="AI92" i="1"/>
  <c r="AB92" i="1"/>
  <c r="Y92" i="1"/>
  <c r="X92" i="1"/>
  <c r="AJ92" i="1" s="1"/>
  <c r="U92" i="1"/>
  <c r="T92" i="1"/>
  <c r="S92" i="1"/>
  <c r="Q92" i="1"/>
  <c r="P92" i="1"/>
  <c r="AI91" i="1"/>
  <c r="AB91" i="1"/>
  <c r="Y91" i="1"/>
  <c r="X91" i="1"/>
  <c r="U91" i="1"/>
  <c r="T91" i="1"/>
  <c r="S91" i="1"/>
  <c r="AJ91" i="1" s="1"/>
  <c r="Q91" i="1"/>
  <c r="P91" i="1"/>
  <c r="AI90" i="1"/>
  <c r="AB90" i="1"/>
  <c r="Y90" i="1"/>
  <c r="X90" i="1"/>
  <c r="U90" i="1"/>
  <c r="AJ90" i="1" s="1"/>
  <c r="T90" i="1"/>
  <c r="S90" i="1"/>
  <c r="Q90" i="1"/>
  <c r="P90" i="1"/>
  <c r="AI89" i="1"/>
  <c r="AB89" i="1"/>
  <c r="Y89" i="1"/>
  <c r="X89" i="1"/>
  <c r="U89" i="1"/>
  <c r="T89" i="1"/>
  <c r="S89" i="1"/>
  <c r="AJ89" i="1" s="1"/>
  <c r="Q89" i="1"/>
  <c r="P89" i="1"/>
  <c r="AI88" i="1"/>
  <c r="AI148" i="1" s="1"/>
  <c r="AB88" i="1"/>
  <c r="Y88" i="1"/>
  <c r="X88" i="1"/>
  <c r="U88" i="1"/>
  <c r="AJ88" i="1" s="1"/>
  <c r="T88" i="1"/>
  <c r="S88" i="1"/>
  <c r="Q88" i="1"/>
  <c r="P88" i="1"/>
  <c r="AI87" i="1"/>
  <c r="AB87" i="1"/>
  <c r="Y87" i="1"/>
  <c r="X87" i="1"/>
  <c r="U87" i="1"/>
  <c r="T87" i="1"/>
  <c r="S87" i="1"/>
  <c r="AJ87" i="1" s="1"/>
  <c r="Q87" i="1"/>
  <c r="P87" i="1"/>
  <c r="AI86" i="1"/>
  <c r="AB86" i="1"/>
  <c r="Y86" i="1"/>
  <c r="X86" i="1"/>
  <c r="U86" i="1"/>
  <c r="AJ86" i="1" s="1"/>
  <c r="T86" i="1"/>
  <c r="S86" i="1"/>
  <c r="Q86" i="1"/>
  <c r="P86" i="1"/>
  <c r="AI85" i="1"/>
  <c r="AB85" i="1"/>
  <c r="Y85" i="1"/>
  <c r="X85" i="1"/>
  <c r="U85" i="1"/>
  <c r="T85" i="1"/>
  <c r="S85" i="1"/>
  <c r="AI84" i="1"/>
  <c r="AB84" i="1"/>
  <c r="Y84" i="1"/>
  <c r="X84" i="1"/>
  <c r="U84" i="1"/>
  <c r="T84" i="1"/>
  <c r="S84" i="1"/>
  <c r="AJ84" i="1" s="1"/>
  <c r="AI83" i="1"/>
  <c r="AB83" i="1"/>
  <c r="Y83" i="1"/>
  <c r="X83" i="1"/>
  <c r="U83" i="1"/>
  <c r="T83" i="1"/>
  <c r="S83" i="1"/>
  <c r="AJ83" i="1" s="1"/>
  <c r="AI82" i="1"/>
  <c r="AB82" i="1"/>
  <c r="Y82" i="1"/>
  <c r="X82" i="1"/>
  <c r="U82" i="1"/>
  <c r="T82" i="1"/>
  <c r="S82" i="1"/>
  <c r="AJ82" i="1" s="1"/>
  <c r="AI81" i="1"/>
  <c r="AB81" i="1"/>
  <c r="Y81" i="1"/>
  <c r="X81" i="1"/>
  <c r="U81" i="1"/>
  <c r="T81" i="1"/>
  <c r="S81" i="1"/>
  <c r="AI80" i="1"/>
  <c r="AB80" i="1"/>
  <c r="Y80" i="1"/>
  <c r="X80" i="1"/>
  <c r="U80" i="1"/>
  <c r="T80" i="1"/>
  <c r="S80" i="1"/>
  <c r="AJ80" i="1" s="1"/>
  <c r="AI79" i="1"/>
  <c r="AB79" i="1"/>
  <c r="Y79" i="1"/>
  <c r="X79" i="1"/>
  <c r="U79" i="1"/>
  <c r="T79" i="1"/>
  <c r="S79" i="1"/>
  <c r="AJ79" i="1" s="1"/>
  <c r="AI78" i="1"/>
  <c r="AB78" i="1"/>
  <c r="Y78" i="1"/>
  <c r="X78" i="1"/>
  <c r="U78" i="1"/>
  <c r="T78" i="1"/>
  <c r="S78" i="1"/>
  <c r="AJ78" i="1" s="1"/>
  <c r="AI77" i="1"/>
  <c r="AB77" i="1"/>
  <c r="Y77" i="1"/>
  <c r="X77" i="1"/>
  <c r="U77" i="1"/>
  <c r="T77" i="1"/>
  <c r="S77" i="1"/>
  <c r="AI76" i="1"/>
  <c r="AB76" i="1"/>
  <c r="Y76" i="1"/>
  <c r="X76" i="1"/>
  <c r="U76" i="1"/>
  <c r="T76" i="1"/>
  <c r="S76" i="1"/>
  <c r="AJ76" i="1" s="1"/>
  <c r="AI75" i="1"/>
  <c r="AB75" i="1"/>
  <c r="Y75" i="1"/>
  <c r="X75" i="1"/>
  <c r="U75" i="1"/>
  <c r="T75" i="1"/>
  <c r="S75" i="1"/>
  <c r="AJ75" i="1" s="1"/>
  <c r="AI74" i="1"/>
  <c r="AB74" i="1"/>
  <c r="Y74" i="1"/>
  <c r="X74" i="1"/>
  <c r="U74" i="1"/>
  <c r="T74" i="1"/>
  <c r="S74" i="1"/>
  <c r="AJ74" i="1" s="1"/>
  <c r="AI73" i="1"/>
  <c r="AB73" i="1"/>
  <c r="Y73" i="1"/>
  <c r="X73" i="1"/>
  <c r="U73" i="1"/>
  <c r="T73" i="1"/>
  <c r="S73" i="1"/>
  <c r="AI72" i="1"/>
  <c r="AB72" i="1"/>
  <c r="Y72" i="1"/>
  <c r="X72" i="1"/>
  <c r="U72" i="1"/>
  <c r="T72" i="1"/>
  <c r="S72" i="1"/>
  <c r="AJ72" i="1" s="1"/>
  <c r="AI71" i="1"/>
  <c r="AB71" i="1"/>
  <c r="Y71" i="1"/>
  <c r="X71" i="1"/>
  <c r="U71" i="1"/>
  <c r="T71" i="1"/>
  <c r="S71" i="1"/>
  <c r="AJ71" i="1" s="1"/>
  <c r="AI70" i="1"/>
  <c r="AB70" i="1"/>
  <c r="Y70" i="1"/>
  <c r="X70" i="1"/>
  <c r="U70" i="1"/>
  <c r="T70" i="1"/>
  <c r="S70" i="1"/>
  <c r="AJ70" i="1" s="1"/>
  <c r="AI69" i="1"/>
  <c r="AB69" i="1"/>
  <c r="Y69" i="1"/>
  <c r="X69" i="1"/>
  <c r="U69" i="1"/>
  <c r="T69" i="1"/>
  <c r="T148" i="1" s="1"/>
  <c r="S69" i="1"/>
  <c r="AI68" i="1"/>
  <c r="AB68" i="1"/>
  <c r="Y68" i="1"/>
  <c r="X68" i="1"/>
  <c r="U68" i="1"/>
  <c r="T68" i="1"/>
  <c r="S68" i="1"/>
  <c r="AJ68" i="1" s="1"/>
  <c r="AI67" i="1"/>
  <c r="AB67" i="1"/>
  <c r="Y67" i="1"/>
  <c r="X67" i="1"/>
  <c r="U67" i="1"/>
  <c r="T67" i="1"/>
  <c r="S67" i="1"/>
  <c r="AI66" i="1"/>
  <c r="AB66" i="1"/>
  <c r="Y66" i="1"/>
  <c r="X66" i="1"/>
  <c r="AJ66" i="1" s="1"/>
  <c r="U66" i="1"/>
  <c r="T66" i="1"/>
  <c r="S66" i="1"/>
  <c r="AI65" i="1"/>
  <c r="AB65" i="1"/>
  <c r="Y65" i="1"/>
  <c r="X65" i="1"/>
  <c r="AJ65" i="1" s="1"/>
  <c r="U65" i="1"/>
  <c r="T65" i="1"/>
  <c r="S65" i="1"/>
  <c r="AI64" i="1"/>
  <c r="AB64" i="1"/>
  <c r="Y64" i="1"/>
  <c r="X64" i="1"/>
  <c r="AJ64" i="1" s="1"/>
  <c r="U64" i="1"/>
  <c r="T64" i="1"/>
  <c r="S64" i="1"/>
  <c r="AI63" i="1"/>
  <c r="AB63" i="1"/>
  <c r="Y63" i="1"/>
  <c r="X63" i="1"/>
  <c r="AJ63" i="1" s="1"/>
  <c r="U63" i="1"/>
  <c r="T63" i="1"/>
  <c r="S63" i="1"/>
  <c r="AI62" i="1"/>
  <c r="AB62" i="1"/>
  <c r="Y62" i="1"/>
  <c r="X62" i="1"/>
  <c r="AJ62" i="1" s="1"/>
  <c r="U62" i="1"/>
  <c r="T62" i="1"/>
  <c r="S62" i="1"/>
  <c r="AI61" i="1"/>
  <c r="AB61" i="1"/>
  <c r="Y61" i="1"/>
  <c r="X61" i="1"/>
  <c r="AJ61" i="1" s="1"/>
  <c r="U61" i="1"/>
  <c r="T61" i="1"/>
  <c r="S61" i="1"/>
  <c r="AI60" i="1"/>
  <c r="AB60" i="1"/>
  <c r="Y60" i="1"/>
  <c r="X60" i="1"/>
  <c r="AJ60" i="1" s="1"/>
  <c r="U60" i="1"/>
  <c r="T60" i="1"/>
  <c r="S60" i="1"/>
  <c r="AI59" i="1"/>
  <c r="AB59" i="1"/>
  <c r="Y59" i="1"/>
  <c r="X59" i="1"/>
  <c r="AJ59" i="1" s="1"/>
  <c r="U59" i="1"/>
  <c r="T59" i="1"/>
  <c r="S59" i="1"/>
  <c r="AI58" i="1"/>
  <c r="AB58" i="1"/>
  <c r="Y58" i="1"/>
  <c r="X58" i="1"/>
  <c r="AJ58" i="1" s="1"/>
  <c r="U58" i="1"/>
  <c r="T58" i="1"/>
  <c r="S58" i="1"/>
  <c r="AI57" i="1"/>
  <c r="AB57" i="1"/>
  <c r="Y57" i="1"/>
  <c r="X57" i="1"/>
  <c r="AJ57" i="1" s="1"/>
  <c r="U57" i="1"/>
  <c r="T57" i="1"/>
  <c r="S57" i="1"/>
  <c r="AI56" i="1"/>
  <c r="AB56" i="1"/>
  <c r="Y56" i="1"/>
  <c r="X56" i="1"/>
  <c r="AJ56" i="1" s="1"/>
  <c r="U56" i="1"/>
  <c r="T56" i="1"/>
  <c r="S56" i="1"/>
  <c r="AI55" i="1"/>
  <c r="AB55" i="1"/>
  <c r="Y55" i="1"/>
  <c r="X55" i="1"/>
  <c r="AJ55" i="1" s="1"/>
  <c r="U55" i="1"/>
  <c r="T55" i="1"/>
  <c r="S55" i="1"/>
  <c r="AI54" i="1"/>
  <c r="AB54" i="1"/>
  <c r="Y54" i="1"/>
  <c r="X54" i="1"/>
  <c r="AJ54" i="1" s="1"/>
  <c r="U54" i="1"/>
  <c r="T54" i="1"/>
  <c r="S54" i="1"/>
  <c r="AI53" i="1"/>
  <c r="AB53" i="1"/>
  <c r="Y53" i="1"/>
  <c r="X53" i="1"/>
  <c r="AJ53" i="1" s="1"/>
  <c r="U53" i="1"/>
  <c r="T53" i="1"/>
  <c r="S53" i="1"/>
  <c r="AI52" i="1"/>
  <c r="AB52" i="1"/>
  <c r="Y52" i="1"/>
  <c r="X52" i="1"/>
  <c r="AJ52" i="1" s="1"/>
  <c r="U52" i="1"/>
  <c r="T52" i="1"/>
  <c r="S52" i="1"/>
  <c r="AI51" i="1"/>
  <c r="AB51" i="1"/>
  <c r="Y51" i="1"/>
  <c r="X51" i="1"/>
  <c r="AJ51" i="1" s="1"/>
  <c r="U51" i="1"/>
  <c r="T51" i="1"/>
  <c r="S51" i="1"/>
  <c r="AI50" i="1"/>
  <c r="AB50" i="1"/>
  <c r="Y50" i="1"/>
  <c r="X50" i="1"/>
  <c r="AJ50" i="1" s="1"/>
  <c r="U50" i="1"/>
  <c r="T50" i="1"/>
  <c r="S50" i="1"/>
  <c r="AI49" i="1"/>
  <c r="AB49" i="1"/>
  <c r="Y49" i="1"/>
  <c r="X49" i="1"/>
  <c r="AJ49" i="1" s="1"/>
  <c r="U49" i="1"/>
  <c r="T49" i="1"/>
  <c r="S49" i="1"/>
  <c r="AI48" i="1"/>
  <c r="AB48" i="1"/>
  <c r="Y48" i="1"/>
  <c r="X48" i="1"/>
  <c r="AJ48" i="1" s="1"/>
  <c r="U48" i="1"/>
  <c r="T48" i="1"/>
  <c r="S48" i="1"/>
  <c r="AI47" i="1"/>
  <c r="AB47" i="1"/>
  <c r="Y47" i="1"/>
  <c r="X47" i="1"/>
  <c r="AJ47" i="1" s="1"/>
  <c r="U47" i="1"/>
  <c r="T47" i="1"/>
  <c r="S47" i="1"/>
  <c r="AI46" i="1"/>
  <c r="AB46" i="1"/>
  <c r="Y46" i="1"/>
  <c r="X46" i="1"/>
  <c r="AJ46" i="1" s="1"/>
  <c r="U46" i="1"/>
  <c r="T46" i="1"/>
  <c r="S46" i="1"/>
  <c r="AI45" i="1"/>
  <c r="AB45" i="1"/>
  <c r="Y45" i="1"/>
  <c r="X45" i="1"/>
  <c r="AJ45" i="1" s="1"/>
  <c r="U45" i="1"/>
  <c r="T45" i="1"/>
  <c r="S45" i="1"/>
  <c r="AI44" i="1"/>
  <c r="AB44" i="1"/>
  <c r="Y44" i="1"/>
  <c r="X44" i="1"/>
  <c r="AJ44" i="1" s="1"/>
  <c r="U44" i="1"/>
  <c r="T44" i="1"/>
  <c r="S44" i="1"/>
  <c r="AI43" i="1"/>
  <c r="AB43" i="1"/>
  <c r="Y43" i="1"/>
  <c r="X43" i="1"/>
  <c r="AJ43" i="1" s="1"/>
  <c r="U43" i="1"/>
  <c r="T43" i="1"/>
  <c r="S43" i="1"/>
  <c r="AI42" i="1"/>
  <c r="AB42" i="1"/>
  <c r="Y42" i="1"/>
  <c r="X42" i="1"/>
  <c r="AJ42" i="1" s="1"/>
  <c r="U42" i="1"/>
  <c r="T42" i="1"/>
  <c r="S42" i="1"/>
  <c r="AI41" i="1"/>
  <c r="AB41" i="1"/>
  <c r="Y41" i="1"/>
  <c r="X41" i="1"/>
  <c r="AJ41" i="1" s="1"/>
  <c r="U41" i="1"/>
  <c r="T41" i="1"/>
  <c r="S41" i="1"/>
  <c r="AI40" i="1"/>
  <c r="AB40" i="1"/>
  <c r="Y40" i="1"/>
  <c r="X40" i="1"/>
  <c r="AJ40" i="1" s="1"/>
  <c r="U40" i="1"/>
  <c r="T40" i="1"/>
  <c r="S40" i="1"/>
  <c r="AI39" i="1"/>
  <c r="AB39" i="1"/>
  <c r="Y39" i="1"/>
  <c r="X39" i="1"/>
  <c r="AJ39" i="1" s="1"/>
  <c r="U39" i="1"/>
  <c r="T39" i="1"/>
  <c r="S39" i="1"/>
  <c r="AI38" i="1"/>
  <c r="AB38" i="1"/>
  <c r="Y38" i="1"/>
  <c r="X38" i="1"/>
  <c r="AJ38" i="1" s="1"/>
  <c r="U38" i="1"/>
  <c r="T38" i="1"/>
  <c r="S38" i="1"/>
  <c r="AI37" i="1"/>
  <c r="AB37" i="1"/>
  <c r="Y37" i="1"/>
  <c r="X37" i="1"/>
  <c r="AJ37" i="1" s="1"/>
  <c r="U37" i="1"/>
  <c r="T37" i="1"/>
  <c r="S37" i="1"/>
  <c r="AI36" i="1"/>
  <c r="AB36" i="1"/>
  <c r="Y36" i="1"/>
  <c r="X36" i="1"/>
  <c r="AJ36" i="1" s="1"/>
  <c r="U36" i="1"/>
  <c r="T36" i="1"/>
  <c r="S36" i="1"/>
  <c r="AI35" i="1"/>
  <c r="AB35" i="1"/>
  <c r="Y35" i="1"/>
  <c r="X35" i="1"/>
  <c r="AJ35" i="1" s="1"/>
  <c r="U35" i="1"/>
  <c r="T35" i="1"/>
  <c r="S35" i="1"/>
  <c r="AI34" i="1"/>
  <c r="AB34" i="1"/>
  <c r="Y34" i="1"/>
  <c r="X34" i="1"/>
  <c r="AJ34" i="1" s="1"/>
  <c r="U34" i="1"/>
  <c r="T34" i="1"/>
  <c r="S34" i="1"/>
  <c r="AI33" i="1"/>
  <c r="AB33" i="1"/>
  <c r="Y33" i="1"/>
  <c r="X33" i="1"/>
  <c r="AJ33" i="1" s="1"/>
  <c r="U33" i="1"/>
  <c r="T33" i="1"/>
  <c r="S33" i="1"/>
  <c r="AI32" i="1"/>
  <c r="AB32" i="1"/>
  <c r="Y32" i="1"/>
  <c r="X32" i="1"/>
  <c r="AJ32" i="1" s="1"/>
  <c r="U32" i="1"/>
  <c r="T32" i="1"/>
  <c r="S32" i="1"/>
  <c r="AI31" i="1"/>
  <c r="AB31" i="1"/>
  <c r="Y31" i="1"/>
  <c r="X31" i="1"/>
  <c r="AJ31" i="1" s="1"/>
  <c r="U31" i="1"/>
  <c r="T31" i="1"/>
  <c r="S31" i="1"/>
  <c r="AI30" i="1"/>
  <c r="AB30" i="1"/>
  <c r="Y30" i="1"/>
  <c r="X30" i="1"/>
  <c r="AJ30" i="1" s="1"/>
  <c r="U30" i="1"/>
  <c r="T30" i="1"/>
  <c r="S30" i="1"/>
  <c r="AI29" i="1"/>
  <c r="AB29" i="1"/>
  <c r="Y29" i="1"/>
  <c r="X29" i="1"/>
  <c r="AJ29" i="1" s="1"/>
  <c r="U29" i="1"/>
  <c r="T29" i="1"/>
  <c r="S29" i="1"/>
  <c r="AI28" i="1"/>
  <c r="AB28" i="1"/>
  <c r="Y28" i="1"/>
  <c r="X28" i="1"/>
  <c r="AJ28" i="1" s="1"/>
  <c r="U28" i="1"/>
  <c r="T28" i="1"/>
  <c r="S28" i="1"/>
  <c r="AI27" i="1"/>
  <c r="AB27" i="1"/>
  <c r="Y27" i="1"/>
  <c r="X27" i="1"/>
  <c r="AJ27" i="1" s="1"/>
  <c r="U27" i="1"/>
  <c r="T27" i="1"/>
  <c r="S27" i="1"/>
  <c r="AI26" i="1"/>
  <c r="AB26" i="1"/>
  <c r="Y26" i="1"/>
  <c r="X26" i="1"/>
  <c r="AJ26" i="1" s="1"/>
  <c r="U26" i="1"/>
  <c r="T26" i="1"/>
  <c r="S26" i="1"/>
  <c r="AI25" i="1"/>
  <c r="AB25" i="1"/>
  <c r="Y25" i="1"/>
  <c r="X25" i="1"/>
  <c r="AJ25" i="1" s="1"/>
  <c r="U25" i="1"/>
  <c r="T25" i="1"/>
  <c r="S25" i="1"/>
  <c r="AI24" i="1"/>
  <c r="AB24" i="1"/>
  <c r="Y24" i="1"/>
  <c r="X24" i="1"/>
  <c r="AJ24" i="1" s="1"/>
  <c r="U24" i="1"/>
  <c r="T24" i="1"/>
  <c r="S24" i="1"/>
  <c r="AI23" i="1"/>
  <c r="AB23" i="1"/>
  <c r="Y23" i="1"/>
  <c r="X23" i="1"/>
  <c r="AJ23" i="1" s="1"/>
  <c r="U23" i="1"/>
  <c r="T23" i="1"/>
  <c r="S23" i="1"/>
  <c r="AI22" i="1"/>
  <c r="AB22" i="1"/>
  <c r="Y22" i="1"/>
  <c r="X22" i="1"/>
  <c r="AJ22" i="1" s="1"/>
  <c r="U22" i="1"/>
  <c r="T22" i="1"/>
  <c r="S22" i="1"/>
  <c r="AI21" i="1"/>
  <c r="AB21" i="1"/>
  <c r="Y21" i="1"/>
  <c r="X21" i="1"/>
  <c r="AJ21" i="1" s="1"/>
  <c r="U21" i="1"/>
  <c r="T21" i="1"/>
  <c r="S21" i="1"/>
  <c r="AI20" i="1"/>
  <c r="AB20" i="1"/>
  <c r="Y20" i="1"/>
  <c r="X20" i="1"/>
  <c r="AJ20" i="1" s="1"/>
  <c r="U20" i="1"/>
  <c r="T20" i="1"/>
  <c r="S20" i="1"/>
  <c r="AI19" i="1"/>
  <c r="AB19" i="1"/>
  <c r="Y19" i="1"/>
  <c r="X19" i="1"/>
  <c r="AJ19" i="1" s="1"/>
  <c r="U19" i="1"/>
  <c r="T19" i="1"/>
  <c r="S19" i="1"/>
  <c r="AI18" i="1"/>
  <c r="AB18" i="1"/>
  <c r="Y18" i="1"/>
  <c r="X18" i="1"/>
  <c r="AJ18" i="1" s="1"/>
  <c r="U18" i="1"/>
  <c r="T18" i="1"/>
  <c r="S18" i="1"/>
  <c r="AI17" i="1"/>
  <c r="AB17" i="1"/>
  <c r="Y17" i="1"/>
  <c r="X17" i="1"/>
  <c r="AJ17" i="1" s="1"/>
  <c r="U17" i="1"/>
  <c r="T17" i="1"/>
  <c r="S17" i="1"/>
  <c r="AI16" i="1"/>
  <c r="AB16" i="1"/>
  <c r="Y16" i="1"/>
  <c r="X16" i="1"/>
  <c r="AJ16" i="1" s="1"/>
  <c r="U16" i="1"/>
  <c r="T16" i="1"/>
  <c r="S16" i="1"/>
  <c r="AI15" i="1"/>
  <c r="AB15" i="1"/>
  <c r="Y15" i="1"/>
  <c r="X15" i="1"/>
  <c r="AJ15" i="1" s="1"/>
  <c r="U15" i="1"/>
  <c r="T15" i="1"/>
  <c r="S15" i="1"/>
  <c r="AI14" i="1"/>
  <c r="AB14" i="1"/>
  <c r="Y14" i="1"/>
  <c r="X14" i="1"/>
  <c r="AJ14" i="1" s="1"/>
  <c r="U14" i="1"/>
  <c r="T14" i="1"/>
  <c r="S14" i="1"/>
  <c r="AI13" i="1"/>
  <c r="AB13" i="1"/>
  <c r="Y13" i="1"/>
  <c r="X13" i="1"/>
  <c r="AJ13" i="1" s="1"/>
  <c r="U13" i="1"/>
  <c r="T13" i="1"/>
  <c r="S13" i="1"/>
  <c r="AI12" i="1"/>
  <c r="AB12" i="1"/>
  <c r="Y12" i="1"/>
  <c r="X12" i="1"/>
  <c r="AJ12" i="1" s="1"/>
  <c r="U12" i="1"/>
  <c r="T12" i="1"/>
  <c r="S12" i="1"/>
  <c r="AI11" i="1"/>
  <c r="AB11" i="1"/>
  <c r="AB148" i="1" s="1"/>
  <c r="Y11" i="1"/>
  <c r="X11" i="1"/>
  <c r="X148" i="1" s="1"/>
  <c r="U11" i="1"/>
  <c r="T11" i="1"/>
  <c r="S11" i="1"/>
  <c r="S148" i="1" s="1"/>
  <c r="T148" i="3" l="1"/>
  <c r="AB148" i="3"/>
  <c r="AJ35" i="3"/>
  <c r="AJ39" i="3"/>
  <c r="AJ43" i="3"/>
  <c r="AJ47" i="3"/>
  <c r="AJ51" i="3"/>
  <c r="AJ55" i="3"/>
  <c r="AJ59" i="3"/>
  <c r="AJ63" i="3"/>
  <c r="AJ67" i="3"/>
  <c r="AJ71" i="3"/>
  <c r="AJ75" i="3"/>
  <c r="AJ79" i="3"/>
  <c r="AJ83" i="3"/>
  <c r="AJ87" i="3"/>
  <c r="AJ91" i="3"/>
  <c r="AJ95" i="3"/>
  <c r="AJ99" i="3"/>
  <c r="AJ103" i="3"/>
  <c r="AJ107" i="3"/>
  <c r="AJ111" i="3"/>
  <c r="AJ115" i="3"/>
  <c r="AJ119" i="3"/>
  <c r="AJ123" i="3"/>
  <c r="AJ127" i="3"/>
  <c r="AJ131" i="3"/>
  <c r="AJ135" i="3"/>
  <c r="AJ139" i="3"/>
  <c r="AJ143" i="3"/>
  <c r="AJ147" i="3"/>
  <c r="AI148" i="3"/>
  <c r="AJ34" i="3"/>
  <c r="AJ38" i="3"/>
  <c r="AJ42" i="3"/>
  <c r="AJ46" i="3"/>
  <c r="AJ50" i="3"/>
  <c r="AJ54" i="3"/>
  <c r="AJ58" i="3"/>
  <c r="AJ62" i="3"/>
  <c r="AJ66" i="3"/>
  <c r="AJ70" i="3"/>
  <c r="AJ74" i="3"/>
  <c r="AJ78" i="3"/>
  <c r="AJ82" i="3"/>
  <c r="AJ11" i="3"/>
  <c r="AJ33" i="3"/>
  <c r="AJ37" i="3"/>
  <c r="AJ41" i="3"/>
  <c r="AJ45" i="3"/>
  <c r="AJ121" i="3"/>
  <c r="AJ125" i="3"/>
  <c r="AJ129" i="3"/>
  <c r="AJ133" i="3"/>
  <c r="AJ137" i="3"/>
  <c r="AJ141" i="3"/>
  <c r="AJ145" i="3"/>
  <c r="AJ11" i="1"/>
  <c r="Y148" i="1"/>
  <c r="AJ67" i="1"/>
  <c r="U148" i="1"/>
  <c r="AJ69" i="1"/>
  <c r="AJ73" i="1"/>
  <c r="AJ77" i="1"/>
  <c r="AJ81" i="1"/>
  <c r="AJ85" i="1"/>
  <c r="AJ93" i="1"/>
  <c r="AJ101" i="1"/>
  <c r="AJ109" i="1"/>
  <c r="AJ117" i="1"/>
  <c r="AJ125" i="1"/>
  <c r="AJ133" i="1"/>
  <c r="AJ141" i="1"/>
  <c r="AJ148" i="3" l="1"/>
  <c r="AJ148" i="1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<sst xmlns="http://schemas.openxmlformats.org/spreadsheetml/2006/main" count="88" uniqueCount="34">
  <si>
    <t>Индивидуальный лист учета учебной нагрузки преподавателя Королькова И.А.</t>
  </si>
  <si>
    <t xml:space="preserve">по кафедре ИС </t>
  </si>
  <si>
    <t>Повременная нагрузка</t>
  </si>
  <si>
    <t>Дата проведения</t>
  </si>
  <si>
    <t>Дисциплина</t>
  </si>
  <si>
    <t>Поток, группа</t>
  </si>
  <si>
    <t>Кол-во студентов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</si>
  <si>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</si>
  <si>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</si>
  <si>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</si>
  <si>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</si>
  <si>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</si>
  <si>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Зачёты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</si>
  <si>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</si>
  <si>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</si>
  <si>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</si>
  <si>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</si>
  <si>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</si>
  <si>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</si>
  <si>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</si>
  <si>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</si>
  <si>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Всего часов</t>
  </si>
  <si>
    <t>преподаватель</t>
  </si>
  <si>
    <t>ID</t>
  </si>
  <si>
    <t>вид мероприятия</t>
  </si>
  <si>
    <t>вычитка</t>
  </si>
  <si>
    <t>Часы</t>
  </si>
  <si>
    <t>Шт.</t>
  </si>
  <si>
    <t>Итого за месяц</t>
  </si>
  <si>
    <t>Преподаватель _____________________ «_____»_______________ 20___ г.</t>
  </si>
  <si>
    <t>Проведение занятий подтверждаю</t>
  </si>
  <si>
    <t>Зав. кафедрой ______________________  «____» _______________ 20___ г.</t>
  </si>
  <si>
    <t>Руководитель ДУМР ___________________«____» _______________ 20___ г.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</si>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</sst>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Arial"/>
      <family val="2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8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6" fillId="2" borderId="6" xfId="0" applyFont="1" applyFill="1" applyBorder="1" applyAlignment="1">
      <alignment horizontal="center" vertical="center" textRotation="90" wrapText="1"/>
    </xf>
    <xf numFmtId="2" fontId="7" fillId="0" borderId="4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2" fontId="7" fillId="0" borderId="1" xfId="1" applyNumberFormat="1" applyFont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vertical="top" wrapText="1"/>
      <protection locked="0"/>
    </xf>
    <xf numFmtId="14" fontId="9" fillId="0" borderId="1" xfId="0" applyNumberFormat="1" applyFont="1" applyBorder="1" applyAlignment="1">
      <alignment horizontal="center" vertical="center" wrapText="1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14" fontId="7" fillId="0" borderId="1" xfId="0" applyNumberFormat="1" applyFont="1" applyBorder="1" applyAlignment="1" applyProtection="1">
      <alignment vertical="center"/>
      <protection locked="0"/>
    </xf>
    <xf numFmtId="0" fontId="8" fillId="3" borderId="1" xfId="0" applyFont="1" applyFill="1" applyBorder="1" applyAlignment="1">
      <alignment vertical="top" wrapText="1"/>
    </xf>
    <xf numFmtId="0" fontId="13" fillId="0" borderId="2" xfId="0" applyFont="1" applyBorder="1" applyAlignment="1" applyProtection="1">
      <alignment vertical="center"/>
      <protection locked="0"/>
    </xf>
    <xf numFmtId="14" fontId="13" fillId="0" borderId="3" xfId="0" applyNumberFormat="1" applyFont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top" wrapText="1"/>
    </xf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7" xfId="0" applyBorder="1"/>
    <xf numFmtId="0" fontId="7" fillId="0" borderId="1" xfId="1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17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 textRotation="90" wrapText="1"/>
    </xf>
    <xf numFmtId="0" fontId="0" fillId="0" borderId="6" xfId="0" applyBorder="1"/>
    <xf numFmtId="14" fontId="3" fillId="0" borderId="4" xfId="0" applyNumberFormat="1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</cellXfs>
  <cellStyles count="3">
    <cellStyle name="Обычный" xfId="0" builtinId="0"/>
    <cellStyle name="Обычный 5 2 2 2 2" xfId="1"/>
    <cellStyle name="Обычный 6" xfId="2"/>
  </cellStyles>
  <dxfs count="2"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filterMode="1">
    <tabColor rgb="FF92D050"/>
    <pageSetUpPr fitToPage="1"/>
  </sheetPr>
  <dimension ref="A1:AM155"/>
  <sheetViews>
    <sheetView view="pageBreakPreview" topLeftCell="D1" zoomScale="85" zoomScaleNormal="100" zoomScaleSheetLayoutView="85" workbookViewId="0">
      <selection activeCell="P14" sqref="P14"/>
    </sheetView>
  </sheetViews>
  <sheetFormatPr defaultColWidth="9.140625" defaultRowHeight="15.75" x14ac:dyDescent="0.2"/>
  <cols>
    <col min="1" max="3" width="12.85546875" style="33" hidden="1" customWidth="1"/>
    <col min="4" max="4" width="12.85546875" style="34" customWidth="1"/>
    <col min="5" max="7" width="12.85546875" style="33" customWidth="1"/>
    <col min="8" max="8" width="37.140625" style="33" customWidth="1"/>
    <col min="9" max="13" width="9.42578125" style="33" customWidth="1"/>
    <col min="14" max="14" width="17.42578125" style="33" customWidth="1"/>
    <col min="15" max="15" width="9.5703125" style="33" customWidth="1"/>
    <col min="16" max="16" width="33.28515625" style="33" customWidth="1"/>
    <col min="17" max="17" width="19.5703125" style="33" customWidth="1"/>
    <col min="18" max="18" width="19.140625" style="33" customWidth="1"/>
    <col min="19" max="27" width="8.28515625" style="33" customWidth="1"/>
    <col min="28" max="28" width="5.42578125" style="33" customWidth="1"/>
    <col min="29" max="29" width="7.7109375" style="33" customWidth="1"/>
    <col min="30" max="30" width="8" style="33" customWidth="1"/>
    <col min="31" max="32" width="8.28515625" style="33" customWidth="1"/>
    <col min="33" max="199" width="9.140625" style="33" customWidth="1"/>
    <col min="200" max="16384" width="9.140625" style="33"/>
  </cols>
  <sheetData>
    <row r="1" spans="1:39" x14ac:dyDescent="0.2">
      <c r="A1" s="49" t="s">
        <v>0</v>
      </c>
      <c r="B1" s="50"/>
      <c r="C1" s="50"/>
      <c r="D1" s="51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</row>
    <row r="2" spans="1:39" x14ac:dyDescent="0.2">
      <c r="A2" s="49" t="s">
        <v>1</v>
      </c>
      <c r="B2" s="50"/>
      <c r="C2" s="50"/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1"/>
      <c r="AL2" s="1"/>
      <c r="AM2" s="1"/>
    </row>
    <row r="3" spans="1:39" ht="15.75" customHeight="1" x14ac:dyDescent="0.25">
      <c r="A3" s="1"/>
      <c r="B3" s="1"/>
      <c r="C3" s="1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"/>
      <c r="Q3" s="2"/>
      <c r="R3" s="2"/>
      <c r="S3" s="2"/>
      <c r="T3" s="52">
        <v>44896</v>
      </c>
      <c r="U3" s="50"/>
      <c r="V3" s="50"/>
      <c r="W3" s="50"/>
      <c r="X3" s="50"/>
      <c r="Y3" s="50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.75" customHeight="1" x14ac:dyDescent="0.2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9" ht="21" customHeight="1" x14ac:dyDescent="0.25">
      <c r="A5" s="53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3"/>
    </row>
    <row r="6" spans="1:39" ht="15.75" customHeight="1" x14ac:dyDescent="0.2">
      <c r="A6" s="54"/>
      <c r="B6" s="54"/>
      <c r="C6" s="54"/>
      <c r="D6" s="56" t="s">
        <v>3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57" t="s">
        <v>4</v>
      </c>
      <c r="Q6" s="57" t="s">
        <v>5</v>
      </c>
      <c r="R6" s="57" t="s">
        <v>6</v>
      </c>
      <c r="S6" s="40" t="s">
        <v>7</v>
      </c>
      <c r="T6" s="40" t="s">
        <v>8</v>
      </c>
      <c r="U6" s="40" t="s">
        <v>9</v>
      </c>
      <c r="V6" s="40" t="s">
        <v>10</v>
      </c>
      <c r="W6" s="40" t="s">
        <v>11</v>
      </c>
      <c r="X6" s="40" t="s">
        <v>12</v>
      </c>
      <c r="Y6" s="40" t="s">
        <v>13</v>
      </c>
      <c r="Z6" s="44" t="s">
        <v>14</v>
      </c>
      <c r="AA6" s="45"/>
      <c r="AB6" s="43"/>
      <c r="AC6" s="40" t="s">
        <v>15</v>
      </c>
      <c r="AD6" s="46"/>
      <c r="AE6" s="40" t="s">
        <v>16</v>
      </c>
      <c r="AF6" s="40" t="s">
        <v>17</v>
      </c>
      <c r="AG6" s="40" t="s">
        <v>18</v>
      </c>
      <c r="AH6" s="40" t="s">
        <v>19</v>
      </c>
      <c r="AI6" s="40" t="s">
        <v>20</v>
      </c>
      <c r="AJ6" s="57" t="s">
        <v>21</v>
      </c>
    </row>
    <row r="7" spans="1:39" ht="98.25" customHeight="1" x14ac:dyDescent="0.2">
      <c r="A7" s="55"/>
      <c r="B7" s="55"/>
      <c r="C7" s="55"/>
      <c r="D7" s="55"/>
      <c r="E7" s="5"/>
      <c r="F7" s="5" t="s">
        <v>22</v>
      </c>
      <c r="G7" s="5" t="s">
        <v>23</v>
      </c>
      <c r="H7" s="5"/>
      <c r="I7" s="5"/>
      <c r="J7" s="5" t="s">
        <v>24</v>
      </c>
      <c r="K7" s="5"/>
      <c r="L7" s="5"/>
      <c r="M7" s="5"/>
      <c r="N7" s="5" t="s">
        <v>25</v>
      </c>
      <c r="O7" s="5"/>
      <c r="P7" s="55"/>
      <c r="Q7" s="55"/>
      <c r="R7" s="55"/>
      <c r="S7" s="41"/>
      <c r="T7" s="41"/>
      <c r="U7" s="41"/>
      <c r="V7" s="41"/>
      <c r="W7" s="41"/>
      <c r="X7" s="41"/>
      <c r="Y7" s="41"/>
      <c r="Z7" s="38" t="s">
        <v>12</v>
      </c>
      <c r="AA7" s="38" t="s">
        <v>13</v>
      </c>
      <c r="AB7" s="38" t="s">
        <v>11</v>
      </c>
      <c r="AC7" s="47"/>
      <c r="AD7" s="48"/>
      <c r="AE7" s="41"/>
      <c r="AF7" s="41"/>
      <c r="AG7" s="41"/>
      <c r="AH7" s="41"/>
      <c r="AI7" s="41"/>
      <c r="AJ7" s="55"/>
    </row>
    <row r="8" spans="1:39" x14ac:dyDescent="0.2">
      <c r="A8" s="55"/>
      <c r="B8" s="55"/>
      <c r="C8" s="55"/>
      <c r="D8" s="5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5"/>
      <c r="Q8" s="55"/>
      <c r="R8" s="55"/>
      <c r="S8" s="42" t="s">
        <v>26</v>
      </c>
      <c r="T8" s="45"/>
      <c r="U8" s="45"/>
      <c r="V8" s="43"/>
      <c r="W8" s="42" t="s">
        <v>27</v>
      </c>
      <c r="X8" s="42" t="s">
        <v>26</v>
      </c>
      <c r="Y8" s="45"/>
      <c r="Z8" s="45"/>
      <c r="AA8" s="43"/>
      <c r="AB8" s="42" t="s">
        <v>27</v>
      </c>
      <c r="AC8" s="42" t="s">
        <v>26</v>
      </c>
      <c r="AD8" s="43"/>
      <c r="AE8" s="42" t="s">
        <v>27</v>
      </c>
      <c r="AF8" s="42" t="s">
        <v>27</v>
      </c>
      <c r="AG8" s="42" t="s">
        <v>27</v>
      </c>
      <c r="AH8" s="42" t="s">
        <v>26</v>
      </c>
      <c r="AI8" s="43"/>
      <c r="AJ8" s="55"/>
    </row>
    <row r="9" spans="1:39" x14ac:dyDescent="0.2">
      <c r="A9" s="55"/>
      <c r="B9" s="55"/>
      <c r="C9" s="55"/>
      <c r="D9" s="5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5"/>
      <c r="Q9" s="55"/>
      <c r="R9" s="55"/>
      <c r="S9" s="6">
        <v>1</v>
      </c>
      <c r="T9" s="6">
        <v>1</v>
      </c>
      <c r="U9" s="6">
        <v>1</v>
      </c>
      <c r="V9" s="6">
        <v>0.2</v>
      </c>
      <c r="W9" s="41"/>
      <c r="X9" s="6">
        <v>0.2</v>
      </c>
      <c r="Y9" s="6">
        <v>0.3</v>
      </c>
      <c r="Z9" s="6">
        <v>0.2</v>
      </c>
      <c r="AA9" s="6">
        <v>0.3</v>
      </c>
      <c r="AB9" s="41"/>
      <c r="AC9" s="6">
        <v>0.5</v>
      </c>
      <c r="AD9" s="6">
        <v>0.8</v>
      </c>
      <c r="AE9" s="41"/>
      <c r="AF9" s="41"/>
      <c r="AG9" s="41"/>
      <c r="AH9" s="6">
        <v>0.5</v>
      </c>
      <c r="AI9" s="6">
        <v>1</v>
      </c>
      <c r="AJ9" s="55"/>
    </row>
    <row r="10" spans="1:39" x14ac:dyDescent="0.2">
      <c r="A10" s="5"/>
      <c r="B10" s="5"/>
      <c r="C10" s="5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38"/>
      <c r="Q10" s="38"/>
      <c r="R10" s="38"/>
      <c r="S10" s="9"/>
      <c r="T10" s="9"/>
      <c r="U10" s="9"/>
      <c r="V10" s="9"/>
      <c r="W10" s="39"/>
      <c r="X10" s="9"/>
      <c r="Y10" s="9"/>
      <c r="Z10" s="9"/>
      <c r="AA10" s="9"/>
      <c r="AB10" s="39"/>
      <c r="AC10" s="9"/>
      <c r="AD10" s="9"/>
      <c r="AE10" s="39"/>
      <c r="AF10" s="39"/>
      <c r="AG10" s="39"/>
      <c r="AH10" s="9"/>
      <c r="AI10" s="9"/>
      <c r="AJ10" s="38"/>
    </row>
    <row r="11" spans="1:39" ht="31.5" customHeight="1" x14ac:dyDescent="0.2">
      <c r="A11" s="10"/>
      <c r="B11" s="10"/>
      <c r="C11" s="10"/>
      <c r="D11" s="11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 t="str">
        <f t="shared" ref="S11:S42" si="0">IF(OR(J11="СПЗ",,J11="Лекции",),N11,"")</f>
        <v/>
      </c>
      <c r="T11" s="27" t="str">
        <f t="shared" ref="T11:T42" si="1">IF(OR(J11="СПЗ",,J11="Семинары ИПЗ",),N11,"")</f>
        <v/>
      </c>
      <c r="U11" s="27" t="str">
        <f t="shared" ref="U11:U42" si="2">IF(OR(J11="СПЗ",,J11="Консультации",),N11,"")</f>
        <v/>
      </c>
      <c r="V11" s="27"/>
      <c r="W11" s="27"/>
      <c r="X11" s="28" t="str">
        <f t="shared" ref="X11:X42" si="3">IF(OR(J11="Зачеты",,J11="Зачет с оценкой"),IF(R11&lt;11,R11*0.2,R11*0.05+3),"")</f>
        <v/>
      </c>
      <c r="Y11" s="28" t="str">
        <f t="shared" ref="Y11:Y42" si="4">IF(J11="Экзамены",IF(R11&lt;11,R11*0.3,R11*0.05+3),"")</f>
        <v/>
      </c>
      <c r="Z11" s="27"/>
      <c r="AA11" s="27"/>
      <c r="AB11" s="29" t="str">
        <f t="shared" ref="AB11:AB42" si="5">IF(J11="Курсовые работы",J11,"")</f>
        <v/>
      </c>
      <c r="AC11" s="27"/>
      <c r="AD11" s="27"/>
      <c r="AE11" s="27"/>
      <c r="AF11" s="27"/>
      <c r="AG11" s="27"/>
      <c r="AH11" s="27"/>
      <c r="AI11" s="27" t="str">
        <f t="shared" ref="AI11:AI42" si="6">IF(J11="Вебинар",N11,"")</f>
        <v/>
      </c>
      <c r="AJ11" s="27">
        <f t="shared" ref="AJ11:AJ42" si="7">SUM(S11:AI11)</f>
        <v>0</v>
      </c>
    </row>
    <row r="12" spans="1:39" ht="63" customHeight="1" x14ac:dyDescent="0.2">
      <c r="A12" s="10"/>
      <c r="B12" s="10"/>
      <c r="C12" s="10"/>
      <c r="D12" s="11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 t="str">
        <f t="shared" si="0"/>
        <v/>
      </c>
      <c r="T12" s="27" t="str">
        <f t="shared" si="1"/>
        <v/>
      </c>
      <c r="U12" s="27" t="str">
        <f t="shared" si="2"/>
        <v/>
      </c>
      <c r="V12" s="27"/>
      <c r="W12" s="27"/>
      <c r="X12" s="28" t="str">
        <f t="shared" si="3"/>
        <v/>
      </c>
      <c r="Y12" s="28" t="str">
        <f t="shared" si="4"/>
        <v/>
      </c>
      <c r="Z12" s="27"/>
      <c r="AA12" s="27"/>
      <c r="AB12" s="29" t="str">
        <f t="shared" si="5"/>
        <v/>
      </c>
      <c r="AC12" s="27"/>
      <c r="AD12" s="27"/>
      <c r="AE12" s="27"/>
      <c r="AF12" s="27"/>
      <c r="AG12" s="27"/>
      <c r="AH12" s="27"/>
      <c r="AI12" s="27" t="str">
        <f t="shared" si="6"/>
        <v/>
      </c>
      <c r="AJ12" s="27">
        <f t="shared" si="7"/>
        <v>0</v>
      </c>
    </row>
    <row r="13" spans="1:39" ht="63" customHeight="1" x14ac:dyDescent="0.2">
      <c r="A13" s="10"/>
      <c r="B13" s="10"/>
      <c r="C13" s="10"/>
      <c r="D13" s="11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 t="str">
        <f t="shared" si="0"/>
        <v/>
      </c>
      <c r="T13" s="27" t="str">
        <f t="shared" si="1"/>
        <v/>
      </c>
      <c r="U13" s="27" t="str">
        <f t="shared" si="2"/>
        <v/>
      </c>
      <c r="V13" s="27"/>
      <c r="W13" s="27"/>
      <c r="X13" s="28" t="str">
        <f t="shared" si="3"/>
        <v/>
      </c>
      <c r="Y13" s="28" t="str">
        <f t="shared" si="4"/>
        <v/>
      </c>
      <c r="Z13" s="27"/>
      <c r="AA13" s="27"/>
      <c r="AB13" s="29" t="str">
        <f t="shared" si="5"/>
        <v/>
      </c>
      <c r="AC13" s="27"/>
      <c r="AD13" s="27"/>
      <c r="AE13" s="27"/>
      <c r="AF13" s="27"/>
      <c r="AG13" s="27"/>
      <c r="AH13" s="27"/>
      <c r="AI13" s="27" t="str">
        <f t="shared" si="6"/>
        <v/>
      </c>
      <c r="AJ13" s="27">
        <f t="shared" si="7"/>
        <v>0</v>
      </c>
    </row>
    <row r="14" spans="1:39" ht="63" customHeight="1" x14ac:dyDescent="0.2">
      <c r="A14" s="10"/>
      <c r="B14" s="10"/>
      <c r="C14" s="10"/>
      <c r="D14" s="11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 t="str">
        <f t="shared" si="0"/>
        <v/>
      </c>
      <c r="T14" s="27" t="str">
        <f t="shared" si="1"/>
        <v/>
      </c>
      <c r="U14" s="27" t="str">
        <f t="shared" si="2"/>
        <v/>
      </c>
      <c r="V14" s="27"/>
      <c r="W14" s="27"/>
      <c r="X14" s="28" t="str">
        <f t="shared" si="3"/>
        <v/>
      </c>
      <c r="Y14" s="28" t="str">
        <f t="shared" si="4"/>
        <v/>
      </c>
      <c r="Z14" s="27"/>
      <c r="AA14" s="27"/>
      <c r="AB14" s="29" t="str">
        <f t="shared" si="5"/>
        <v/>
      </c>
      <c r="AC14" s="27"/>
      <c r="AD14" s="27"/>
      <c r="AE14" s="27"/>
      <c r="AF14" s="27"/>
      <c r="AG14" s="27"/>
      <c r="AH14" s="27"/>
      <c r="AI14" s="27" t="str">
        <f t="shared" si="6"/>
        <v/>
      </c>
      <c r="AJ14" s="27">
        <f t="shared" si="7"/>
        <v>0</v>
      </c>
    </row>
    <row r="15" spans="1:39" ht="31.5" customHeight="1" x14ac:dyDescent="0.2">
      <c r="A15" s="10"/>
      <c r="B15" s="10"/>
      <c r="C15" s="10"/>
      <c r="D15" s="11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 t="str">
        <f t="shared" si="0"/>
        <v/>
      </c>
      <c r="T15" s="27" t="str">
        <f t="shared" si="1"/>
        <v/>
      </c>
      <c r="U15" s="27" t="str">
        <f t="shared" si="2"/>
        <v/>
      </c>
      <c r="V15" s="27"/>
      <c r="W15" s="27"/>
      <c r="X15" s="28" t="str">
        <f t="shared" si="3"/>
        <v/>
      </c>
      <c r="Y15" s="28" t="str">
        <f t="shared" si="4"/>
        <v/>
      </c>
      <c r="Z15" s="27"/>
      <c r="AA15" s="27"/>
      <c r="AB15" s="29" t="str">
        <f t="shared" si="5"/>
        <v/>
      </c>
      <c r="AC15" s="27"/>
      <c r="AD15" s="27"/>
      <c r="AE15" s="27"/>
      <c r="AF15" s="27"/>
      <c r="AG15" s="27"/>
      <c r="AH15" s="27"/>
      <c r="AI15" s="27" t="str">
        <f t="shared" si="6"/>
        <v/>
      </c>
      <c r="AJ15" s="27">
        <f t="shared" si="7"/>
        <v>0</v>
      </c>
    </row>
    <row r="16" spans="1:39" ht="31.5" customHeight="1" x14ac:dyDescent="0.2">
      <c r="A16" s="10"/>
      <c r="B16" s="10"/>
      <c r="C16" s="10"/>
      <c r="D16" s="11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 t="str">
        <f t="shared" si="0"/>
        <v/>
      </c>
      <c r="T16" s="27" t="str">
        <f t="shared" si="1"/>
        <v/>
      </c>
      <c r="U16" s="27" t="str">
        <f t="shared" si="2"/>
        <v/>
      </c>
      <c r="V16" s="27"/>
      <c r="W16" s="27"/>
      <c r="X16" s="28" t="str">
        <f t="shared" si="3"/>
        <v/>
      </c>
      <c r="Y16" s="28" t="str">
        <f t="shared" si="4"/>
        <v/>
      </c>
      <c r="Z16" s="27"/>
      <c r="AA16" s="27"/>
      <c r="AB16" s="29" t="str">
        <f t="shared" si="5"/>
        <v/>
      </c>
      <c r="AC16" s="27"/>
      <c r="AD16" s="27"/>
      <c r="AE16" s="27"/>
      <c r="AF16" s="27"/>
      <c r="AG16" s="27"/>
      <c r="AH16" s="27"/>
      <c r="AI16" s="27" t="str">
        <f t="shared" si="6"/>
        <v/>
      </c>
      <c r="AJ16" s="27">
        <f t="shared" si="7"/>
        <v>0</v>
      </c>
    </row>
    <row r="17" spans="1:38" ht="31.5" customHeight="1" x14ac:dyDescent="0.2">
      <c r="A17" s="12"/>
      <c r="B17" s="12"/>
      <c r="C17" s="12"/>
      <c r="D17" s="11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 t="str">
        <f t="shared" si="0"/>
        <v/>
      </c>
      <c r="T17" s="27" t="str">
        <f t="shared" si="1"/>
        <v/>
      </c>
      <c r="U17" s="27" t="str">
        <f t="shared" si="2"/>
        <v/>
      </c>
      <c r="V17" s="27"/>
      <c r="W17" s="27"/>
      <c r="X17" s="28" t="str">
        <f t="shared" si="3"/>
        <v/>
      </c>
      <c r="Y17" s="28" t="str">
        <f t="shared" si="4"/>
        <v/>
      </c>
      <c r="Z17" s="27"/>
      <c r="AA17" s="27"/>
      <c r="AB17" s="29" t="str">
        <f t="shared" si="5"/>
        <v/>
      </c>
      <c r="AC17" s="27"/>
      <c r="AD17" s="27"/>
      <c r="AE17" s="27"/>
      <c r="AF17" s="27"/>
      <c r="AG17" s="27"/>
      <c r="AH17" s="27"/>
      <c r="AI17" s="27" t="str">
        <f t="shared" si="6"/>
        <v/>
      </c>
      <c r="AJ17" s="27">
        <f t="shared" si="7"/>
        <v>0</v>
      </c>
    </row>
    <row r="18" spans="1:38" ht="31.5" customHeight="1" x14ac:dyDescent="0.2">
      <c r="A18" s="12"/>
      <c r="B18" s="12"/>
      <c r="C18" s="12"/>
      <c r="D18" s="1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 t="str">
        <f t="shared" si="0"/>
        <v/>
      </c>
      <c r="T18" s="27" t="str">
        <f t="shared" si="1"/>
        <v/>
      </c>
      <c r="U18" s="27" t="str">
        <f t="shared" si="2"/>
        <v/>
      </c>
      <c r="V18" s="27"/>
      <c r="W18" s="27"/>
      <c r="X18" s="28" t="str">
        <f t="shared" si="3"/>
        <v/>
      </c>
      <c r="Y18" s="28" t="str">
        <f t="shared" si="4"/>
        <v/>
      </c>
      <c r="Z18" s="27"/>
      <c r="AA18" s="27"/>
      <c r="AB18" s="29" t="str">
        <f t="shared" si="5"/>
        <v/>
      </c>
      <c r="AC18" s="27"/>
      <c r="AD18" s="27"/>
      <c r="AE18" s="27"/>
      <c r="AF18" s="27"/>
      <c r="AG18" s="27"/>
      <c r="AH18" s="27"/>
      <c r="AI18" s="27" t="str">
        <f t="shared" si="6"/>
        <v/>
      </c>
      <c r="AJ18" s="27">
        <f t="shared" si="7"/>
        <v>0</v>
      </c>
    </row>
    <row r="19" spans="1:38" x14ac:dyDescent="0.2">
      <c r="A19" s="12"/>
      <c r="B19" s="12"/>
      <c r="C19" s="12"/>
      <c r="D19" s="1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7"/>
      <c r="Q19" s="27"/>
      <c r="R19" s="31"/>
      <c r="S19" s="27" t="str">
        <f t="shared" si="0"/>
        <v/>
      </c>
      <c r="T19" s="27" t="str">
        <f t="shared" si="1"/>
        <v/>
      </c>
      <c r="U19" s="27" t="str">
        <f t="shared" si="2"/>
        <v/>
      </c>
      <c r="V19" s="27"/>
      <c r="W19" s="27"/>
      <c r="X19" s="28" t="str">
        <f t="shared" si="3"/>
        <v/>
      </c>
      <c r="Y19" s="28" t="str">
        <f t="shared" si="4"/>
        <v/>
      </c>
      <c r="Z19" s="27"/>
      <c r="AA19" s="27"/>
      <c r="AB19" s="29" t="str">
        <f t="shared" si="5"/>
        <v/>
      </c>
      <c r="AC19" s="27"/>
      <c r="AD19" s="27"/>
      <c r="AE19" s="27"/>
      <c r="AF19" s="27"/>
      <c r="AG19" s="27"/>
      <c r="AH19" s="27"/>
      <c r="AI19" s="27" t="str">
        <f t="shared" si="6"/>
        <v/>
      </c>
      <c r="AJ19" s="27">
        <f t="shared" si="7"/>
        <v>0</v>
      </c>
      <c r="AL19" s="13"/>
    </row>
    <row r="20" spans="1:38" x14ac:dyDescent="0.2">
      <c r="A20" s="12"/>
      <c r="B20" s="12"/>
      <c r="C20" s="12"/>
      <c r="D20" s="1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7"/>
      <c r="Q20" s="27"/>
      <c r="R20" s="31"/>
      <c r="S20" s="27" t="str">
        <f t="shared" si="0"/>
        <v/>
      </c>
      <c r="T20" s="27" t="str">
        <f t="shared" si="1"/>
        <v/>
      </c>
      <c r="U20" s="27" t="str">
        <f t="shared" si="2"/>
        <v/>
      </c>
      <c r="V20" s="27"/>
      <c r="W20" s="27"/>
      <c r="X20" s="28" t="str">
        <f t="shared" si="3"/>
        <v/>
      </c>
      <c r="Y20" s="28" t="str">
        <f t="shared" si="4"/>
        <v/>
      </c>
      <c r="Z20" s="27"/>
      <c r="AA20" s="27"/>
      <c r="AB20" s="29" t="str">
        <f t="shared" si="5"/>
        <v/>
      </c>
      <c r="AC20" s="27"/>
      <c r="AD20" s="27"/>
      <c r="AE20" s="27"/>
      <c r="AF20" s="27"/>
      <c r="AG20" s="27"/>
      <c r="AH20" s="27"/>
      <c r="AI20" s="27" t="str">
        <f t="shared" si="6"/>
        <v/>
      </c>
      <c r="AJ20" s="27">
        <f t="shared" si="7"/>
        <v>0</v>
      </c>
      <c r="AL20" s="13"/>
    </row>
    <row r="21" spans="1:38" hidden="1" x14ac:dyDescent="0.2">
      <c r="A21" s="12"/>
      <c r="B21" s="12"/>
      <c r="C21" s="12"/>
      <c r="D21" s="14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7"/>
      <c r="Q21" s="27"/>
      <c r="R21" s="31"/>
      <c r="S21" s="27" t="str">
        <f t="shared" si="0"/>
        <v/>
      </c>
      <c r="T21" s="27" t="str">
        <f t="shared" si="1"/>
        <v/>
      </c>
      <c r="U21" s="27" t="str">
        <f t="shared" si="2"/>
        <v/>
      </c>
      <c r="V21" s="27"/>
      <c r="W21" s="27"/>
      <c r="X21" s="28" t="str">
        <f t="shared" si="3"/>
        <v/>
      </c>
      <c r="Y21" s="28" t="str">
        <f t="shared" si="4"/>
        <v/>
      </c>
      <c r="Z21" s="27"/>
      <c r="AA21" s="27"/>
      <c r="AB21" s="29" t="str">
        <f t="shared" si="5"/>
        <v/>
      </c>
      <c r="AC21" s="27"/>
      <c r="AD21" s="27"/>
      <c r="AE21" s="27"/>
      <c r="AF21" s="27"/>
      <c r="AG21" s="27"/>
      <c r="AH21" s="27"/>
      <c r="AI21" s="27" t="str">
        <f t="shared" si="6"/>
        <v/>
      </c>
      <c r="AJ21" s="27">
        <f t="shared" si="7"/>
        <v>0</v>
      </c>
      <c r="AL21" s="13"/>
    </row>
    <row r="22" spans="1:38" hidden="1" x14ac:dyDescent="0.2">
      <c r="A22" s="12"/>
      <c r="B22" s="12"/>
      <c r="C22" s="12"/>
      <c r="D22" s="1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27"/>
      <c r="Q22" s="27"/>
      <c r="R22" s="31"/>
      <c r="S22" s="27" t="str">
        <f t="shared" si="0"/>
        <v/>
      </c>
      <c r="T22" s="27" t="str">
        <f t="shared" si="1"/>
        <v/>
      </c>
      <c r="U22" s="27" t="str">
        <f t="shared" si="2"/>
        <v/>
      </c>
      <c r="V22" s="27"/>
      <c r="W22" s="27"/>
      <c r="X22" s="28" t="str">
        <f t="shared" si="3"/>
        <v/>
      </c>
      <c r="Y22" s="28" t="str">
        <f t="shared" si="4"/>
        <v/>
      </c>
      <c r="Z22" s="27"/>
      <c r="AA22" s="27"/>
      <c r="AB22" s="29" t="str">
        <f t="shared" si="5"/>
        <v/>
      </c>
      <c r="AC22" s="27"/>
      <c r="AD22" s="27"/>
      <c r="AE22" s="27"/>
      <c r="AF22" s="27"/>
      <c r="AG22" s="27"/>
      <c r="AH22" s="27"/>
      <c r="AI22" s="27" t="str">
        <f t="shared" si="6"/>
        <v/>
      </c>
      <c r="AJ22" s="27">
        <f t="shared" si="7"/>
        <v>0</v>
      </c>
      <c r="AL22" s="13"/>
    </row>
    <row r="23" spans="1:38" hidden="1" x14ac:dyDescent="0.2">
      <c r="A23" s="12"/>
      <c r="B23" s="12"/>
      <c r="C23" s="12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27"/>
      <c r="Q23" s="27"/>
      <c r="R23" s="31"/>
      <c r="S23" s="27" t="str">
        <f t="shared" si="0"/>
        <v/>
      </c>
      <c r="T23" s="27" t="str">
        <f t="shared" si="1"/>
        <v/>
      </c>
      <c r="U23" s="27" t="str">
        <f t="shared" si="2"/>
        <v/>
      </c>
      <c r="V23" s="27"/>
      <c r="W23" s="27"/>
      <c r="X23" s="28" t="str">
        <f t="shared" si="3"/>
        <v/>
      </c>
      <c r="Y23" s="28" t="str">
        <f t="shared" si="4"/>
        <v/>
      </c>
      <c r="Z23" s="27"/>
      <c r="AA23" s="27"/>
      <c r="AB23" s="29" t="str">
        <f t="shared" si="5"/>
        <v/>
      </c>
      <c r="AC23" s="27"/>
      <c r="AD23" s="27"/>
      <c r="AE23" s="27"/>
      <c r="AF23" s="27"/>
      <c r="AG23" s="27"/>
      <c r="AH23" s="27"/>
      <c r="AI23" s="27" t="str">
        <f t="shared" si="6"/>
        <v/>
      </c>
      <c r="AJ23" s="27">
        <f t="shared" si="7"/>
        <v>0</v>
      </c>
    </row>
    <row r="24" spans="1:38" hidden="1" x14ac:dyDescent="0.2">
      <c r="A24" s="12"/>
      <c r="B24" s="12"/>
      <c r="C24" s="12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7"/>
      <c r="Q24" s="27"/>
      <c r="R24" s="31"/>
      <c r="S24" s="27" t="str">
        <f t="shared" si="0"/>
        <v/>
      </c>
      <c r="T24" s="27" t="str">
        <f t="shared" si="1"/>
        <v/>
      </c>
      <c r="U24" s="27" t="str">
        <f t="shared" si="2"/>
        <v/>
      </c>
      <c r="V24" s="27"/>
      <c r="W24" s="27"/>
      <c r="X24" s="28" t="str">
        <f t="shared" si="3"/>
        <v/>
      </c>
      <c r="Y24" s="28" t="str">
        <f t="shared" si="4"/>
        <v/>
      </c>
      <c r="Z24" s="27"/>
      <c r="AA24" s="27"/>
      <c r="AB24" s="29" t="str">
        <f t="shared" si="5"/>
        <v/>
      </c>
      <c r="AC24" s="27"/>
      <c r="AD24" s="27"/>
      <c r="AE24" s="27"/>
      <c r="AF24" s="27"/>
      <c r="AG24" s="27"/>
      <c r="AH24" s="27"/>
      <c r="AI24" s="27" t="str">
        <f t="shared" si="6"/>
        <v/>
      </c>
      <c r="AJ24" s="27">
        <f t="shared" si="7"/>
        <v>0</v>
      </c>
    </row>
    <row r="25" spans="1:38" hidden="1" x14ac:dyDescent="0.2">
      <c r="A25" s="12"/>
      <c r="B25" s="12"/>
      <c r="C25" s="12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27"/>
      <c r="Q25" s="27"/>
      <c r="R25" s="31"/>
      <c r="S25" s="27" t="str">
        <f t="shared" si="0"/>
        <v/>
      </c>
      <c r="T25" s="27" t="str">
        <f t="shared" si="1"/>
        <v/>
      </c>
      <c r="U25" s="27" t="str">
        <f t="shared" si="2"/>
        <v/>
      </c>
      <c r="V25" s="27"/>
      <c r="W25" s="27"/>
      <c r="X25" s="28" t="str">
        <f t="shared" si="3"/>
        <v/>
      </c>
      <c r="Y25" s="28" t="str">
        <f t="shared" si="4"/>
        <v/>
      </c>
      <c r="Z25" s="27"/>
      <c r="AA25" s="27"/>
      <c r="AB25" s="29" t="str">
        <f t="shared" si="5"/>
        <v/>
      </c>
      <c r="AC25" s="27"/>
      <c r="AD25" s="27"/>
      <c r="AE25" s="27"/>
      <c r="AF25" s="27"/>
      <c r="AG25" s="27"/>
      <c r="AH25" s="27"/>
      <c r="AI25" s="27" t="str">
        <f t="shared" si="6"/>
        <v/>
      </c>
      <c r="AJ25" s="27">
        <f t="shared" si="7"/>
        <v>0</v>
      </c>
    </row>
    <row r="26" spans="1:38" hidden="1" x14ac:dyDescent="0.2">
      <c r="A26" s="12"/>
      <c r="B26" s="12"/>
      <c r="C26" s="12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7"/>
      <c r="Q26" s="27"/>
      <c r="R26" s="31"/>
      <c r="S26" s="27" t="str">
        <f t="shared" si="0"/>
        <v/>
      </c>
      <c r="T26" s="27" t="str">
        <f t="shared" si="1"/>
        <v/>
      </c>
      <c r="U26" s="27" t="str">
        <f t="shared" si="2"/>
        <v/>
      </c>
      <c r="V26" s="27"/>
      <c r="W26" s="27"/>
      <c r="X26" s="28" t="str">
        <f t="shared" si="3"/>
        <v/>
      </c>
      <c r="Y26" s="28" t="str">
        <f t="shared" si="4"/>
        <v/>
      </c>
      <c r="Z26" s="27"/>
      <c r="AA26" s="27"/>
      <c r="AB26" s="29" t="str">
        <f t="shared" si="5"/>
        <v/>
      </c>
      <c r="AC26" s="27"/>
      <c r="AD26" s="27"/>
      <c r="AE26" s="27"/>
      <c r="AF26" s="27"/>
      <c r="AG26" s="27"/>
      <c r="AH26" s="27"/>
      <c r="AI26" s="27" t="str">
        <f t="shared" si="6"/>
        <v/>
      </c>
      <c r="AJ26" s="27">
        <f t="shared" si="7"/>
        <v>0</v>
      </c>
    </row>
    <row r="27" spans="1:38" hidden="1" x14ac:dyDescent="0.2">
      <c r="A27" s="12"/>
      <c r="B27" s="12"/>
      <c r="C27" s="12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7"/>
      <c r="Q27" s="27"/>
      <c r="R27" s="31"/>
      <c r="S27" s="27" t="str">
        <f t="shared" si="0"/>
        <v/>
      </c>
      <c r="T27" s="27" t="str">
        <f t="shared" si="1"/>
        <v/>
      </c>
      <c r="U27" s="27" t="str">
        <f t="shared" si="2"/>
        <v/>
      </c>
      <c r="V27" s="27"/>
      <c r="W27" s="27"/>
      <c r="X27" s="28" t="str">
        <f t="shared" si="3"/>
        <v/>
      </c>
      <c r="Y27" s="28" t="str">
        <f t="shared" si="4"/>
        <v/>
      </c>
      <c r="Z27" s="27"/>
      <c r="AA27" s="27"/>
      <c r="AB27" s="29" t="str">
        <f t="shared" si="5"/>
        <v/>
      </c>
      <c r="AC27" s="27"/>
      <c r="AD27" s="27"/>
      <c r="AE27" s="27"/>
      <c r="AF27" s="27"/>
      <c r="AG27" s="27"/>
      <c r="AH27" s="27"/>
      <c r="AI27" s="27" t="str">
        <f t="shared" si="6"/>
        <v/>
      </c>
      <c r="AJ27" s="27">
        <f t="shared" si="7"/>
        <v>0</v>
      </c>
    </row>
    <row r="28" spans="1:38" hidden="1" x14ac:dyDescent="0.2">
      <c r="A28" s="12"/>
      <c r="B28" s="12"/>
      <c r="C28" s="12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7"/>
      <c r="Q28" s="27"/>
      <c r="R28" s="31"/>
      <c r="S28" s="27" t="str">
        <f t="shared" si="0"/>
        <v/>
      </c>
      <c r="T28" s="27" t="str">
        <f t="shared" si="1"/>
        <v/>
      </c>
      <c r="U28" s="27" t="str">
        <f t="shared" si="2"/>
        <v/>
      </c>
      <c r="V28" s="27"/>
      <c r="W28" s="27"/>
      <c r="X28" s="28" t="str">
        <f t="shared" si="3"/>
        <v/>
      </c>
      <c r="Y28" s="28" t="str">
        <f t="shared" si="4"/>
        <v/>
      </c>
      <c r="Z28" s="27"/>
      <c r="AA28" s="27"/>
      <c r="AB28" s="29" t="str">
        <f t="shared" si="5"/>
        <v/>
      </c>
      <c r="AC28" s="27"/>
      <c r="AD28" s="27"/>
      <c r="AE28" s="27"/>
      <c r="AF28" s="27"/>
      <c r="AG28" s="27"/>
      <c r="AH28" s="27"/>
      <c r="AI28" s="27" t="str">
        <f t="shared" si="6"/>
        <v/>
      </c>
      <c r="AJ28" s="27">
        <f t="shared" si="7"/>
        <v>0</v>
      </c>
    </row>
    <row r="29" spans="1:38" hidden="1" x14ac:dyDescent="0.2">
      <c r="A29" s="12"/>
      <c r="B29" s="12"/>
      <c r="C29" s="12"/>
      <c r="D29" s="1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7"/>
      <c r="Q29" s="27"/>
      <c r="R29" s="31"/>
      <c r="S29" s="27" t="str">
        <f t="shared" si="0"/>
        <v/>
      </c>
      <c r="T29" s="27" t="str">
        <f t="shared" si="1"/>
        <v/>
      </c>
      <c r="U29" s="27" t="str">
        <f t="shared" si="2"/>
        <v/>
      </c>
      <c r="V29" s="27"/>
      <c r="W29" s="27"/>
      <c r="X29" s="28" t="str">
        <f t="shared" si="3"/>
        <v/>
      </c>
      <c r="Y29" s="28" t="str">
        <f t="shared" si="4"/>
        <v/>
      </c>
      <c r="Z29" s="27"/>
      <c r="AA29" s="27"/>
      <c r="AB29" s="29" t="str">
        <f t="shared" si="5"/>
        <v/>
      </c>
      <c r="AC29" s="27"/>
      <c r="AD29" s="27"/>
      <c r="AE29" s="27"/>
      <c r="AF29" s="27"/>
      <c r="AG29" s="27"/>
      <c r="AH29" s="27"/>
      <c r="AI29" s="27" t="str">
        <f t="shared" si="6"/>
        <v/>
      </c>
      <c r="AJ29" s="27">
        <f t="shared" si="7"/>
        <v>0</v>
      </c>
    </row>
    <row r="30" spans="1:38" hidden="1" x14ac:dyDescent="0.2">
      <c r="A30" s="12"/>
      <c r="B30" s="12"/>
      <c r="C30" s="12"/>
      <c r="D30" s="1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7"/>
      <c r="Q30" s="27"/>
      <c r="R30" s="31"/>
      <c r="S30" s="27" t="str">
        <f t="shared" si="0"/>
        <v/>
      </c>
      <c r="T30" s="27" t="str">
        <f t="shared" si="1"/>
        <v/>
      </c>
      <c r="U30" s="27" t="str">
        <f t="shared" si="2"/>
        <v/>
      </c>
      <c r="V30" s="27"/>
      <c r="W30" s="27"/>
      <c r="X30" s="28" t="str">
        <f t="shared" si="3"/>
        <v/>
      </c>
      <c r="Y30" s="28" t="str">
        <f t="shared" si="4"/>
        <v/>
      </c>
      <c r="Z30" s="27"/>
      <c r="AA30" s="27"/>
      <c r="AB30" s="29" t="str">
        <f t="shared" si="5"/>
        <v/>
      </c>
      <c r="AC30" s="27"/>
      <c r="AD30" s="27"/>
      <c r="AE30" s="27"/>
      <c r="AF30" s="27"/>
      <c r="AG30" s="27"/>
      <c r="AH30" s="27"/>
      <c r="AI30" s="27" t="str">
        <f t="shared" si="6"/>
        <v/>
      </c>
      <c r="AJ30" s="27">
        <f t="shared" si="7"/>
        <v>0</v>
      </c>
    </row>
    <row r="31" spans="1:38" hidden="1" x14ac:dyDescent="0.2">
      <c r="A31" s="12"/>
      <c r="B31" s="12"/>
      <c r="C31" s="12"/>
      <c r="D31" s="14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27"/>
      <c r="Q31" s="27"/>
      <c r="R31" s="31"/>
      <c r="S31" s="27" t="str">
        <f t="shared" si="0"/>
        <v/>
      </c>
      <c r="T31" s="27" t="str">
        <f t="shared" si="1"/>
        <v/>
      </c>
      <c r="U31" s="27" t="str">
        <f t="shared" si="2"/>
        <v/>
      </c>
      <c r="V31" s="27"/>
      <c r="W31" s="27"/>
      <c r="X31" s="28" t="str">
        <f t="shared" si="3"/>
        <v/>
      </c>
      <c r="Y31" s="28" t="str">
        <f t="shared" si="4"/>
        <v/>
      </c>
      <c r="Z31" s="27"/>
      <c r="AA31" s="27"/>
      <c r="AB31" s="29" t="str">
        <f t="shared" si="5"/>
        <v/>
      </c>
      <c r="AC31" s="27"/>
      <c r="AD31" s="27"/>
      <c r="AE31" s="27"/>
      <c r="AF31" s="27"/>
      <c r="AG31" s="27"/>
      <c r="AH31" s="27"/>
      <c r="AI31" s="27" t="str">
        <f t="shared" si="6"/>
        <v/>
      </c>
      <c r="AJ31" s="27">
        <f t="shared" si="7"/>
        <v>0</v>
      </c>
    </row>
    <row r="32" spans="1:38" hidden="1" x14ac:dyDescent="0.2">
      <c r="A32" s="12"/>
      <c r="B32" s="12"/>
      <c r="C32" s="12"/>
      <c r="D32" s="1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7"/>
      <c r="Q32" s="27"/>
      <c r="R32" s="31"/>
      <c r="S32" s="27" t="str">
        <f t="shared" si="0"/>
        <v/>
      </c>
      <c r="T32" s="27" t="str">
        <f t="shared" si="1"/>
        <v/>
      </c>
      <c r="U32" s="27" t="str">
        <f t="shared" si="2"/>
        <v/>
      </c>
      <c r="V32" s="27"/>
      <c r="W32" s="27"/>
      <c r="X32" s="28" t="str">
        <f t="shared" si="3"/>
        <v/>
      </c>
      <c r="Y32" s="28" t="str">
        <f t="shared" si="4"/>
        <v/>
      </c>
      <c r="Z32" s="27"/>
      <c r="AA32" s="27"/>
      <c r="AB32" s="29" t="str">
        <f t="shared" si="5"/>
        <v/>
      </c>
      <c r="AC32" s="27"/>
      <c r="AD32" s="27"/>
      <c r="AE32" s="27"/>
      <c r="AF32" s="27"/>
      <c r="AG32" s="27"/>
      <c r="AH32" s="27"/>
      <c r="AI32" s="27" t="str">
        <f t="shared" si="6"/>
        <v/>
      </c>
      <c r="AJ32" s="27">
        <f t="shared" si="7"/>
        <v>0</v>
      </c>
    </row>
    <row r="33" spans="1:36" hidden="1" x14ac:dyDescent="0.2">
      <c r="A33" s="12"/>
      <c r="B33" s="12"/>
      <c r="C33" s="12"/>
      <c r="D33" s="1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7"/>
      <c r="Q33" s="27"/>
      <c r="R33" s="31"/>
      <c r="S33" s="27" t="str">
        <f t="shared" si="0"/>
        <v/>
      </c>
      <c r="T33" s="27" t="str">
        <f t="shared" si="1"/>
        <v/>
      </c>
      <c r="U33" s="27" t="str">
        <f t="shared" si="2"/>
        <v/>
      </c>
      <c r="V33" s="27"/>
      <c r="W33" s="27"/>
      <c r="X33" s="28" t="str">
        <f t="shared" si="3"/>
        <v/>
      </c>
      <c r="Y33" s="28" t="str">
        <f t="shared" si="4"/>
        <v/>
      </c>
      <c r="Z33" s="27"/>
      <c r="AA33" s="27"/>
      <c r="AB33" s="29" t="str">
        <f t="shared" si="5"/>
        <v/>
      </c>
      <c r="AC33" s="27"/>
      <c r="AD33" s="27"/>
      <c r="AE33" s="27"/>
      <c r="AF33" s="27"/>
      <c r="AG33" s="27"/>
      <c r="AH33" s="27"/>
      <c r="AI33" s="27" t="str">
        <f t="shared" si="6"/>
        <v/>
      </c>
      <c r="AJ33" s="27">
        <f t="shared" si="7"/>
        <v>0</v>
      </c>
    </row>
    <row r="34" spans="1:36" hidden="1" x14ac:dyDescent="0.2">
      <c r="A34" s="12"/>
      <c r="B34" s="12"/>
      <c r="C34" s="12"/>
      <c r="D34" s="15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7"/>
      <c r="Q34" s="27"/>
      <c r="R34" s="31"/>
      <c r="S34" s="27" t="str">
        <f t="shared" si="0"/>
        <v/>
      </c>
      <c r="T34" s="27" t="str">
        <f t="shared" si="1"/>
        <v/>
      </c>
      <c r="U34" s="27" t="str">
        <f t="shared" si="2"/>
        <v/>
      </c>
      <c r="V34" s="27"/>
      <c r="W34" s="27"/>
      <c r="X34" s="28" t="str">
        <f t="shared" si="3"/>
        <v/>
      </c>
      <c r="Y34" s="28" t="str">
        <f t="shared" si="4"/>
        <v/>
      </c>
      <c r="Z34" s="27"/>
      <c r="AA34" s="27"/>
      <c r="AB34" s="29" t="str">
        <f t="shared" si="5"/>
        <v/>
      </c>
      <c r="AC34" s="27"/>
      <c r="AD34" s="27"/>
      <c r="AE34" s="27"/>
      <c r="AF34" s="27"/>
      <c r="AG34" s="27"/>
      <c r="AH34" s="27"/>
      <c r="AI34" s="27" t="str">
        <f t="shared" si="6"/>
        <v/>
      </c>
      <c r="AJ34" s="27">
        <f t="shared" si="7"/>
        <v>0</v>
      </c>
    </row>
    <row r="35" spans="1:36" ht="31.5" hidden="1" customHeight="1" x14ac:dyDescent="0.2">
      <c r="A35" s="12"/>
      <c r="B35" s="12"/>
      <c r="C35" s="12"/>
      <c r="D35" s="15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7"/>
      <c r="Q35" s="27"/>
      <c r="R35" s="31"/>
      <c r="S35" s="27" t="str">
        <f t="shared" si="0"/>
        <v/>
      </c>
      <c r="T35" s="27" t="str">
        <f t="shared" si="1"/>
        <v/>
      </c>
      <c r="U35" s="27" t="str">
        <f t="shared" si="2"/>
        <v/>
      </c>
      <c r="V35" s="27"/>
      <c r="W35" s="27"/>
      <c r="X35" s="28" t="str">
        <f t="shared" si="3"/>
        <v/>
      </c>
      <c r="Y35" s="28" t="str">
        <f t="shared" si="4"/>
        <v/>
      </c>
      <c r="Z35" s="27"/>
      <c r="AA35" s="27"/>
      <c r="AB35" s="29" t="str">
        <f t="shared" si="5"/>
        <v/>
      </c>
      <c r="AC35" s="27"/>
      <c r="AD35" s="27"/>
      <c r="AE35" s="27"/>
      <c r="AF35" s="27"/>
      <c r="AG35" s="27"/>
      <c r="AH35" s="27"/>
      <c r="AI35" s="27" t="str">
        <f t="shared" si="6"/>
        <v/>
      </c>
      <c r="AJ35" s="27">
        <f t="shared" si="7"/>
        <v>0</v>
      </c>
    </row>
    <row r="36" spans="1:36" ht="31.5" hidden="1" customHeight="1" x14ac:dyDescent="0.2">
      <c r="A36" s="12"/>
      <c r="B36" s="12"/>
      <c r="C36" s="12"/>
      <c r="D36" s="15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7"/>
      <c r="Q36" s="27"/>
      <c r="R36" s="31"/>
      <c r="S36" s="27" t="str">
        <f t="shared" si="0"/>
        <v/>
      </c>
      <c r="T36" s="27" t="str">
        <f t="shared" si="1"/>
        <v/>
      </c>
      <c r="U36" s="27" t="str">
        <f t="shared" si="2"/>
        <v/>
      </c>
      <c r="V36" s="27"/>
      <c r="W36" s="27"/>
      <c r="X36" s="28" t="str">
        <f t="shared" si="3"/>
        <v/>
      </c>
      <c r="Y36" s="28" t="str">
        <f t="shared" si="4"/>
        <v/>
      </c>
      <c r="Z36" s="27"/>
      <c r="AA36" s="27"/>
      <c r="AB36" s="29" t="str">
        <f t="shared" si="5"/>
        <v/>
      </c>
      <c r="AC36" s="27"/>
      <c r="AD36" s="27"/>
      <c r="AE36" s="27"/>
      <c r="AF36" s="27"/>
      <c r="AG36" s="27"/>
      <c r="AH36" s="27"/>
      <c r="AI36" s="27" t="str">
        <f t="shared" si="6"/>
        <v/>
      </c>
      <c r="AJ36" s="27">
        <f t="shared" si="7"/>
        <v>0</v>
      </c>
    </row>
    <row r="37" spans="1:36" ht="78.75" hidden="1" customHeight="1" x14ac:dyDescent="0.2">
      <c r="A37" s="12"/>
      <c r="B37" s="12"/>
      <c r="C37" s="12"/>
      <c r="D37" s="15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27"/>
      <c r="Q37" s="32"/>
      <c r="R37" s="31"/>
      <c r="S37" s="27" t="str">
        <f t="shared" si="0"/>
        <v/>
      </c>
      <c r="T37" s="27" t="str">
        <f t="shared" si="1"/>
        <v/>
      </c>
      <c r="U37" s="27" t="str">
        <f t="shared" si="2"/>
        <v/>
      </c>
      <c r="V37" s="27"/>
      <c r="W37" s="27"/>
      <c r="X37" s="28" t="str">
        <f t="shared" si="3"/>
        <v/>
      </c>
      <c r="Y37" s="28" t="str">
        <f t="shared" si="4"/>
        <v/>
      </c>
      <c r="Z37" s="27"/>
      <c r="AA37" s="27"/>
      <c r="AB37" s="29" t="str">
        <f t="shared" si="5"/>
        <v/>
      </c>
      <c r="AC37" s="27"/>
      <c r="AD37" s="27"/>
      <c r="AE37" s="27"/>
      <c r="AF37" s="27"/>
      <c r="AG37" s="27"/>
      <c r="AH37" s="27"/>
      <c r="AI37" s="27" t="str">
        <f t="shared" si="6"/>
        <v/>
      </c>
      <c r="AJ37" s="27">
        <f t="shared" si="7"/>
        <v>0</v>
      </c>
    </row>
    <row r="38" spans="1:36" ht="78.75" hidden="1" customHeight="1" x14ac:dyDescent="0.2">
      <c r="A38" s="12"/>
      <c r="B38" s="12"/>
      <c r="C38" s="12"/>
      <c r="D38" s="15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7"/>
      <c r="Q38" s="32"/>
      <c r="R38" s="31"/>
      <c r="S38" s="27" t="str">
        <f t="shared" si="0"/>
        <v/>
      </c>
      <c r="T38" s="27" t="str">
        <f t="shared" si="1"/>
        <v/>
      </c>
      <c r="U38" s="27" t="str">
        <f t="shared" si="2"/>
        <v/>
      </c>
      <c r="V38" s="27"/>
      <c r="W38" s="27"/>
      <c r="X38" s="28" t="str">
        <f t="shared" si="3"/>
        <v/>
      </c>
      <c r="Y38" s="28" t="str">
        <f t="shared" si="4"/>
        <v/>
      </c>
      <c r="Z38" s="27"/>
      <c r="AA38" s="27"/>
      <c r="AB38" s="29" t="str">
        <f t="shared" si="5"/>
        <v/>
      </c>
      <c r="AC38" s="27"/>
      <c r="AD38" s="27"/>
      <c r="AE38" s="27"/>
      <c r="AF38" s="27"/>
      <c r="AG38" s="27"/>
      <c r="AH38" s="27"/>
      <c r="AI38" s="27" t="str">
        <f t="shared" si="6"/>
        <v/>
      </c>
      <c r="AJ38" s="27">
        <f t="shared" si="7"/>
        <v>0</v>
      </c>
    </row>
    <row r="39" spans="1:36" ht="33.75" hidden="1" customHeight="1" x14ac:dyDescent="0.2">
      <c r="A39" s="12"/>
      <c r="B39" s="12"/>
      <c r="C39" s="12"/>
      <c r="D39" s="14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7"/>
      <c r="Q39" s="32"/>
      <c r="R39" s="31"/>
      <c r="S39" s="27" t="str">
        <f t="shared" si="0"/>
        <v/>
      </c>
      <c r="T39" s="27" t="str">
        <f t="shared" si="1"/>
        <v/>
      </c>
      <c r="U39" s="27" t="str">
        <f t="shared" si="2"/>
        <v/>
      </c>
      <c r="V39" s="27"/>
      <c r="W39" s="27"/>
      <c r="X39" s="28" t="str">
        <f t="shared" si="3"/>
        <v/>
      </c>
      <c r="Y39" s="28" t="str">
        <f t="shared" si="4"/>
        <v/>
      </c>
      <c r="Z39" s="27"/>
      <c r="AA39" s="27"/>
      <c r="AB39" s="29" t="str">
        <f t="shared" si="5"/>
        <v/>
      </c>
      <c r="AC39" s="27"/>
      <c r="AD39" s="27"/>
      <c r="AE39" s="27"/>
      <c r="AF39" s="27"/>
      <c r="AG39" s="27"/>
      <c r="AH39" s="27"/>
      <c r="AI39" s="27" t="str">
        <f t="shared" si="6"/>
        <v/>
      </c>
      <c r="AJ39" s="27">
        <f t="shared" si="7"/>
        <v>0</v>
      </c>
    </row>
    <row r="40" spans="1:36" ht="31.5" hidden="1" customHeight="1" x14ac:dyDescent="0.2">
      <c r="A40" s="12"/>
      <c r="B40" s="12"/>
      <c r="C40" s="12"/>
      <c r="D40" s="1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7"/>
      <c r="Q40" s="32"/>
      <c r="R40" s="31"/>
      <c r="S40" s="27" t="str">
        <f t="shared" si="0"/>
        <v/>
      </c>
      <c r="T40" s="27" t="str">
        <f t="shared" si="1"/>
        <v/>
      </c>
      <c r="U40" s="27" t="str">
        <f t="shared" si="2"/>
        <v/>
      </c>
      <c r="V40" s="27"/>
      <c r="W40" s="27"/>
      <c r="X40" s="28" t="str">
        <f t="shared" si="3"/>
        <v/>
      </c>
      <c r="Y40" s="28" t="str">
        <f t="shared" si="4"/>
        <v/>
      </c>
      <c r="Z40" s="27"/>
      <c r="AA40" s="27"/>
      <c r="AB40" s="29" t="str">
        <f t="shared" si="5"/>
        <v/>
      </c>
      <c r="AC40" s="27"/>
      <c r="AD40" s="27"/>
      <c r="AE40" s="27"/>
      <c r="AF40" s="27"/>
      <c r="AG40" s="27"/>
      <c r="AH40" s="27"/>
      <c r="AI40" s="27" t="str">
        <f t="shared" si="6"/>
        <v/>
      </c>
      <c r="AJ40" s="27">
        <f t="shared" si="7"/>
        <v>0</v>
      </c>
    </row>
    <row r="41" spans="1:36" ht="45" hidden="1" customHeight="1" x14ac:dyDescent="0.2">
      <c r="A41" s="12"/>
      <c r="B41" s="12"/>
      <c r="C41" s="12"/>
      <c r="D41" s="1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27"/>
      <c r="Q41" s="32"/>
      <c r="R41" s="31"/>
      <c r="S41" s="27" t="str">
        <f t="shared" si="0"/>
        <v/>
      </c>
      <c r="T41" s="27" t="str">
        <f t="shared" si="1"/>
        <v/>
      </c>
      <c r="U41" s="27" t="str">
        <f t="shared" si="2"/>
        <v/>
      </c>
      <c r="V41" s="27"/>
      <c r="W41" s="27"/>
      <c r="X41" s="28" t="str">
        <f t="shared" si="3"/>
        <v/>
      </c>
      <c r="Y41" s="28" t="str">
        <f t="shared" si="4"/>
        <v/>
      </c>
      <c r="Z41" s="27"/>
      <c r="AA41" s="27"/>
      <c r="AB41" s="29" t="str">
        <f t="shared" si="5"/>
        <v/>
      </c>
      <c r="AC41" s="27"/>
      <c r="AD41" s="27"/>
      <c r="AE41" s="27"/>
      <c r="AF41" s="27"/>
      <c r="AG41" s="27"/>
      <c r="AH41" s="27"/>
      <c r="AI41" s="27" t="str">
        <f t="shared" si="6"/>
        <v/>
      </c>
      <c r="AJ41" s="27">
        <f t="shared" si="7"/>
        <v>0</v>
      </c>
    </row>
    <row r="42" spans="1:36" ht="31.5" hidden="1" customHeight="1" x14ac:dyDescent="0.2">
      <c r="A42" s="12"/>
      <c r="B42" s="12"/>
      <c r="C42" s="12"/>
      <c r="D42" s="1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7"/>
      <c r="Q42" s="32"/>
      <c r="R42" s="31"/>
      <c r="S42" s="27" t="str">
        <f t="shared" si="0"/>
        <v/>
      </c>
      <c r="T42" s="27" t="str">
        <f t="shared" si="1"/>
        <v/>
      </c>
      <c r="U42" s="27" t="str">
        <f t="shared" si="2"/>
        <v/>
      </c>
      <c r="V42" s="27"/>
      <c r="W42" s="27"/>
      <c r="X42" s="28" t="str">
        <f t="shared" si="3"/>
        <v/>
      </c>
      <c r="Y42" s="28" t="str">
        <f t="shared" si="4"/>
        <v/>
      </c>
      <c r="Z42" s="27"/>
      <c r="AA42" s="27"/>
      <c r="AB42" s="29" t="str">
        <f t="shared" si="5"/>
        <v/>
      </c>
      <c r="AC42" s="27"/>
      <c r="AD42" s="27"/>
      <c r="AE42" s="27"/>
      <c r="AF42" s="27"/>
      <c r="AG42" s="27"/>
      <c r="AH42" s="27"/>
      <c r="AI42" s="27" t="str">
        <f t="shared" si="6"/>
        <v/>
      </c>
      <c r="AJ42" s="27">
        <f t="shared" si="7"/>
        <v>0</v>
      </c>
    </row>
    <row r="43" spans="1:36" ht="31.5" hidden="1" customHeight="1" x14ac:dyDescent="0.2">
      <c r="A43" s="12"/>
      <c r="B43" s="12"/>
      <c r="C43" s="12"/>
      <c r="D43" s="1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27"/>
      <c r="Q43" s="32"/>
      <c r="R43" s="31"/>
      <c r="S43" s="27" t="str">
        <f t="shared" ref="S43:S74" si="8">IF(OR(J43="СПЗ",,J43="Лекции",),N43,"")</f>
        <v/>
      </c>
      <c r="T43" s="27" t="str">
        <f t="shared" ref="T43:T74" si="9">IF(OR(J43="СПЗ",,J43="Семинары ИПЗ",),N43,"")</f>
        <v/>
      </c>
      <c r="U43" s="27" t="str">
        <f t="shared" ref="U43:U74" si="10">IF(OR(J43="СПЗ",,J43="Консультации",),N43,"")</f>
        <v/>
      </c>
      <c r="V43" s="27"/>
      <c r="W43" s="27"/>
      <c r="X43" s="28" t="str">
        <f t="shared" ref="X43:X74" si="11">IF(OR(J43="Зачеты",,J43="Зачет с оценкой"),IF(R43&lt;11,R43*0.2,R43*0.05+3),"")</f>
        <v/>
      </c>
      <c r="Y43" s="28" t="str">
        <f t="shared" ref="Y43:Y74" si="12">IF(J43="Экзамены",IF(R43&lt;11,R43*0.3,R43*0.05+3),"")</f>
        <v/>
      </c>
      <c r="Z43" s="27"/>
      <c r="AA43" s="27"/>
      <c r="AB43" s="29" t="str">
        <f t="shared" ref="AB43:AB74" si="13">IF(J43="Курсовые работы",J43,"")</f>
        <v/>
      </c>
      <c r="AC43" s="27"/>
      <c r="AD43" s="27"/>
      <c r="AE43" s="27"/>
      <c r="AF43" s="27"/>
      <c r="AG43" s="27"/>
      <c r="AH43" s="27"/>
      <c r="AI43" s="27" t="str">
        <f t="shared" ref="AI43:AI74" si="14">IF(J43="Вебинар",N43,"")</f>
        <v/>
      </c>
      <c r="AJ43" s="27">
        <f t="shared" ref="AJ43:AJ74" si="15">SUM(S43:AI43)</f>
        <v>0</v>
      </c>
    </row>
    <row r="44" spans="1:36" ht="31.5" hidden="1" customHeight="1" x14ac:dyDescent="0.2">
      <c r="A44" s="12"/>
      <c r="B44" s="12"/>
      <c r="C44" s="12"/>
      <c r="D44" s="14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7"/>
      <c r="Q44" s="32"/>
      <c r="R44" s="31"/>
      <c r="S44" s="27" t="str">
        <f t="shared" si="8"/>
        <v/>
      </c>
      <c r="T44" s="27" t="str">
        <f t="shared" si="9"/>
        <v/>
      </c>
      <c r="U44" s="27" t="str">
        <f t="shared" si="10"/>
        <v/>
      </c>
      <c r="V44" s="27"/>
      <c r="W44" s="27"/>
      <c r="X44" s="28" t="str">
        <f t="shared" si="11"/>
        <v/>
      </c>
      <c r="Y44" s="28" t="str">
        <f t="shared" si="12"/>
        <v/>
      </c>
      <c r="Z44" s="27"/>
      <c r="AA44" s="27"/>
      <c r="AB44" s="29" t="str">
        <f t="shared" si="13"/>
        <v/>
      </c>
      <c r="AC44" s="27"/>
      <c r="AD44" s="27"/>
      <c r="AE44" s="27"/>
      <c r="AF44" s="27"/>
      <c r="AG44" s="27"/>
      <c r="AH44" s="27"/>
      <c r="AI44" s="27" t="str">
        <f t="shared" si="14"/>
        <v/>
      </c>
      <c r="AJ44" s="27">
        <f t="shared" si="15"/>
        <v>0</v>
      </c>
    </row>
    <row r="45" spans="1:36" ht="31.5" hidden="1" customHeight="1" x14ac:dyDescent="0.2">
      <c r="A45" s="12"/>
      <c r="B45" s="12"/>
      <c r="C45" s="12"/>
      <c r="D45" s="14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7"/>
      <c r="Q45" s="32"/>
      <c r="R45" s="31"/>
      <c r="S45" s="27" t="str">
        <f t="shared" si="8"/>
        <v/>
      </c>
      <c r="T45" s="27" t="str">
        <f t="shared" si="9"/>
        <v/>
      </c>
      <c r="U45" s="27" t="str">
        <f t="shared" si="10"/>
        <v/>
      </c>
      <c r="V45" s="27"/>
      <c r="W45" s="27"/>
      <c r="X45" s="28" t="str">
        <f t="shared" si="11"/>
        <v/>
      </c>
      <c r="Y45" s="28" t="str">
        <f t="shared" si="12"/>
        <v/>
      </c>
      <c r="Z45" s="27"/>
      <c r="AA45" s="27"/>
      <c r="AB45" s="29" t="str">
        <f t="shared" si="13"/>
        <v/>
      </c>
      <c r="AC45" s="27"/>
      <c r="AD45" s="27"/>
      <c r="AE45" s="27"/>
      <c r="AF45" s="27"/>
      <c r="AG45" s="27"/>
      <c r="AH45" s="27"/>
      <c r="AI45" s="27" t="str">
        <f t="shared" si="14"/>
        <v/>
      </c>
      <c r="AJ45" s="27">
        <f t="shared" si="15"/>
        <v>0</v>
      </c>
    </row>
    <row r="46" spans="1:36" ht="31.5" hidden="1" customHeight="1" x14ac:dyDescent="0.2">
      <c r="A46" s="12"/>
      <c r="B46" s="12"/>
      <c r="C46" s="12"/>
      <c r="D46" s="1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7"/>
      <c r="Q46" s="32"/>
      <c r="R46" s="31"/>
      <c r="S46" s="27" t="str">
        <f t="shared" si="8"/>
        <v/>
      </c>
      <c r="T46" s="27" t="str">
        <f t="shared" si="9"/>
        <v/>
      </c>
      <c r="U46" s="27" t="str">
        <f t="shared" si="10"/>
        <v/>
      </c>
      <c r="V46" s="27"/>
      <c r="W46" s="27"/>
      <c r="X46" s="28" t="str">
        <f t="shared" si="11"/>
        <v/>
      </c>
      <c r="Y46" s="28" t="str">
        <f t="shared" si="12"/>
        <v/>
      </c>
      <c r="Z46" s="27"/>
      <c r="AA46" s="27"/>
      <c r="AB46" s="29" t="str">
        <f t="shared" si="13"/>
        <v/>
      </c>
      <c r="AC46" s="27"/>
      <c r="AD46" s="27"/>
      <c r="AE46" s="27"/>
      <c r="AF46" s="27"/>
      <c r="AG46" s="27"/>
      <c r="AH46" s="27"/>
      <c r="AI46" s="27" t="str">
        <f t="shared" si="14"/>
        <v/>
      </c>
      <c r="AJ46" s="27">
        <f t="shared" si="15"/>
        <v>0</v>
      </c>
    </row>
    <row r="47" spans="1:36" ht="31.5" hidden="1" customHeight="1" x14ac:dyDescent="0.2">
      <c r="A47" s="12"/>
      <c r="B47" s="12"/>
      <c r="C47" s="12"/>
      <c r="D47" s="14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27"/>
      <c r="Q47" s="32"/>
      <c r="R47" s="31"/>
      <c r="S47" s="27" t="str">
        <f t="shared" si="8"/>
        <v/>
      </c>
      <c r="T47" s="27" t="str">
        <f t="shared" si="9"/>
        <v/>
      </c>
      <c r="U47" s="27" t="str">
        <f t="shared" si="10"/>
        <v/>
      </c>
      <c r="V47" s="27"/>
      <c r="W47" s="27"/>
      <c r="X47" s="28" t="str">
        <f t="shared" si="11"/>
        <v/>
      </c>
      <c r="Y47" s="28" t="str">
        <f t="shared" si="12"/>
        <v/>
      </c>
      <c r="Z47" s="27"/>
      <c r="AA47" s="27"/>
      <c r="AB47" s="29" t="str">
        <f t="shared" si="13"/>
        <v/>
      </c>
      <c r="AC47" s="27"/>
      <c r="AD47" s="27"/>
      <c r="AE47" s="27"/>
      <c r="AF47" s="27"/>
      <c r="AG47" s="27"/>
      <c r="AH47" s="27"/>
      <c r="AI47" s="27" t="str">
        <f t="shared" si="14"/>
        <v/>
      </c>
      <c r="AJ47" s="27">
        <f t="shared" si="15"/>
        <v>0</v>
      </c>
    </row>
    <row r="48" spans="1:36" ht="67.5" hidden="1" customHeight="1" x14ac:dyDescent="0.2">
      <c r="A48" s="12"/>
      <c r="B48" s="12"/>
      <c r="C48" s="12"/>
      <c r="D48" s="14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7"/>
      <c r="Q48" s="32"/>
      <c r="R48" s="31"/>
      <c r="S48" s="27" t="str">
        <f t="shared" si="8"/>
        <v/>
      </c>
      <c r="T48" s="27" t="str">
        <f t="shared" si="9"/>
        <v/>
      </c>
      <c r="U48" s="27" t="str">
        <f t="shared" si="10"/>
        <v/>
      </c>
      <c r="V48" s="27"/>
      <c r="W48" s="27"/>
      <c r="X48" s="28" t="str">
        <f t="shared" si="11"/>
        <v/>
      </c>
      <c r="Y48" s="28" t="str">
        <f t="shared" si="12"/>
        <v/>
      </c>
      <c r="Z48" s="27"/>
      <c r="AA48" s="27"/>
      <c r="AB48" s="29" t="str">
        <f t="shared" si="13"/>
        <v/>
      </c>
      <c r="AC48" s="27"/>
      <c r="AD48" s="27"/>
      <c r="AE48" s="27"/>
      <c r="AF48" s="27"/>
      <c r="AG48" s="27"/>
      <c r="AH48" s="27"/>
      <c r="AI48" s="27" t="str">
        <f t="shared" si="14"/>
        <v/>
      </c>
      <c r="AJ48" s="27">
        <f t="shared" si="15"/>
        <v>0</v>
      </c>
    </row>
    <row r="49" spans="1:36" ht="56.25" hidden="1" customHeight="1" x14ac:dyDescent="0.2">
      <c r="A49" s="12"/>
      <c r="B49" s="12"/>
      <c r="C49" s="12"/>
      <c r="D49" s="14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7"/>
      <c r="Q49" s="32"/>
      <c r="R49" s="31"/>
      <c r="S49" s="27" t="str">
        <f t="shared" si="8"/>
        <v/>
      </c>
      <c r="T49" s="27" t="str">
        <f t="shared" si="9"/>
        <v/>
      </c>
      <c r="U49" s="27" t="str">
        <f t="shared" si="10"/>
        <v/>
      </c>
      <c r="V49" s="27"/>
      <c r="W49" s="27"/>
      <c r="X49" s="28" t="str">
        <f t="shared" si="11"/>
        <v/>
      </c>
      <c r="Y49" s="28" t="str">
        <f t="shared" si="12"/>
        <v/>
      </c>
      <c r="Z49" s="27"/>
      <c r="AA49" s="27"/>
      <c r="AB49" s="29" t="str">
        <f t="shared" si="13"/>
        <v/>
      </c>
      <c r="AC49" s="27"/>
      <c r="AD49" s="27"/>
      <c r="AE49" s="27"/>
      <c r="AF49" s="27"/>
      <c r="AG49" s="27"/>
      <c r="AH49" s="27"/>
      <c r="AI49" s="27" t="str">
        <f t="shared" si="14"/>
        <v/>
      </c>
      <c r="AJ49" s="27">
        <f t="shared" si="15"/>
        <v>0</v>
      </c>
    </row>
    <row r="50" spans="1:36" ht="78.75" hidden="1" customHeight="1" x14ac:dyDescent="0.2">
      <c r="A50" s="12"/>
      <c r="B50" s="12"/>
      <c r="C50" s="12"/>
      <c r="D50" s="1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7"/>
      <c r="Q50" s="32"/>
      <c r="R50" s="31"/>
      <c r="S50" s="27" t="str">
        <f t="shared" si="8"/>
        <v/>
      </c>
      <c r="T50" s="27" t="str">
        <f t="shared" si="9"/>
        <v/>
      </c>
      <c r="U50" s="27" t="str">
        <f t="shared" si="10"/>
        <v/>
      </c>
      <c r="V50" s="27"/>
      <c r="W50" s="27"/>
      <c r="X50" s="28" t="str">
        <f t="shared" si="11"/>
        <v/>
      </c>
      <c r="Y50" s="28" t="str">
        <f t="shared" si="12"/>
        <v/>
      </c>
      <c r="Z50" s="27"/>
      <c r="AA50" s="27"/>
      <c r="AB50" s="29" t="str">
        <f t="shared" si="13"/>
        <v/>
      </c>
      <c r="AC50" s="27"/>
      <c r="AD50" s="27"/>
      <c r="AE50" s="27"/>
      <c r="AF50" s="27"/>
      <c r="AG50" s="27"/>
      <c r="AH50" s="27"/>
      <c r="AI50" s="27" t="str">
        <f t="shared" si="14"/>
        <v/>
      </c>
      <c r="AJ50" s="27">
        <f t="shared" si="15"/>
        <v>0</v>
      </c>
    </row>
    <row r="51" spans="1:36" hidden="1" x14ac:dyDescent="0.2">
      <c r="A51" s="12"/>
      <c r="B51" s="12"/>
      <c r="C51" s="12"/>
      <c r="D51" s="14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7"/>
      <c r="Q51" s="16"/>
      <c r="R51" s="31"/>
      <c r="S51" s="27" t="str">
        <f t="shared" si="8"/>
        <v/>
      </c>
      <c r="T51" s="27" t="str">
        <f t="shared" si="9"/>
        <v/>
      </c>
      <c r="U51" s="27" t="str">
        <f t="shared" si="10"/>
        <v/>
      </c>
      <c r="V51" s="27"/>
      <c r="W51" s="27"/>
      <c r="X51" s="28" t="str">
        <f t="shared" si="11"/>
        <v/>
      </c>
      <c r="Y51" s="28" t="str">
        <f t="shared" si="12"/>
        <v/>
      </c>
      <c r="Z51" s="27"/>
      <c r="AA51" s="27"/>
      <c r="AB51" s="29" t="str">
        <f t="shared" si="13"/>
        <v/>
      </c>
      <c r="AC51" s="27"/>
      <c r="AD51" s="27"/>
      <c r="AE51" s="27"/>
      <c r="AF51" s="27"/>
      <c r="AG51" s="27"/>
      <c r="AH51" s="27"/>
      <c r="AI51" s="27" t="str">
        <f t="shared" si="14"/>
        <v/>
      </c>
      <c r="AJ51" s="27">
        <f t="shared" si="15"/>
        <v>0</v>
      </c>
    </row>
    <row r="52" spans="1:36" hidden="1" x14ac:dyDescent="0.2">
      <c r="A52" s="12"/>
      <c r="B52" s="12"/>
      <c r="C52" s="12"/>
      <c r="D52" s="14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7"/>
      <c r="Q52" s="16"/>
      <c r="R52" s="31"/>
      <c r="S52" s="27" t="str">
        <f t="shared" si="8"/>
        <v/>
      </c>
      <c r="T52" s="27" t="str">
        <f t="shared" si="9"/>
        <v/>
      </c>
      <c r="U52" s="27" t="str">
        <f t="shared" si="10"/>
        <v/>
      </c>
      <c r="V52" s="27"/>
      <c r="W52" s="27"/>
      <c r="X52" s="28" t="str">
        <f t="shared" si="11"/>
        <v/>
      </c>
      <c r="Y52" s="28" t="str">
        <f t="shared" si="12"/>
        <v/>
      </c>
      <c r="Z52" s="27"/>
      <c r="AA52" s="27"/>
      <c r="AB52" s="29" t="str">
        <f t="shared" si="13"/>
        <v/>
      </c>
      <c r="AC52" s="27"/>
      <c r="AD52" s="27"/>
      <c r="AE52" s="27"/>
      <c r="AF52" s="27"/>
      <c r="AG52" s="27"/>
      <c r="AH52" s="27"/>
      <c r="AI52" s="27" t="str">
        <f t="shared" si="14"/>
        <v/>
      </c>
      <c r="AJ52" s="27">
        <f t="shared" si="15"/>
        <v>0</v>
      </c>
    </row>
    <row r="53" spans="1:36" hidden="1" x14ac:dyDescent="0.2">
      <c r="A53" s="12"/>
      <c r="B53" s="12"/>
      <c r="C53" s="12"/>
      <c r="D53" s="14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7"/>
      <c r="Q53" s="16"/>
      <c r="R53" s="31"/>
      <c r="S53" s="27" t="str">
        <f t="shared" si="8"/>
        <v/>
      </c>
      <c r="T53" s="27" t="str">
        <f t="shared" si="9"/>
        <v/>
      </c>
      <c r="U53" s="27" t="str">
        <f t="shared" si="10"/>
        <v/>
      </c>
      <c r="V53" s="27"/>
      <c r="W53" s="27"/>
      <c r="X53" s="28" t="str">
        <f t="shared" si="11"/>
        <v/>
      </c>
      <c r="Y53" s="28" t="str">
        <f t="shared" si="12"/>
        <v/>
      </c>
      <c r="Z53" s="27"/>
      <c r="AA53" s="27"/>
      <c r="AB53" s="29" t="str">
        <f t="shared" si="13"/>
        <v/>
      </c>
      <c r="AC53" s="27"/>
      <c r="AD53" s="27"/>
      <c r="AE53" s="27"/>
      <c r="AF53" s="27"/>
      <c r="AG53" s="27"/>
      <c r="AH53" s="27"/>
      <c r="AI53" s="27" t="str">
        <f t="shared" si="14"/>
        <v/>
      </c>
      <c r="AJ53" s="27">
        <f t="shared" si="15"/>
        <v>0</v>
      </c>
    </row>
    <row r="54" spans="1:36" hidden="1" x14ac:dyDescent="0.2">
      <c r="A54" s="12"/>
      <c r="B54" s="12"/>
      <c r="C54" s="12"/>
      <c r="D54" s="14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7"/>
      <c r="Q54" s="16"/>
      <c r="R54" s="31"/>
      <c r="S54" s="27" t="str">
        <f t="shared" si="8"/>
        <v/>
      </c>
      <c r="T54" s="27" t="str">
        <f t="shared" si="9"/>
        <v/>
      </c>
      <c r="U54" s="27" t="str">
        <f t="shared" si="10"/>
        <v/>
      </c>
      <c r="V54" s="27"/>
      <c r="W54" s="27"/>
      <c r="X54" s="28" t="str">
        <f t="shared" si="11"/>
        <v/>
      </c>
      <c r="Y54" s="28" t="str">
        <f t="shared" si="12"/>
        <v/>
      </c>
      <c r="Z54" s="27"/>
      <c r="AA54" s="27"/>
      <c r="AB54" s="29" t="str">
        <f t="shared" si="13"/>
        <v/>
      </c>
      <c r="AC54" s="27"/>
      <c r="AD54" s="27"/>
      <c r="AE54" s="27"/>
      <c r="AF54" s="27"/>
      <c r="AG54" s="27"/>
      <c r="AH54" s="27"/>
      <c r="AI54" s="27" t="str">
        <f t="shared" si="14"/>
        <v/>
      </c>
      <c r="AJ54" s="27">
        <f t="shared" si="15"/>
        <v>0</v>
      </c>
    </row>
    <row r="55" spans="1:36" hidden="1" x14ac:dyDescent="0.2">
      <c r="A55" s="12"/>
      <c r="B55" s="12"/>
      <c r="C55" s="12"/>
      <c r="D55" s="14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7"/>
      <c r="Q55" s="16"/>
      <c r="R55" s="31"/>
      <c r="S55" s="27" t="str">
        <f t="shared" si="8"/>
        <v/>
      </c>
      <c r="T55" s="27" t="str">
        <f t="shared" si="9"/>
        <v/>
      </c>
      <c r="U55" s="27" t="str">
        <f t="shared" si="10"/>
        <v/>
      </c>
      <c r="V55" s="27"/>
      <c r="W55" s="27"/>
      <c r="X55" s="28" t="str">
        <f t="shared" si="11"/>
        <v/>
      </c>
      <c r="Y55" s="28" t="str">
        <f t="shared" si="12"/>
        <v/>
      </c>
      <c r="Z55" s="27"/>
      <c r="AA55" s="27"/>
      <c r="AB55" s="29" t="str">
        <f t="shared" si="13"/>
        <v/>
      </c>
      <c r="AC55" s="27"/>
      <c r="AD55" s="27"/>
      <c r="AE55" s="27"/>
      <c r="AF55" s="27"/>
      <c r="AG55" s="27"/>
      <c r="AH55" s="27"/>
      <c r="AI55" s="27" t="str">
        <f t="shared" si="14"/>
        <v/>
      </c>
      <c r="AJ55" s="27">
        <f t="shared" si="15"/>
        <v>0</v>
      </c>
    </row>
    <row r="56" spans="1:36" hidden="1" x14ac:dyDescent="0.2">
      <c r="A56" s="12"/>
      <c r="B56" s="12"/>
      <c r="C56" s="12"/>
      <c r="D56" s="14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7"/>
      <c r="Q56" s="16"/>
      <c r="R56" s="31"/>
      <c r="S56" s="27" t="str">
        <f t="shared" si="8"/>
        <v/>
      </c>
      <c r="T56" s="27" t="str">
        <f t="shared" si="9"/>
        <v/>
      </c>
      <c r="U56" s="27" t="str">
        <f t="shared" si="10"/>
        <v/>
      </c>
      <c r="V56" s="27"/>
      <c r="W56" s="27"/>
      <c r="X56" s="28" t="str">
        <f t="shared" si="11"/>
        <v/>
      </c>
      <c r="Y56" s="28" t="str">
        <f t="shared" si="12"/>
        <v/>
      </c>
      <c r="Z56" s="27"/>
      <c r="AA56" s="27"/>
      <c r="AB56" s="29" t="str">
        <f t="shared" si="13"/>
        <v/>
      </c>
      <c r="AC56" s="27"/>
      <c r="AD56" s="27"/>
      <c r="AE56" s="27"/>
      <c r="AF56" s="27"/>
      <c r="AG56" s="27"/>
      <c r="AH56" s="27"/>
      <c r="AI56" s="27" t="str">
        <f t="shared" si="14"/>
        <v/>
      </c>
      <c r="AJ56" s="27">
        <f t="shared" si="15"/>
        <v>0</v>
      </c>
    </row>
    <row r="57" spans="1:36" hidden="1" x14ac:dyDescent="0.2">
      <c r="A57" s="12"/>
      <c r="B57" s="12"/>
      <c r="C57" s="12"/>
      <c r="D57" s="1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7"/>
      <c r="Q57" s="16"/>
      <c r="R57" s="31"/>
      <c r="S57" s="27" t="str">
        <f t="shared" si="8"/>
        <v/>
      </c>
      <c r="T57" s="27" t="str">
        <f t="shared" si="9"/>
        <v/>
      </c>
      <c r="U57" s="27" t="str">
        <f t="shared" si="10"/>
        <v/>
      </c>
      <c r="V57" s="27"/>
      <c r="W57" s="27"/>
      <c r="X57" s="28" t="str">
        <f t="shared" si="11"/>
        <v/>
      </c>
      <c r="Y57" s="28" t="str">
        <f t="shared" si="12"/>
        <v/>
      </c>
      <c r="Z57" s="27"/>
      <c r="AA57" s="27"/>
      <c r="AB57" s="29" t="str">
        <f t="shared" si="13"/>
        <v/>
      </c>
      <c r="AC57" s="27"/>
      <c r="AD57" s="27"/>
      <c r="AE57" s="27"/>
      <c r="AF57" s="27"/>
      <c r="AG57" s="27"/>
      <c r="AH57" s="27"/>
      <c r="AI57" s="27" t="str">
        <f t="shared" si="14"/>
        <v/>
      </c>
      <c r="AJ57" s="27">
        <f t="shared" si="15"/>
        <v>0</v>
      </c>
    </row>
    <row r="58" spans="1:36" hidden="1" x14ac:dyDescent="0.2">
      <c r="A58" s="12"/>
      <c r="B58" s="12"/>
      <c r="C58" s="12"/>
      <c r="D58" s="14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7"/>
      <c r="Q58" s="16"/>
      <c r="R58" s="31"/>
      <c r="S58" s="27" t="str">
        <f t="shared" si="8"/>
        <v/>
      </c>
      <c r="T58" s="27" t="str">
        <f t="shared" si="9"/>
        <v/>
      </c>
      <c r="U58" s="27" t="str">
        <f t="shared" si="10"/>
        <v/>
      </c>
      <c r="V58" s="27"/>
      <c r="W58" s="27"/>
      <c r="X58" s="28" t="str">
        <f t="shared" si="11"/>
        <v/>
      </c>
      <c r="Y58" s="28" t="str">
        <f t="shared" si="12"/>
        <v/>
      </c>
      <c r="Z58" s="27"/>
      <c r="AA58" s="27"/>
      <c r="AB58" s="29" t="str">
        <f t="shared" si="13"/>
        <v/>
      </c>
      <c r="AC58" s="27"/>
      <c r="AD58" s="27"/>
      <c r="AE58" s="27"/>
      <c r="AF58" s="27"/>
      <c r="AG58" s="27"/>
      <c r="AH58" s="27"/>
      <c r="AI58" s="27" t="str">
        <f t="shared" si="14"/>
        <v/>
      </c>
      <c r="AJ58" s="27">
        <f t="shared" si="15"/>
        <v>0</v>
      </c>
    </row>
    <row r="59" spans="1:36" hidden="1" x14ac:dyDescent="0.2">
      <c r="A59" s="12"/>
      <c r="B59" s="12"/>
      <c r="C59" s="12"/>
      <c r="D59" s="1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7"/>
      <c r="Q59" s="16"/>
      <c r="R59" s="31"/>
      <c r="S59" s="27" t="str">
        <f t="shared" si="8"/>
        <v/>
      </c>
      <c r="T59" s="27" t="str">
        <f t="shared" si="9"/>
        <v/>
      </c>
      <c r="U59" s="27" t="str">
        <f t="shared" si="10"/>
        <v/>
      </c>
      <c r="V59" s="27"/>
      <c r="W59" s="27"/>
      <c r="X59" s="28" t="str">
        <f t="shared" si="11"/>
        <v/>
      </c>
      <c r="Y59" s="28" t="str">
        <f t="shared" si="12"/>
        <v/>
      </c>
      <c r="Z59" s="27"/>
      <c r="AA59" s="27"/>
      <c r="AB59" s="29" t="str">
        <f t="shared" si="13"/>
        <v/>
      </c>
      <c r="AC59" s="27"/>
      <c r="AD59" s="27"/>
      <c r="AE59" s="27"/>
      <c r="AF59" s="27"/>
      <c r="AG59" s="27"/>
      <c r="AH59" s="27"/>
      <c r="AI59" s="27" t="str">
        <f t="shared" si="14"/>
        <v/>
      </c>
      <c r="AJ59" s="27">
        <f t="shared" si="15"/>
        <v>0</v>
      </c>
    </row>
    <row r="60" spans="1:36" hidden="1" x14ac:dyDescent="0.2">
      <c r="A60" s="12"/>
      <c r="B60" s="12"/>
      <c r="C60" s="12"/>
      <c r="D60" s="14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7"/>
      <c r="Q60" s="16"/>
      <c r="R60" s="31"/>
      <c r="S60" s="27" t="str">
        <f t="shared" si="8"/>
        <v/>
      </c>
      <c r="T60" s="27" t="str">
        <f t="shared" si="9"/>
        <v/>
      </c>
      <c r="U60" s="27" t="str">
        <f t="shared" si="10"/>
        <v/>
      </c>
      <c r="V60" s="27"/>
      <c r="W60" s="27"/>
      <c r="X60" s="28" t="str">
        <f t="shared" si="11"/>
        <v/>
      </c>
      <c r="Y60" s="28" t="str">
        <f t="shared" si="12"/>
        <v/>
      </c>
      <c r="Z60" s="27"/>
      <c r="AA60" s="27"/>
      <c r="AB60" s="29" t="str">
        <f t="shared" si="13"/>
        <v/>
      </c>
      <c r="AC60" s="27"/>
      <c r="AD60" s="27"/>
      <c r="AE60" s="27"/>
      <c r="AF60" s="27"/>
      <c r="AG60" s="27"/>
      <c r="AH60" s="27"/>
      <c r="AI60" s="27" t="str">
        <f t="shared" si="14"/>
        <v/>
      </c>
      <c r="AJ60" s="27">
        <f t="shared" si="15"/>
        <v>0</v>
      </c>
    </row>
    <row r="61" spans="1:36" hidden="1" x14ac:dyDescent="0.2">
      <c r="A61" s="12"/>
      <c r="B61" s="12"/>
      <c r="C61" s="12"/>
      <c r="D61" s="14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27"/>
      <c r="Q61" s="16"/>
      <c r="R61" s="31"/>
      <c r="S61" s="27" t="str">
        <f t="shared" si="8"/>
        <v/>
      </c>
      <c r="T61" s="27" t="str">
        <f t="shared" si="9"/>
        <v/>
      </c>
      <c r="U61" s="27" t="str">
        <f t="shared" si="10"/>
        <v/>
      </c>
      <c r="V61" s="27"/>
      <c r="W61" s="27"/>
      <c r="X61" s="28" t="str">
        <f t="shared" si="11"/>
        <v/>
      </c>
      <c r="Y61" s="28" t="str">
        <f t="shared" si="12"/>
        <v/>
      </c>
      <c r="Z61" s="27"/>
      <c r="AA61" s="27"/>
      <c r="AB61" s="29" t="str">
        <f t="shared" si="13"/>
        <v/>
      </c>
      <c r="AC61" s="27"/>
      <c r="AD61" s="27"/>
      <c r="AE61" s="27"/>
      <c r="AF61" s="27"/>
      <c r="AG61" s="27"/>
      <c r="AH61" s="27"/>
      <c r="AI61" s="27" t="str">
        <f t="shared" si="14"/>
        <v/>
      </c>
      <c r="AJ61" s="27">
        <f t="shared" si="15"/>
        <v>0</v>
      </c>
    </row>
    <row r="62" spans="1:36" hidden="1" x14ac:dyDescent="0.2">
      <c r="A62" s="12"/>
      <c r="B62" s="12"/>
      <c r="C62" s="12"/>
      <c r="D62" s="14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7"/>
      <c r="Q62" s="16"/>
      <c r="R62" s="31"/>
      <c r="S62" s="27" t="str">
        <f t="shared" si="8"/>
        <v/>
      </c>
      <c r="T62" s="27" t="str">
        <f t="shared" si="9"/>
        <v/>
      </c>
      <c r="U62" s="27" t="str">
        <f t="shared" si="10"/>
        <v/>
      </c>
      <c r="V62" s="27"/>
      <c r="W62" s="27"/>
      <c r="X62" s="28" t="str">
        <f t="shared" si="11"/>
        <v/>
      </c>
      <c r="Y62" s="28" t="str">
        <f t="shared" si="12"/>
        <v/>
      </c>
      <c r="Z62" s="27"/>
      <c r="AA62" s="27"/>
      <c r="AB62" s="29" t="str">
        <f t="shared" si="13"/>
        <v/>
      </c>
      <c r="AC62" s="27"/>
      <c r="AD62" s="27"/>
      <c r="AE62" s="27"/>
      <c r="AF62" s="27"/>
      <c r="AG62" s="27"/>
      <c r="AH62" s="27"/>
      <c r="AI62" s="27" t="str">
        <f t="shared" si="14"/>
        <v/>
      </c>
      <c r="AJ62" s="27">
        <f t="shared" si="15"/>
        <v>0</v>
      </c>
    </row>
    <row r="63" spans="1:36" hidden="1" x14ac:dyDescent="0.2">
      <c r="A63" s="12"/>
      <c r="B63" s="12"/>
      <c r="C63" s="12"/>
      <c r="D63" s="14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7"/>
      <c r="Q63" s="16"/>
      <c r="R63" s="31"/>
      <c r="S63" s="27" t="str">
        <f t="shared" si="8"/>
        <v/>
      </c>
      <c r="T63" s="27" t="str">
        <f t="shared" si="9"/>
        <v/>
      </c>
      <c r="U63" s="27" t="str">
        <f t="shared" si="10"/>
        <v/>
      </c>
      <c r="V63" s="27"/>
      <c r="W63" s="27"/>
      <c r="X63" s="28" t="str">
        <f t="shared" si="11"/>
        <v/>
      </c>
      <c r="Y63" s="28" t="str">
        <f t="shared" si="12"/>
        <v/>
      </c>
      <c r="Z63" s="27"/>
      <c r="AA63" s="27"/>
      <c r="AB63" s="29" t="str">
        <f t="shared" si="13"/>
        <v/>
      </c>
      <c r="AC63" s="27"/>
      <c r="AD63" s="27"/>
      <c r="AE63" s="27"/>
      <c r="AF63" s="27"/>
      <c r="AG63" s="27"/>
      <c r="AH63" s="27"/>
      <c r="AI63" s="27" t="str">
        <f t="shared" si="14"/>
        <v/>
      </c>
      <c r="AJ63" s="27">
        <f t="shared" si="15"/>
        <v>0</v>
      </c>
    </row>
    <row r="64" spans="1:36" hidden="1" x14ac:dyDescent="0.2">
      <c r="A64" s="12"/>
      <c r="B64" s="12"/>
      <c r="C64" s="12"/>
      <c r="D64" s="14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16"/>
      <c r="Q64" s="16"/>
      <c r="R64" s="31"/>
      <c r="S64" s="27" t="str">
        <f t="shared" si="8"/>
        <v/>
      </c>
      <c r="T64" s="27" t="str">
        <f t="shared" si="9"/>
        <v/>
      </c>
      <c r="U64" s="27" t="str">
        <f t="shared" si="10"/>
        <v/>
      </c>
      <c r="V64" s="27"/>
      <c r="W64" s="27"/>
      <c r="X64" s="28" t="str">
        <f t="shared" si="11"/>
        <v/>
      </c>
      <c r="Y64" s="28" t="str">
        <f t="shared" si="12"/>
        <v/>
      </c>
      <c r="Z64" s="27"/>
      <c r="AA64" s="27"/>
      <c r="AB64" s="29" t="str">
        <f t="shared" si="13"/>
        <v/>
      </c>
      <c r="AC64" s="27"/>
      <c r="AD64" s="27"/>
      <c r="AE64" s="27"/>
      <c r="AF64" s="27"/>
      <c r="AG64" s="27"/>
      <c r="AH64" s="27"/>
      <c r="AI64" s="27" t="str">
        <f t="shared" si="14"/>
        <v/>
      </c>
      <c r="AJ64" s="27">
        <f t="shared" si="15"/>
        <v>0</v>
      </c>
    </row>
    <row r="65" spans="1:36" hidden="1" x14ac:dyDescent="0.2">
      <c r="A65" s="12"/>
      <c r="B65" s="12"/>
      <c r="C65" s="12"/>
      <c r="D65" s="14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16"/>
      <c r="Q65" s="16"/>
      <c r="R65" s="31"/>
      <c r="S65" s="27" t="str">
        <f t="shared" si="8"/>
        <v/>
      </c>
      <c r="T65" s="27" t="str">
        <f t="shared" si="9"/>
        <v/>
      </c>
      <c r="U65" s="27" t="str">
        <f t="shared" si="10"/>
        <v/>
      </c>
      <c r="V65" s="27"/>
      <c r="W65" s="27"/>
      <c r="X65" s="28" t="str">
        <f t="shared" si="11"/>
        <v/>
      </c>
      <c r="Y65" s="28" t="str">
        <f t="shared" si="12"/>
        <v/>
      </c>
      <c r="Z65" s="27"/>
      <c r="AA65" s="27"/>
      <c r="AB65" s="29" t="str">
        <f t="shared" si="13"/>
        <v/>
      </c>
      <c r="AC65" s="27"/>
      <c r="AD65" s="27"/>
      <c r="AE65" s="27"/>
      <c r="AF65" s="27"/>
      <c r="AG65" s="27"/>
      <c r="AH65" s="27"/>
      <c r="AI65" s="27" t="str">
        <f t="shared" si="14"/>
        <v/>
      </c>
      <c r="AJ65" s="27">
        <f t="shared" si="15"/>
        <v>0</v>
      </c>
    </row>
    <row r="66" spans="1:36" hidden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6"/>
      <c r="Q66" s="16"/>
      <c r="R66" s="31"/>
      <c r="S66" s="27" t="str">
        <f t="shared" si="8"/>
        <v/>
      </c>
      <c r="T66" s="27" t="str">
        <f t="shared" si="9"/>
        <v/>
      </c>
      <c r="U66" s="27" t="str">
        <f t="shared" si="10"/>
        <v/>
      </c>
      <c r="V66" s="27"/>
      <c r="W66" s="27"/>
      <c r="X66" s="28" t="str">
        <f t="shared" si="11"/>
        <v/>
      </c>
      <c r="Y66" s="28" t="str">
        <f t="shared" si="12"/>
        <v/>
      </c>
      <c r="Z66" s="27"/>
      <c r="AA66" s="27"/>
      <c r="AB66" s="29" t="str">
        <f t="shared" si="13"/>
        <v/>
      </c>
      <c r="AC66" s="27"/>
      <c r="AD66" s="27"/>
      <c r="AE66" s="27"/>
      <c r="AF66" s="27"/>
      <c r="AG66" s="27"/>
      <c r="AH66" s="27"/>
      <c r="AI66" s="27" t="str">
        <f t="shared" si="14"/>
        <v/>
      </c>
      <c r="AJ66" s="27">
        <f t="shared" si="15"/>
        <v>0</v>
      </c>
    </row>
    <row r="67" spans="1:36" hidden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6"/>
      <c r="Q67" s="16"/>
      <c r="R67" s="31"/>
      <c r="S67" s="27" t="str">
        <f t="shared" si="8"/>
        <v/>
      </c>
      <c r="T67" s="27" t="str">
        <f t="shared" si="9"/>
        <v/>
      </c>
      <c r="U67" s="27" t="str">
        <f t="shared" si="10"/>
        <v/>
      </c>
      <c r="V67" s="27"/>
      <c r="W67" s="27"/>
      <c r="X67" s="28" t="str">
        <f t="shared" si="11"/>
        <v/>
      </c>
      <c r="Y67" s="28" t="str">
        <f t="shared" si="12"/>
        <v/>
      </c>
      <c r="Z67" s="27"/>
      <c r="AA67" s="27"/>
      <c r="AB67" s="29" t="str">
        <f t="shared" si="13"/>
        <v/>
      </c>
      <c r="AC67" s="27"/>
      <c r="AD67" s="27"/>
      <c r="AE67" s="27"/>
      <c r="AF67" s="27"/>
      <c r="AG67" s="27"/>
      <c r="AH67" s="27"/>
      <c r="AI67" s="27" t="str">
        <f t="shared" si="14"/>
        <v/>
      </c>
      <c r="AJ67" s="27">
        <f t="shared" si="15"/>
        <v>0</v>
      </c>
    </row>
    <row r="68" spans="1:36" hidden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6"/>
      <c r="Q68" s="16"/>
      <c r="R68" s="31"/>
      <c r="S68" s="27" t="str">
        <f t="shared" si="8"/>
        <v/>
      </c>
      <c r="T68" s="27" t="str">
        <f t="shared" si="9"/>
        <v/>
      </c>
      <c r="U68" s="27" t="str">
        <f t="shared" si="10"/>
        <v/>
      </c>
      <c r="V68" s="27"/>
      <c r="W68" s="27"/>
      <c r="X68" s="28" t="str">
        <f t="shared" si="11"/>
        <v/>
      </c>
      <c r="Y68" s="28" t="str">
        <f t="shared" si="12"/>
        <v/>
      </c>
      <c r="Z68" s="27"/>
      <c r="AA68" s="27"/>
      <c r="AB68" s="29" t="str">
        <f t="shared" si="13"/>
        <v/>
      </c>
      <c r="AC68" s="27"/>
      <c r="AD68" s="27"/>
      <c r="AE68" s="27"/>
      <c r="AF68" s="27"/>
      <c r="AG68" s="27"/>
      <c r="AH68" s="27"/>
      <c r="AI68" s="27" t="str">
        <f t="shared" si="14"/>
        <v/>
      </c>
      <c r="AJ68" s="27">
        <f t="shared" si="15"/>
        <v>0</v>
      </c>
    </row>
    <row r="69" spans="1:36" hidden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Q69" s="16"/>
      <c r="R69" s="31"/>
      <c r="S69" s="27" t="str">
        <f t="shared" si="8"/>
        <v/>
      </c>
      <c r="T69" s="27" t="str">
        <f t="shared" si="9"/>
        <v/>
      </c>
      <c r="U69" s="27" t="str">
        <f t="shared" si="10"/>
        <v/>
      </c>
      <c r="V69" s="27"/>
      <c r="W69" s="27"/>
      <c r="X69" s="28" t="str">
        <f t="shared" si="11"/>
        <v/>
      </c>
      <c r="Y69" s="28" t="str">
        <f t="shared" si="12"/>
        <v/>
      </c>
      <c r="Z69" s="27"/>
      <c r="AA69" s="27"/>
      <c r="AB69" s="29" t="str">
        <f t="shared" si="13"/>
        <v/>
      </c>
      <c r="AC69" s="27"/>
      <c r="AD69" s="27"/>
      <c r="AE69" s="27"/>
      <c r="AF69" s="27"/>
      <c r="AG69" s="27"/>
      <c r="AH69" s="27"/>
      <c r="AI69" s="27" t="str">
        <f t="shared" si="14"/>
        <v/>
      </c>
      <c r="AJ69" s="27">
        <f t="shared" si="15"/>
        <v>0</v>
      </c>
    </row>
    <row r="70" spans="1:36" hidden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6"/>
      <c r="Q70" s="16"/>
      <c r="R70" s="31"/>
      <c r="S70" s="27" t="str">
        <f t="shared" si="8"/>
        <v/>
      </c>
      <c r="T70" s="27" t="str">
        <f t="shared" si="9"/>
        <v/>
      </c>
      <c r="U70" s="27" t="str">
        <f t="shared" si="10"/>
        <v/>
      </c>
      <c r="V70" s="27"/>
      <c r="W70" s="27"/>
      <c r="X70" s="28" t="str">
        <f t="shared" si="11"/>
        <v/>
      </c>
      <c r="Y70" s="28" t="str">
        <f t="shared" si="12"/>
        <v/>
      </c>
      <c r="Z70" s="27"/>
      <c r="AA70" s="27"/>
      <c r="AB70" s="29" t="str">
        <f t="shared" si="13"/>
        <v/>
      </c>
      <c r="AC70" s="27"/>
      <c r="AD70" s="27"/>
      <c r="AE70" s="27"/>
      <c r="AF70" s="27"/>
      <c r="AG70" s="27"/>
      <c r="AH70" s="27"/>
      <c r="AI70" s="27" t="str">
        <f t="shared" si="14"/>
        <v/>
      </c>
      <c r="AJ70" s="27">
        <f t="shared" si="15"/>
        <v>0</v>
      </c>
    </row>
    <row r="71" spans="1:36" hidden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6"/>
      <c r="Q71" s="16"/>
      <c r="R71" s="31"/>
      <c r="S71" s="27" t="str">
        <f t="shared" si="8"/>
        <v/>
      </c>
      <c r="T71" s="27" t="str">
        <f t="shared" si="9"/>
        <v/>
      </c>
      <c r="U71" s="27" t="str">
        <f t="shared" si="10"/>
        <v/>
      </c>
      <c r="V71" s="27"/>
      <c r="W71" s="27"/>
      <c r="X71" s="28" t="str">
        <f t="shared" si="11"/>
        <v/>
      </c>
      <c r="Y71" s="28" t="str">
        <f t="shared" si="12"/>
        <v/>
      </c>
      <c r="Z71" s="27"/>
      <c r="AA71" s="27"/>
      <c r="AB71" s="29" t="str">
        <f t="shared" si="13"/>
        <v/>
      </c>
      <c r="AC71" s="27"/>
      <c r="AD71" s="27"/>
      <c r="AE71" s="27"/>
      <c r="AF71" s="27"/>
      <c r="AG71" s="27"/>
      <c r="AH71" s="27"/>
      <c r="AI71" s="27" t="str">
        <f t="shared" si="14"/>
        <v/>
      </c>
      <c r="AJ71" s="27">
        <f t="shared" si="15"/>
        <v>0</v>
      </c>
    </row>
    <row r="72" spans="1:36" hidden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6"/>
      <c r="Q72" s="16"/>
      <c r="R72" s="31"/>
      <c r="S72" s="27" t="str">
        <f t="shared" si="8"/>
        <v/>
      </c>
      <c r="T72" s="27" t="str">
        <f t="shared" si="9"/>
        <v/>
      </c>
      <c r="U72" s="27" t="str">
        <f t="shared" si="10"/>
        <v/>
      </c>
      <c r="V72" s="27"/>
      <c r="W72" s="27"/>
      <c r="X72" s="28" t="str">
        <f t="shared" si="11"/>
        <v/>
      </c>
      <c r="Y72" s="28" t="str">
        <f t="shared" si="12"/>
        <v/>
      </c>
      <c r="Z72" s="27"/>
      <c r="AA72" s="27"/>
      <c r="AB72" s="29" t="str">
        <f t="shared" si="13"/>
        <v/>
      </c>
      <c r="AC72" s="27"/>
      <c r="AD72" s="27"/>
      <c r="AE72" s="27"/>
      <c r="AF72" s="27"/>
      <c r="AG72" s="27"/>
      <c r="AH72" s="27"/>
      <c r="AI72" s="27" t="str">
        <f t="shared" si="14"/>
        <v/>
      </c>
      <c r="AJ72" s="27">
        <f t="shared" si="15"/>
        <v>0</v>
      </c>
    </row>
    <row r="73" spans="1:36" hidden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Q73" s="16"/>
      <c r="R73" s="31"/>
      <c r="S73" s="27" t="str">
        <f t="shared" si="8"/>
        <v/>
      </c>
      <c r="T73" s="27" t="str">
        <f t="shared" si="9"/>
        <v/>
      </c>
      <c r="U73" s="27" t="str">
        <f t="shared" si="10"/>
        <v/>
      </c>
      <c r="V73" s="27"/>
      <c r="W73" s="27"/>
      <c r="X73" s="28" t="str">
        <f t="shared" si="11"/>
        <v/>
      </c>
      <c r="Y73" s="28" t="str">
        <f t="shared" si="12"/>
        <v/>
      </c>
      <c r="Z73" s="27"/>
      <c r="AA73" s="27"/>
      <c r="AB73" s="29" t="str">
        <f t="shared" si="13"/>
        <v/>
      </c>
      <c r="AC73" s="27"/>
      <c r="AD73" s="27"/>
      <c r="AE73" s="27"/>
      <c r="AF73" s="27"/>
      <c r="AG73" s="27"/>
      <c r="AH73" s="27"/>
      <c r="AI73" s="27" t="str">
        <f t="shared" si="14"/>
        <v/>
      </c>
      <c r="AJ73" s="27">
        <f t="shared" si="15"/>
        <v>0</v>
      </c>
    </row>
    <row r="74" spans="1:36" hidden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6"/>
      <c r="Q74" s="16"/>
      <c r="R74" s="31"/>
      <c r="S74" s="27" t="str">
        <f t="shared" si="8"/>
        <v/>
      </c>
      <c r="T74" s="27" t="str">
        <f t="shared" si="9"/>
        <v/>
      </c>
      <c r="U74" s="27" t="str">
        <f t="shared" si="10"/>
        <v/>
      </c>
      <c r="V74" s="27"/>
      <c r="W74" s="27"/>
      <c r="X74" s="28" t="str">
        <f t="shared" si="11"/>
        <v/>
      </c>
      <c r="Y74" s="28" t="str">
        <f t="shared" si="12"/>
        <v/>
      </c>
      <c r="Z74" s="27"/>
      <c r="AA74" s="27"/>
      <c r="AB74" s="29" t="str">
        <f t="shared" si="13"/>
        <v/>
      </c>
      <c r="AC74" s="27"/>
      <c r="AD74" s="27"/>
      <c r="AE74" s="27"/>
      <c r="AF74" s="27"/>
      <c r="AG74" s="27"/>
      <c r="AH74" s="27"/>
      <c r="AI74" s="27" t="str">
        <f t="shared" si="14"/>
        <v/>
      </c>
      <c r="AJ74" s="27">
        <f t="shared" si="15"/>
        <v>0</v>
      </c>
    </row>
    <row r="75" spans="1:36" hidden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6"/>
      <c r="Q75" s="16"/>
      <c r="R75" s="31"/>
      <c r="S75" s="27" t="str">
        <f t="shared" ref="S75:S106" si="16">IF(OR(J75="СПЗ",,J75="Лекции",),N75,"")</f>
        <v/>
      </c>
      <c r="T75" s="27" t="str">
        <f t="shared" ref="T75:T106" si="17">IF(OR(J75="СПЗ",,J75="Семинары ИПЗ",),N75,"")</f>
        <v/>
      </c>
      <c r="U75" s="27" t="str">
        <f t="shared" ref="U75:U106" si="18">IF(OR(J75="СПЗ",,J75="Консультации",),N75,"")</f>
        <v/>
      </c>
      <c r="V75" s="27"/>
      <c r="W75" s="27"/>
      <c r="X75" s="28" t="str">
        <f t="shared" ref="X75:X106" si="19">IF(OR(J75="Зачеты",,J75="Зачет с оценкой"),IF(R75&lt;11,R75*0.2,R75*0.05+3),"")</f>
        <v/>
      </c>
      <c r="Y75" s="28" t="str">
        <f t="shared" ref="Y75:Y106" si="20">IF(J75="Экзамены",IF(R75&lt;11,R75*0.3,R75*0.05+3),"")</f>
        <v/>
      </c>
      <c r="Z75" s="27"/>
      <c r="AA75" s="27"/>
      <c r="AB75" s="29" t="str">
        <f t="shared" ref="AB75:AB106" si="21">IF(J75="Курсовые работы",J75,"")</f>
        <v/>
      </c>
      <c r="AC75" s="27"/>
      <c r="AD75" s="27"/>
      <c r="AE75" s="27"/>
      <c r="AF75" s="27"/>
      <c r="AG75" s="27"/>
      <c r="AH75" s="27"/>
      <c r="AI75" s="27" t="str">
        <f t="shared" ref="AI75:AI106" si="22">IF(J75="Вебинар",N75,"")</f>
        <v/>
      </c>
      <c r="AJ75" s="27">
        <f t="shared" ref="AJ75:AJ106" si="23">SUM(S75:AI75)</f>
        <v>0</v>
      </c>
    </row>
    <row r="76" spans="1:36" hidden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6"/>
      <c r="Q76" s="16"/>
      <c r="R76" s="31"/>
      <c r="S76" s="27" t="str">
        <f t="shared" si="16"/>
        <v/>
      </c>
      <c r="T76" s="27" t="str">
        <f t="shared" si="17"/>
        <v/>
      </c>
      <c r="U76" s="27" t="str">
        <f t="shared" si="18"/>
        <v/>
      </c>
      <c r="V76" s="27"/>
      <c r="W76" s="27"/>
      <c r="X76" s="28" t="str">
        <f t="shared" si="19"/>
        <v/>
      </c>
      <c r="Y76" s="28" t="str">
        <f t="shared" si="20"/>
        <v/>
      </c>
      <c r="Z76" s="27"/>
      <c r="AA76" s="27"/>
      <c r="AB76" s="29" t="str">
        <f t="shared" si="21"/>
        <v/>
      </c>
      <c r="AC76" s="27"/>
      <c r="AD76" s="27"/>
      <c r="AE76" s="27"/>
      <c r="AF76" s="27"/>
      <c r="AG76" s="27"/>
      <c r="AH76" s="27"/>
      <c r="AI76" s="27" t="str">
        <f t="shared" si="22"/>
        <v/>
      </c>
      <c r="AJ76" s="27">
        <f t="shared" si="23"/>
        <v>0</v>
      </c>
    </row>
    <row r="77" spans="1:36" hidden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6"/>
      <c r="Q77" s="16"/>
      <c r="R77" s="31"/>
      <c r="S77" s="27" t="str">
        <f t="shared" si="16"/>
        <v/>
      </c>
      <c r="T77" s="27" t="str">
        <f t="shared" si="17"/>
        <v/>
      </c>
      <c r="U77" s="27" t="str">
        <f t="shared" si="18"/>
        <v/>
      </c>
      <c r="V77" s="27"/>
      <c r="W77" s="27"/>
      <c r="X77" s="28" t="str">
        <f t="shared" si="19"/>
        <v/>
      </c>
      <c r="Y77" s="28" t="str">
        <f t="shared" si="20"/>
        <v/>
      </c>
      <c r="Z77" s="27"/>
      <c r="AA77" s="27"/>
      <c r="AB77" s="29" t="str">
        <f t="shared" si="21"/>
        <v/>
      </c>
      <c r="AC77" s="27"/>
      <c r="AD77" s="27"/>
      <c r="AE77" s="27"/>
      <c r="AF77" s="27"/>
      <c r="AG77" s="27"/>
      <c r="AH77" s="27"/>
      <c r="AI77" s="27" t="str">
        <f t="shared" si="22"/>
        <v/>
      </c>
      <c r="AJ77" s="27">
        <f t="shared" si="23"/>
        <v>0</v>
      </c>
    </row>
    <row r="78" spans="1:36" hidden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6"/>
      <c r="Q78" s="16"/>
      <c r="R78" s="31"/>
      <c r="S78" s="27" t="str">
        <f t="shared" si="16"/>
        <v/>
      </c>
      <c r="T78" s="27" t="str">
        <f t="shared" si="17"/>
        <v/>
      </c>
      <c r="U78" s="27" t="str">
        <f t="shared" si="18"/>
        <v/>
      </c>
      <c r="V78" s="27"/>
      <c r="W78" s="27"/>
      <c r="X78" s="28" t="str">
        <f t="shared" si="19"/>
        <v/>
      </c>
      <c r="Y78" s="28" t="str">
        <f t="shared" si="20"/>
        <v/>
      </c>
      <c r="Z78" s="27"/>
      <c r="AA78" s="27"/>
      <c r="AB78" s="29" t="str">
        <f t="shared" si="21"/>
        <v/>
      </c>
      <c r="AC78" s="27"/>
      <c r="AD78" s="27"/>
      <c r="AE78" s="27"/>
      <c r="AF78" s="27"/>
      <c r="AG78" s="27"/>
      <c r="AH78" s="27"/>
      <c r="AI78" s="27" t="str">
        <f t="shared" si="22"/>
        <v/>
      </c>
      <c r="AJ78" s="27">
        <f t="shared" si="23"/>
        <v>0</v>
      </c>
    </row>
    <row r="79" spans="1:36" hidden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6"/>
      <c r="Q79" s="16"/>
      <c r="R79" s="31"/>
      <c r="S79" s="27" t="str">
        <f t="shared" si="16"/>
        <v/>
      </c>
      <c r="T79" s="27" t="str">
        <f t="shared" si="17"/>
        <v/>
      </c>
      <c r="U79" s="27" t="str">
        <f t="shared" si="18"/>
        <v/>
      </c>
      <c r="V79" s="27"/>
      <c r="W79" s="27"/>
      <c r="X79" s="28" t="str">
        <f t="shared" si="19"/>
        <v/>
      </c>
      <c r="Y79" s="28" t="str">
        <f t="shared" si="20"/>
        <v/>
      </c>
      <c r="Z79" s="27"/>
      <c r="AA79" s="27"/>
      <c r="AB79" s="29" t="str">
        <f t="shared" si="21"/>
        <v/>
      </c>
      <c r="AC79" s="27"/>
      <c r="AD79" s="27"/>
      <c r="AE79" s="27"/>
      <c r="AF79" s="27"/>
      <c r="AG79" s="27"/>
      <c r="AH79" s="27"/>
      <c r="AI79" s="27" t="str">
        <f t="shared" si="22"/>
        <v/>
      </c>
      <c r="AJ79" s="27">
        <f t="shared" si="23"/>
        <v>0</v>
      </c>
    </row>
    <row r="80" spans="1:36" hidden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6"/>
      <c r="Q80" s="16"/>
      <c r="R80" s="31"/>
      <c r="S80" s="27" t="str">
        <f t="shared" si="16"/>
        <v/>
      </c>
      <c r="T80" s="27" t="str">
        <f t="shared" si="17"/>
        <v/>
      </c>
      <c r="U80" s="27" t="str">
        <f t="shared" si="18"/>
        <v/>
      </c>
      <c r="V80" s="27"/>
      <c r="W80" s="27"/>
      <c r="X80" s="28" t="str">
        <f t="shared" si="19"/>
        <v/>
      </c>
      <c r="Y80" s="28" t="str">
        <f t="shared" si="20"/>
        <v/>
      </c>
      <c r="Z80" s="27"/>
      <c r="AA80" s="27"/>
      <c r="AB80" s="29" t="str">
        <f t="shared" si="21"/>
        <v/>
      </c>
      <c r="AC80" s="27"/>
      <c r="AD80" s="27"/>
      <c r="AE80" s="27"/>
      <c r="AF80" s="27"/>
      <c r="AG80" s="27"/>
      <c r="AH80" s="27"/>
      <c r="AI80" s="27" t="str">
        <f t="shared" si="22"/>
        <v/>
      </c>
      <c r="AJ80" s="27">
        <f t="shared" si="23"/>
        <v>0</v>
      </c>
    </row>
    <row r="81" spans="1:36" hidden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6"/>
      <c r="Q81" s="16"/>
      <c r="R81" s="31"/>
      <c r="S81" s="27" t="str">
        <f t="shared" si="16"/>
        <v/>
      </c>
      <c r="T81" s="27" t="str">
        <f t="shared" si="17"/>
        <v/>
      </c>
      <c r="U81" s="27" t="str">
        <f t="shared" si="18"/>
        <v/>
      </c>
      <c r="V81" s="27"/>
      <c r="W81" s="27"/>
      <c r="X81" s="28" t="str">
        <f t="shared" si="19"/>
        <v/>
      </c>
      <c r="Y81" s="28" t="str">
        <f t="shared" si="20"/>
        <v/>
      </c>
      <c r="Z81" s="27"/>
      <c r="AA81" s="27"/>
      <c r="AB81" s="29" t="str">
        <f t="shared" si="21"/>
        <v/>
      </c>
      <c r="AC81" s="27"/>
      <c r="AD81" s="27"/>
      <c r="AE81" s="27"/>
      <c r="AF81" s="27"/>
      <c r="AG81" s="27"/>
      <c r="AH81" s="27"/>
      <c r="AI81" s="27" t="str">
        <f t="shared" si="22"/>
        <v/>
      </c>
      <c r="AJ81" s="27">
        <f t="shared" si="23"/>
        <v>0</v>
      </c>
    </row>
    <row r="82" spans="1:36" hidden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6"/>
      <c r="Q82" s="16"/>
      <c r="R82" s="31"/>
      <c r="S82" s="27" t="str">
        <f t="shared" si="16"/>
        <v/>
      </c>
      <c r="T82" s="27" t="str">
        <f t="shared" si="17"/>
        <v/>
      </c>
      <c r="U82" s="27" t="str">
        <f t="shared" si="18"/>
        <v/>
      </c>
      <c r="V82" s="27"/>
      <c r="W82" s="27"/>
      <c r="X82" s="28" t="str">
        <f t="shared" si="19"/>
        <v/>
      </c>
      <c r="Y82" s="28" t="str">
        <f t="shared" si="20"/>
        <v/>
      </c>
      <c r="Z82" s="27"/>
      <c r="AA82" s="27"/>
      <c r="AB82" s="29" t="str">
        <f t="shared" si="21"/>
        <v/>
      </c>
      <c r="AC82" s="27"/>
      <c r="AD82" s="27"/>
      <c r="AE82" s="27"/>
      <c r="AF82" s="27"/>
      <c r="AG82" s="27"/>
      <c r="AH82" s="27"/>
      <c r="AI82" s="27" t="str">
        <f t="shared" si="22"/>
        <v/>
      </c>
      <c r="AJ82" s="27">
        <f t="shared" si="23"/>
        <v>0</v>
      </c>
    </row>
    <row r="83" spans="1:36" hidden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6"/>
      <c r="Q83" s="16"/>
      <c r="R83" s="31"/>
      <c r="S83" s="27" t="str">
        <f t="shared" si="16"/>
        <v/>
      </c>
      <c r="T83" s="27" t="str">
        <f t="shared" si="17"/>
        <v/>
      </c>
      <c r="U83" s="27" t="str">
        <f t="shared" si="18"/>
        <v/>
      </c>
      <c r="V83" s="27"/>
      <c r="W83" s="27"/>
      <c r="X83" s="28" t="str">
        <f t="shared" si="19"/>
        <v/>
      </c>
      <c r="Y83" s="28" t="str">
        <f t="shared" si="20"/>
        <v/>
      </c>
      <c r="Z83" s="27"/>
      <c r="AA83" s="27"/>
      <c r="AB83" s="29" t="str">
        <f t="shared" si="21"/>
        <v/>
      </c>
      <c r="AC83" s="27"/>
      <c r="AD83" s="27"/>
      <c r="AE83" s="27"/>
      <c r="AF83" s="27"/>
      <c r="AG83" s="27"/>
      <c r="AH83" s="27"/>
      <c r="AI83" s="27" t="str">
        <f t="shared" si="22"/>
        <v/>
      </c>
      <c r="AJ83" s="27">
        <f t="shared" si="23"/>
        <v>0</v>
      </c>
    </row>
    <row r="84" spans="1:36" hidden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6"/>
      <c r="Q84" s="16"/>
      <c r="R84" s="31"/>
      <c r="S84" s="27" t="str">
        <f t="shared" si="16"/>
        <v/>
      </c>
      <c r="T84" s="27" t="str">
        <f t="shared" si="17"/>
        <v/>
      </c>
      <c r="U84" s="27" t="str">
        <f t="shared" si="18"/>
        <v/>
      </c>
      <c r="V84" s="27"/>
      <c r="W84" s="27"/>
      <c r="X84" s="28" t="str">
        <f t="shared" si="19"/>
        <v/>
      </c>
      <c r="Y84" s="28" t="str">
        <f t="shared" si="20"/>
        <v/>
      </c>
      <c r="Z84" s="27"/>
      <c r="AA84" s="27"/>
      <c r="AB84" s="29" t="str">
        <f t="shared" si="21"/>
        <v/>
      </c>
      <c r="AC84" s="27"/>
      <c r="AD84" s="27"/>
      <c r="AE84" s="27"/>
      <c r="AF84" s="27"/>
      <c r="AG84" s="27"/>
      <c r="AH84" s="27"/>
      <c r="AI84" s="27" t="str">
        <f t="shared" si="22"/>
        <v/>
      </c>
      <c r="AJ84" s="27">
        <f t="shared" si="23"/>
        <v>0</v>
      </c>
    </row>
    <row r="85" spans="1:36" hidden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6"/>
      <c r="Q85" s="16"/>
      <c r="R85" s="31"/>
      <c r="S85" s="27" t="str">
        <f t="shared" si="16"/>
        <v/>
      </c>
      <c r="T85" s="27" t="str">
        <f t="shared" si="17"/>
        <v/>
      </c>
      <c r="U85" s="27" t="str">
        <f t="shared" si="18"/>
        <v/>
      </c>
      <c r="V85" s="27"/>
      <c r="W85" s="27"/>
      <c r="X85" s="28" t="str">
        <f t="shared" si="19"/>
        <v/>
      </c>
      <c r="Y85" s="28" t="str">
        <f t="shared" si="20"/>
        <v/>
      </c>
      <c r="Z85" s="27"/>
      <c r="AA85" s="27"/>
      <c r="AB85" s="29" t="str">
        <f t="shared" si="21"/>
        <v/>
      </c>
      <c r="AC85" s="27"/>
      <c r="AD85" s="27"/>
      <c r="AE85" s="27"/>
      <c r="AF85" s="27"/>
      <c r="AG85" s="27"/>
      <c r="AH85" s="27"/>
      <c r="AI85" s="27" t="str">
        <f t="shared" si="22"/>
        <v/>
      </c>
      <c r="AJ85" s="27">
        <f t="shared" si="23"/>
        <v>0</v>
      </c>
    </row>
    <row r="86" spans="1:36" hidden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6">
        <f t="shared" ref="P86:P117" si="24">G86</f>
        <v>0</v>
      </c>
      <c r="Q86" s="16">
        <f t="shared" ref="Q86:Q117" si="25">I86</f>
        <v>0</v>
      </c>
      <c r="R86" s="31"/>
      <c r="S86" s="27" t="str">
        <f t="shared" si="16"/>
        <v/>
      </c>
      <c r="T86" s="27" t="str">
        <f t="shared" si="17"/>
        <v/>
      </c>
      <c r="U86" s="27" t="str">
        <f t="shared" si="18"/>
        <v/>
      </c>
      <c r="V86" s="27"/>
      <c r="W86" s="27"/>
      <c r="X86" s="28" t="str">
        <f t="shared" si="19"/>
        <v/>
      </c>
      <c r="Y86" s="28" t="str">
        <f t="shared" si="20"/>
        <v/>
      </c>
      <c r="Z86" s="27"/>
      <c r="AA86" s="27"/>
      <c r="AB86" s="29" t="str">
        <f t="shared" si="21"/>
        <v/>
      </c>
      <c r="AC86" s="27"/>
      <c r="AD86" s="27"/>
      <c r="AE86" s="27"/>
      <c r="AF86" s="27"/>
      <c r="AG86" s="27"/>
      <c r="AH86" s="27"/>
      <c r="AI86" s="27" t="str">
        <f t="shared" si="22"/>
        <v/>
      </c>
      <c r="AJ86" s="27">
        <f t="shared" si="23"/>
        <v>0</v>
      </c>
    </row>
    <row r="87" spans="1:36" hidden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6">
        <f t="shared" si="24"/>
        <v>0</v>
      </c>
      <c r="Q87" s="16">
        <f t="shared" si="25"/>
        <v>0</v>
      </c>
      <c r="R87" s="31"/>
      <c r="S87" s="27" t="str">
        <f t="shared" si="16"/>
        <v/>
      </c>
      <c r="T87" s="27" t="str">
        <f t="shared" si="17"/>
        <v/>
      </c>
      <c r="U87" s="27" t="str">
        <f t="shared" si="18"/>
        <v/>
      </c>
      <c r="V87" s="27"/>
      <c r="W87" s="27"/>
      <c r="X87" s="28" t="str">
        <f t="shared" si="19"/>
        <v/>
      </c>
      <c r="Y87" s="28" t="str">
        <f t="shared" si="20"/>
        <v/>
      </c>
      <c r="Z87" s="27"/>
      <c r="AA87" s="27"/>
      <c r="AB87" s="29" t="str">
        <f t="shared" si="21"/>
        <v/>
      </c>
      <c r="AC87" s="27"/>
      <c r="AD87" s="27"/>
      <c r="AE87" s="27"/>
      <c r="AF87" s="27"/>
      <c r="AG87" s="27"/>
      <c r="AH87" s="27"/>
      <c r="AI87" s="27" t="str">
        <f t="shared" si="22"/>
        <v/>
      </c>
      <c r="AJ87" s="27">
        <f t="shared" si="23"/>
        <v>0</v>
      </c>
    </row>
    <row r="88" spans="1:36" hidden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6">
        <f t="shared" si="24"/>
        <v>0</v>
      </c>
      <c r="Q88" s="16">
        <f t="shared" si="25"/>
        <v>0</v>
      </c>
      <c r="R88" s="31"/>
      <c r="S88" s="27" t="str">
        <f t="shared" si="16"/>
        <v/>
      </c>
      <c r="T88" s="27" t="str">
        <f t="shared" si="17"/>
        <v/>
      </c>
      <c r="U88" s="27" t="str">
        <f t="shared" si="18"/>
        <v/>
      </c>
      <c r="V88" s="27"/>
      <c r="W88" s="27"/>
      <c r="X88" s="28" t="str">
        <f t="shared" si="19"/>
        <v/>
      </c>
      <c r="Y88" s="28" t="str">
        <f t="shared" si="20"/>
        <v/>
      </c>
      <c r="Z88" s="27"/>
      <c r="AA88" s="27"/>
      <c r="AB88" s="29" t="str">
        <f t="shared" si="21"/>
        <v/>
      </c>
      <c r="AC88" s="27"/>
      <c r="AD88" s="27"/>
      <c r="AE88" s="27"/>
      <c r="AF88" s="27"/>
      <c r="AG88" s="27"/>
      <c r="AH88" s="27"/>
      <c r="AI88" s="27" t="str">
        <f t="shared" si="22"/>
        <v/>
      </c>
      <c r="AJ88" s="27">
        <f t="shared" si="23"/>
        <v>0</v>
      </c>
    </row>
    <row r="89" spans="1:36" hidden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6">
        <f t="shared" si="24"/>
        <v>0</v>
      </c>
      <c r="Q89" s="16">
        <f t="shared" si="25"/>
        <v>0</v>
      </c>
      <c r="R89" s="31"/>
      <c r="S89" s="27" t="str">
        <f t="shared" si="16"/>
        <v/>
      </c>
      <c r="T89" s="27" t="str">
        <f t="shared" si="17"/>
        <v/>
      </c>
      <c r="U89" s="27" t="str">
        <f t="shared" si="18"/>
        <v/>
      </c>
      <c r="V89" s="27"/>
      <c r="W89" s="27"/>
      <c r="X89" s="28" t="str">
        <f t="shared" si="19"/>
        <v/>
      </c>
      <c r="Y89" s="28" t="str">
        <f t="shared" si="20"/>
        <v/>
      </c>
      <c r="Z89" s="27"/>
      <c r="AA89" s="27"/>
      <c r="AB89" s="29" t="str">
        <f t="shared" si="21"/>
        <v/>
      </c>
      <c r="AC89" s="27"/>
      <c r="AD89" s="27"/>
      <c r="AE89" s="27"/>
      <c r="AF89" s="27"/>
      <c r="AG89" s="27"/>
      <c r="AH89" s="27"/>
      <c r="AI89" s="27" t="str">
        <f t="shared" si="22"/>
        <v/>
      </c>
      <c r="AJ89" s="27">
        <f t="shared" si="23"/>
        <v>0</v>
      </c>
    </row>
    <row r="90" spans="1:36" hidden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6">
        <f t="shared" si="24"/>
        <v>0</v>
      </c>
      <c r="Q90" s="16">
        <f t="shared" si="25"/>
        <v>0</v>
      </c>
      <c r="R90" s="31"/>
      <c r="S90" s="27" t="str">
        <f t="shared" si="16"/>
        <v/>
      </c>
      <c r="T90" s="27" t="str">
        <f t="shared" si="17"/>
        <v/>
      </c>
      <c r="U90" s="27" t="str">
        <f t="shared" si="18"/>
        <v/>
      </c>
      <c r="V90" s="27"/>
      <c r="W90" s="27"/>
      <c r="X90" s="28" t="str">
        <f t="shared" si="19"/>
        <v/>
      </c>
      <c r="Y90" s="28" t="str">
        <f t="shared" si="20"/>
        <v/>
      </c>
      <c r="Z90" s="27"/>
      <c r="AA90" s="27"/>
      <c r="AB90" s="29" t="str">
        <f t="shared" si="21"/>
        <v/>
      </c>
      <c r="AC90" s="27"/>
      <c r="AD90" s="27"/>
      <c r="AE90" s="27"/>
      <c r="AF90" s="27"/>
      <c r="AG90" s="27"/>
      <c r="AH90" s="27"/>
      <c r="AI90" s="27" t="str">
        <f t="shared" si="22"/>
        <v/>
      </c>
      <c r="AJ90" s="27">
        <f t="shared" si="23"/>
        <v>0</v>
      </c>
    </row>
    <row r="91" spans="1:36" hidden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6">
        <f t="shared" si="24"/>
        <v>0</v>
      </c>
      <c r="Q91" s="16">
        <f t="shared" si="25"/>
        <v>0</v>
      </c>
      <c r="R91" s="31"/>
      <c r="S91" s="27" t="str">
        <f t="shared" si="16"/>
        <v/>
      </c>
      <c r="T91" s="27" t="str">
        <f t="shared" si="17"/>
        <v/>
      </c>
      <c r="U91" s="27" t="str">
        <f t="shared" si="18"/>
        <v/>
      </c>
      <c r="V91" s="27"/>
      <c r="W91" s="27"/>
      <c r="X91" s="28" t="str">
        <f t="shared" si="19"/>
        <v/>
      </c>
      <c r="Y91" s="28" t="str">
        <f t="shared" si="20"/>
        <v/>
      </c>
      <c r="Z91" s="27"/>
      <c r="AA91" s="27"/>
      <c r="AB91" s="29" t="str">
        <f t="shared" si="21"/>
        <v/>
      </c>
      <c r="AC91" s="27"/>
      <c r="AD91" s="27"/>
      <c r="AE91" s="27"/>
      <c r="AF91" s="27"/>
      <c r="AG91" s="27"/>
      <c r="AH91" s="27"/>
      <c r="AI91" s="27" t="str">
        <f t="shared" si="22"/>
        <v/>
      </c>
      <c r="AJ91" s="27">
        <f t="shared" si="23"/>
        <v>0</v>
      </c>
    </row>
    <row r="92" spans="1:36" hidden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6">
        <f t="shared" si="24"/>
        <v>0</v>
      </c>
      <c r="Q92" s="16">
        <f t="shared" si="25"/>
        <v>0</v>
      </c>
      <c r="R92" s="31"/>
      <c r="S92" s="27" t="str">
        <f t="shared" si="16"/>
        <v/>
      </c>
      <c r="T92" s="27" t="str">
        <f t="shared" si="17"/>
        <v/>
      </c>
      <c r="U92" s="27" t="str">
        <f t="shared" si="18"/>
        <v/>
      </c>
      <c r="V92" s="27"/>
      <c r="W92" s="27"/>
      <c r="X92" s="28" t="str">
        <f t="shared" si="19"/>
        <v/>
      </c>
      <c r="Y92" s="28" t="str">
        <f t="shared" si="20"/>
        <v/>
      </c>
      <c r="Z92" s="27"/>
      <c r="AA92" s="27"/>
      <c r="AB92" s="29" t="str">
        <f t="shared" si="21"/>
        <v/>
      </c>
      <c r="AC92" s="27"/>
      <c r="AD92" s="27"/>
      <c r="AE92" s="27"/>
      <c r="AF92" s="27"/>
      <c r="AG92" s="27"/>
      <c r="AH92" s="27"/>
      <c r="AI92" s="27" t="str">
        <f t="shared" si="22"/>
        <v/>
      </c>
      <c r="AJ92" s="27">
        <f t="shared" si="23"/>
        <v>0</v>
      </c>
    </row>
    <row r="93" spans="1:36" hidden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6">
        <f t="shared" si="24"/>
        <v>0</v>
      </c>
      <c r="Q93" s="16">
        <f t="shared" si="25"/>
        <v>0</v>
      </c>
      <c r="R93" s="31"/>
      <c r="S93" s="27" t="str">
        <f t="shared" si="16"/>
        <v/>
      </c>
      <c r="T93" s="27" t="str">
        <f t="shared" si="17"/>
        <v/>
      </c>
      <c r="U93" s="27" t="str">
        <f t="shared" si="18"/>
        <v/>
      </c>
      <c r="V93" s="27"/>
      <c r="W93" s="27"/>
      <c r="X93" s="28" t="str">
        <f t="shared" si="19"/>
        <v/>
      </c>
      <c r="Y93" s="28" t="str">
        <f t="shared" si="20"/>
        <v/>
      </c>
      <c r="Z93" s="27"/>
      <c r="AA93" s="27"/>
      <c r="AB93" s="29" t="str">
        <f t="shared" si="21"/>
        <v/>
      </c>
      <c r="AC93" s="27"/>
      <c r="AD93" s="27"/>
      <c r="AE93" s="27"/>
      <c r="AF93" s="27"/>
      <c r="AG93" s="27"/>
      <c r="AH93" s="27"/>
      <c r="AI93" s="27" t="str">
        <f t="shared" si="22"/>
        <v/>
      </c>
      <c r="AJ93" s="27">
        <f t="shared" si="23"/>
        <v>0</v>
      </c>
    </row>
    <row r="94" spans="1:36" hidden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6">
        <f t="shared" si="24"/>
        <v>0</v>
      </c>
      <c r="Q94" s="16">
        <f t="shared" si="25"/>
        <v>0</v>
      </c>
      <c r="R94" s="31"/>
      <c r="S94" s="27" t="str">
        <f t="shared" si="16"/>
        <v/>
      </c>
      <c r="T94" s="27" t="str">
        <f t="shared" si="17"/>
        <v/>
      </c>
      <c r="U94" s="27" t="str">
        <f t="shared" si="18"/>
        <v/>
      </c>
      <c r="V94" s="27"/>
      <c r="W94" s="27"/>
      <c r="X94" s="28" t="str">
        <f t="shared" si="19"/>
        <v/>
      </c>
      <c r="Y94" s="28" t="str">
        <f t="shared" si="20"/>
        <v/>
      </c>
      <c r="Z94" s="27"/>
      <c r="AA94" s="27"/>
      <c r="AB94" s="29" t="str">
        <f t="shared" si="21"/>
        <v/>
      </c>
      <c r="AC94" s="27"/>
      <c r="AD94" s="27"/>
      <c r="AE94" s="27"/>
      <c r="AF94" s="27"/>
      <c r="AG94" s="27"/>
      <c r="AH94" s="27"/>
      <c r="AI94" s="27" t="str">
        <f t="shared" si="22"/>
        <v/>
      </c>
      <c r="AJ94" s="27">
        <f t="shared" si="23"/>
        <v>0</v>
      </c>
    </row>
    <row r="95" spans="1:36" hidden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6">
        <f t="shared" si="24"/>
        <v>0</v>
      </c>
      <c r="Q95" s="16">
        <f t="shared" si="25"/>
        <v>0</v>
      </c>
      <c r="R95" s="31"/>
      <c r="S95" s="27" t="str">
        <f t="shared" si="16"/>
        <v/>
      </c>
      <c r="T95" s="27" t="str">
        <f t="shared" si="17"/>
        <v/>
      </c>
      <c r="U95" s="27" t="str">
        <f t="shared" si="18"/>
        <v/>
      </c>
      <c r="V95" s="27"/>
      <c r="W95" s="27"/>
      <c r="X95" s="28" t="str">
        <f t="shared" si="19"/>
        <v/>
      </c>
      <c r="Y95" s="28" t="str">
        <f t="shared" si="20"/>
        <v/>
      </c>
      <c r="Z95" s="27"/>
      <c r="AA95" s="27"/>
      <c r="AB95" s="29" t="str">
        <f t="shared" si="21"/>
        <v/>
      </c>
      <c r="AC95" s="27"/>
      <c r="AD95" s="27"/>
      <c r="AE95" s="27"/>
      <c r="AF95" s="27"/>
      <c r="AG95" s="27"/>
      <c r="AH95" s="27"/>
      <c r="AI95" s="27" t="str">
        <f t="shared" si="22"/>
        <v/>
      </c>
      <c r="AJ95" s="27">
        <f t="shared" si="23"/>
        <v>0</v>
      </c>
    </row>
    <row r="96" spans="1:36" hidden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6">
        <f t="shared" si="24"/>
        <v>0</v>
      </c>
      <c r="Q96" s="16">
        <f t="shared" si="25"/>
        <v>0</v>
      </c>
      <c r="R96" s="31"/>
      <c r="S96" s="27" t="str">
        <f t="shared" si="16"/>
        <v/>
      </c>
      <c r="T96" s="27" t="str">
        <f t="shared" si="17"/>
        <v/>
      </c>
      <c r="U96" s="27" t="str">
        <f t="shared" si="18"/>
        <v/>
      </c>
      <c r="V96" s="27"/>
      <c r="W96" s="27"/>
      <c r="X96" s="28" t="str">
        <f t="shared" si="19"/>
        <v/>
      </c>
      <c r="Y96" s="28" t="str">
        <f t="shared" si="20"/>
        <v/>
      </c>
      <c r="Z96" s="27"/>
      <c r="AA96" s="27"/>
      <c r="AB96" s="29" t="str">
        <f t="shared" si="21"/>
        <v/>
      </c>
      <c r="AC96" s="27"/>
      <c r="AD96" s="27"/>
      <c r="AE96" s="27"/>
      <c r="AF96" s="27"/>
      <c r="AG96" s="27"/>
      <c r="AH96" s="27"/>
      <c r="AI96" s="27" t="str">
        <f t="shared" si="22"/>
        <v/>
      </c>
      <c r="AJ96" s="27">
        <f t="shared" si="23"/>
        <v>0</v>
      </c>
    </row>
    <row r="97" spans="1:36" hidden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6">
        <f t="shared" si="24"/>
        <v>0</v>
      </c>
      <c r="Q97" s="16">
        <f t="shared" si="25"/>
        <v>0</v>
      </c>
      <c r="R97" s="31"/>
      <c r="S97" s="27" t="str">
        <f t="shared" si="16"/>
        <v/>
      </c>
      <c r="T97" s="27" t="str">
        <f t="shared" si="17"/>
        <v/>
      </c>
      <c r="U97" s="27" t="str">
        <f t="shared" si="18"/>
        <v/>
      </c>
      <c r="V97" s="27"/>
      <c r="W97" s="27"/>
      <c r="X97" s="28" t="str">
        <f t="shared" si="19"/>
        <v/>
      </c>
      <c r="Y97" s="28" t="str">
        <f t="shared" si="20"/>
        <v/>
      </c>
      <c r="Z97" s="27"/>
      <c r="AA97" s="27"/>
      <c r="AB97" s="29" t="str">
        <f t="shared" si="21"/>
        <v/>
      </c>
      <c r="AC97" s="27"/>
      <c r="AD97" s="27"/>
      <c r="AE97" s="27"/>
      <c r="AF97" s="27"/>
      <c r="AG97" s="27"/>
      <c r="AH97" s="27"/>
      <c r="AI97" s="27" t="str">
        <f t="shared" si="22"/>
        <v/>
      </c>
      <c r="AJ97" s="27">
        <f t="shared" si="23"/>
        <v>0</v>
      </c>
    </row>
    <row r="98" spans="1:36" hidden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6">
        <f t="shared" si="24"/>
        <v>0</v>
      </c>
      <c r="Q98" s="16">
        <f t="shared" si="25"/>
        <v>0</v>
      </c>
      <c r="R98" s="31"/>
      <c r="S98" s="27" t="str">
        <f t="shared" si="16"/>
        <v/>
      </c>
      <c r="T98" s="27" t="str">
        <f t="shared" si="17"/>
        <v/>
      </c>
      <c r="U98" s="27" t="str">
        <f t="shared" si="18"/>
        <v/>
      </c>
      <c r="V98" s="27"/>
      <c r="W98" s="27"/>
      <c r="X98" s="28" t="str">
        <f t="shared" si="19"/>
        <v/>
      </c>
      <c r="Y98" s="28" t="str">
        <f t="shared" si="20"/>
        <v/>
      </c>
      <c r="Z98" s="27"/>
      <c r="AA98" s="27"/>
      <c r="AB98" s="29" t="str">
        <f t="shared" si="21"/>
        <v/>
      </c>
      <c r="AC98" s="27"/>
      <c r="AD98" s="27"/>
      <c r="AE98" s="27"/>
      <c r="AF98" s="27"/>
      <c r="AG98" s="27"/>
      <c r="AH98" s="27"/>
      <c r="AI98" s="27" t="str">
        <f t="shared" si="22"/>
        <v/>
      </c>
      <c r="AJ98" s="27">
        <f t="shared" si="23"/>
        <v>0</v>
      </c>
    </row>
    <row r="99" spans="1:36" hidden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6">
        <f t="shared" si="24"/>
        <v>0</v>
      </c>
      <c r="Q99" s="16">
        <f t="shared" si="25"/>
        <v>0</v>
      </c>
      <c r="R99" s="31"/>
      <c r="S99" s="27" t="str">
        <f t="shared" si="16"/>
        <v/>
      </c>
      <c r="T99" s="27" t="str">
        <f t="shared" si="17"/>
        <v/>
      </c>
      <c r="U99" s="27" t="str">
        <f t="shared" si="18"/>
        <v/>
      </c>
      <c r="V99" s="27"/>
      <c r="W99" s="27"/>
      <c r="X99" s="28" t="str">
        <f t="shared" si="19"/>
        <v/>
      </c>
      <c r="Y99" s="28" t="str">
        <f t="shared" si="20"/>
        <v/>
      </c>
      <c r="Z99" s="27"/>
      <c r="AA99" s="27"/>
      <c r="AB99" s="29" t="str">
        <f t="shared" si="21"/>
        <v/>
      </c>
      <c r="AC99" s="27"/>
      <c r="AD99" s="27"/>
      <c r="AE99" s="27"/>
      <c r="AF99" s="27"/>
      <c r="AG99" s="27"/>
      <c r="AH99" s="27"/>
      <c r="AI99" s="27" t="str">
        <f t="shared" si="22"/>
        <v/>
      </c>
      <c r="AJ99" s="27">
        <f t="shared" si="23"/>
        <v>0</v>
      </c>
    </row>
    <row r="100" spans="1:36" hidden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6">
        <f t="shared" si="24"/>
        <v>0</v>
      </c>
      <c r="Q100" s="16">
        <f t="shared" si="25"/>
        <v>0</v>
      </c>
      <c r="R100" s="31"/>
      <c r="S100" s="27" t="str">
        <f t="shared" si="16"/>
        <v/>
      </c>
      <c r="T100" s="27" t="str">
        <f t="shared" si="17"/>
        <v/>
      </c>
      <c r="U100" s="27" t="str">
        <f t="shared" si="18"/>
        <v/>
      </c>
      <c r="V100" s="27"/>
      <c r="W100" s="27"/>
      <c r="X100" s="28" t="str">
        <f t="shared" si="19"/>
        <v/>
      </c>
      <c r="Y100" s="28" t="str">
        <f t="shared" si="20"/>
        <v/>
      </c>
      <c r="Z100" s="27"/>
      <c r="AA100" s="27"/>
      <c r="AB100" s="29" t="str">
        <f t="shared" si="21"/>
        <v/>
      </c>
      <c r="AC100" s="27"/>
      <c r="AD100" s="27"/>
      <c r="AE100" s="27"/>
      <c r="AF100" s="27"/>
      <c r="AG100" s="27"/>
      <c r="AH100" s="27"/>
      <c r="AI100" s="27" t="str">
        <f t="shared" si="22"/>
        <v/>
      </c>
      <c r="AJ100" s="27">
        <f t="shared" si="23"/>
        <v>0</v>
      </c>
    </row>
    <row r="101" spans="1:36" hidden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6">
        <f t="shared" si="24"/>
        <v>0</v>
      </c>
      <c r="Q101" s="16">
        <f t="shared" si="25"/>
        <v>0</v>
      </c>
      <c r="R101" s="31"/>
      <c r="S101" s="27" t="str">
        <f t="shared" si="16"/>
        <v/>
      </c>
      <c r="T101" s="27" t="str">
        <f t="shared" si="17"/>
        <v/>
      </c>
      <c r="U101" s="27" t="str">
        <f t="shared" si="18"/>
        <v/>
      </c>
      <c r="V101" s="27"/>
      <c r="W101" s="27"/>
      <c r="X101" s="28" t="str">
        <f t="shared" si="19"/>
        <v/>
      </c>
      <c r="Y101" s="28" t="str">
        <f t="shared" si="20"/>
        <v/>
      </c>
      <c r="Z101" s="27"/>
      <c r="AA101" s="27"/>
      <c r="AB101" s="29" t="str">
        <f t="shared" si="21"/>
        <v/>
      </c>
      <c r="AC101" s="27"/>
      <c r="AD101" s="27"/>
      <c r="AE101" s="27"/>
      <c r="AF101" s="27"/>
      <c r="AG101" s="27"/>
      <c r="AH101" s="27"/>
      <c r="AI101" s="27" t="str">
        <f t="shared" si="22"/>
        <v/>
      </c>
      <c r="AJ101" s="27">
        <f t="shared" si="23"/>
        <v>0</v>
      </c>
    </row>
    <row r="102" spans="1:36" hidden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6">
        <f t="shared" si="24"/>
        <v>0</v>
      </c>
      <c r="Q102" s="16">
        <f t="shared" si="25"/>
        <v>0</v>
      </c>
      <c r="R102" s="31"/>
      <c r="S102" s="27" t="str">
        <f t="shared" si="16"/>
        <v/>
      </c>
      <c r="T102" s="27" t="str">
        <f t="shared" si="17"/>
        <v/>
      </c>
      <c r="U102" s="27" t="str">
        <f t="shared" si="18"/>
        <v/>
      </c>
      <c r="V102" s="27"/>
      <c r="W102" s="27"/>
      <c r="X102" s="28" t="str">
        <f t="shared" si="19"/>
        <v/>
      </c>
      <c r="Y102" s="28" t="str">
        <f t="shared" si="20"/>
        <v/>
      </c>
      <c r="Z102" s="27"/>
      <c r="AA102" s="27"/>
      <c r="AB102" s="29" t="str">
        <f t="shared" si="21"/>
        <v/>
      </c>
      <c r="AC102" s="27"/>
      <c r="AD102" s="27"/>
      <c r="AE102" s="27"/>
      <c r="AF102" s="27"/>
      <c r="AG102" s="27"/>
      <c r="AH102" s="27"/>
      <c r="AI102" s="27" t="str">
        <f t="shared" si="22"/>
        <v/>
      </c>
      <c r="AJ102" s="27">
        <f t="shared" si="23"/>
        <v>0</v>
      </c>
    </row>
    <row r="103" spans="1:36" hidden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6">
        <f t="shared" si="24"/>
        <v>0</v>
      </c>
      <c r="Q103" s="16">
        <f t="shared" si="25"/>
        <v>0</v>
      </c>
      <c r="R103" s="31"/>
      <c r="S103" s="27" t="str">
        <f t="shared" si="16"/>
        <v/>
      </c>
      <c r="T103" s="27" t="str">
        <f t="shared" si="17"/>
        <v/>
      </c>
      <c r="U103" s="27" t="str">
        <f t="shared" si="18"/>
        <v/>
      </c>
      <c r="V103" s="27"/>
      <c r="W103" s="27"/>
      <c r="X103" s="28" t="str">
        <f t="shared" si="19"/>
        <v/>
      </c>
      <c r="Y103" s="28" t="str">
        <f t="shared" si="20"/>
        <v/>
      </c>
      <c r="Z103" s="27"/>
      <c r="AA103" s="27"/>
      <c r="AB103" s="29" t="str">
        <f t="shared" si="21"/>
        <v/>
      </c>
      <c r="AC103" s="27"/>
      <c r="AD103" s="27"/>
      <c r="AE103" s="27"/>
      <c r="AF103" s="27"/>
      <c r="AG103" s="27"/>
      <c r="AH103" s="27"/>
      <c r="AI103" s="27" t="str">
        <f t="shared" si="22"/>
        <v/>
      </c>
      <c r="AJ103" s="27">
        <f t="shared" si="23"/>
        <v>0</v>
      </c>
    </row>
    <row r="104" spans="1:36" hidden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6">
        <f t="shared" si="24"/>
        <v>0</v>
      </c>
      <c r="Q104" s="16">
        <f t="shared" si="25"/>
        <v>0</v>
      </c>
      <c r="R104" s="31"/>
      <c r="S104" s="27" t="str">
        <f t="shared" si="16"/>
        <v/>
      </c>
      <c r="T104" s="27" t="str">
        <f t="shared" si="17"/>
        <v/>
      </c>
      <c r="U104" s="27" t="str">
        <f t="shared" si="18"/>
        <v/>
      </c>
      <c r="V104" s="27"/>
      <c r="W104" s="27"/>
      <c r="X104" s="28" t="str">
        <f t="shared" si="19"/>
        <v/>
      </c>
      <c r="Y104" s="28" t="str">
        <f t="shared" si="20"/>
        <v/>
      </c>
      <c r="Z104" s="27"/>
      <c r="AA104" s="27"/>
      <c r="AB104" s="29" t="str">
        <f t="shared" si="21"/>
        <v/>
      </c>
      <c r="AC104" s="27"/>
      <c r="AD104" s="27"/>
      <c r="AE104" s="27"/>
      <c r="AF104" s="27"/>
      <c r="AG104" s="27"/>
      <c r="AH104" s="27"/>
      <c r="AI104" s="27" t="str">
        <f t="shared" si="22"/>
        <v/>
      </c>
      <c r="AJ104" s="27">
        <f t="shared" si="23"/>
        <v>0</v>
      </c>
    </row>
    <row r="105" spans="1:36" hidden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6">
        <f t="shared" si="24"/>
        <v>0</v>
      </c>
      <c r="Q105" s="16">
        <f t="shared" si="25"/>
        <v>0</v>
      </c>
      <c r="R105" s="31"/>
      <c r="S105" s="27" t="str">
        <f t="shared" si="16"/>
        <v/>
      </c>
      <c r="T105" s="27" t="str">
        <f t="shared" si="17"/>
        <v/>
      </c>
      <c r="U105" s="27" t="str">
        <f t="shared" si="18"/>
        <v/>
      </c>
      <c r="V105" s="27"/>
      <c r="W105" s="27"/>
      <c r="X105" s="28" t="str">
        <f t="shared" si="19"/>
        <v/>
      </c>
      <c r="Y105" s="28" t="str">
        <f t="shared" si="20"/>
        <v/>
      </c>
      <c r="Z105" s="27"/>
      <c r="AA105" s="27"/>
      <c r="AB105" s="29" t="str">
        <f t="shared" si="21"/>
        <v/>
      </c>
      <c r="AC105" s="27"/>
      <c r="AD105" s="27"/>
      <c r="AE105" s="27"/>
      <c r="AF105" s="27"/>
      <c r="AG105" s="27"/>
      <c r="AH105" s="27"/>
      <c r="AI105" s="27" t="str">
        <f t="shared" si="22"/>
        <v/>
      </c>
      <c r="AJ105" s="27">
        <f t="shared" si="23"/>
        <v>0</v>
      </c>
    </row>
    <row r="106" spans="1:36" hidden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6">
        <f t="shared" si="24"/>
        <v>0</v>
      </c>
      <c r="Q106" s="16">
        <f t="shared" si="25"/>
        <v>0</v>
      </c>
      <c r="R106" s="31"/>
      <c r="S106" s="27" t="str">
        <f t="shared" si="16"/>
        <v/>
      </c>
      <c r="T106" s="27" t="str">
        <f t="shared" si="17"/>
        <v/>
      </c>
      <c r="U106" s="27" t="str">
        <f t="shared" si="18"/>
        <v/>
      </c>
      <c r="V106" s="27"/>
      <c r="W106" s="27"/>
      <c r="X106" s="28" t="str">
        <f t="shared" si="19"/>
        <v/>
      </c>
      <c r="Y106" s="28" t="str">
        <f t="shared" si="20"/>
        <v/>
      </c>
      <c r="Z106" s="27"/>
      <c r="AA106" s="27"/>
      <c r="AB106" s="29" t="str">
        <f t="shared" si="21"/>
        <v/>
      </c>
      <c r="AC106" s="27"/>
      <c r="AD106" s="27"/>
      <c r="AE106" s="27"/>
      <c r="AF106" s="27"/>
      <c r="AG106" s="27"/>
      <c r="AH106" s="27"/>
      <c r="AI106" s="27" t="str">
        <f t="shared" si="22"/>
        <v/>
      </c>
      <c r="AJ106" s="27">
        <f t="shared" si="23"/>
        <v>0</v>
      </c>
    </row>
    <row r="107" spans="1:36" hidden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6">
        <f t="shared" si="24"/>
        <v>0</v>
      </c>
      <c r="Q107" s="16">
        <f t="shared" si="25"/>
        <v>0</v>
      </c>
      <c r="R107" s="31"/>
      <c r="S107" s="27" t="str">
        <f t="shared" ref="S107:S138" si="26">IF(OR(J107="СПЗ",,J107="Лекции",),N107,"")</f>
        <v/>
      </c>
      <c r="T107" s="27" t="str">
        <f t="shared" ref="T107:T138" si="27">IF(OR(J107="СПЗ",,J107="Семинары ИПЗ",),N107,"")</f>
        <v/>
      </c>
      <c r="U107" s="27" t="str">
        <f t="shared" ref="U107:U138" si="28">IF(OR(J107="СПЗ",,J107="Консультации",),N107,"")</f>
        <v/>
      </c>
      <c r="V107" s="27"/>
      <c r="W107" s="27"/>
      <c r="X107" s="28" t="str">
        <f t="shared" ref="X107:X138" si="29">IF(OR(J107="Зачеты",,J107="Зачет с оценкой"),IF(R107&lt;11,R107*0.2,R107*0.05+3),"")</f>
        <v/>
      </c>
      <c r="Y107" s="28" t="str">
        <f t="shared" ref="Y107:Y138" si="30">IF(J107="Экзамены",IF(R107&lt;11,R107*0.3,R107*0.05+3),"")</f>
        <v/>
      </c>
      <c r="Z107" s="27"/>
      <c r="AA107" s="27"/>
      <c r="AB107" s="29" t="str">
        <f t="shared" ref="AB107:AB138" si="31">IF(J107="Курсовые работы",J107,"")</f>
        <v/>
      </c>
      <c r="AC107" s="27"/>
      <c r="AD107" s="27"/>
      <c r="AE107" s="27"/>
      <c r="AF107" s="27"/>
      <c r="AG107" s="27"/>
      <c r="AH107" s="27"/>
      <c r="AI107" s="27" t="str">
        <f t="shared" ref="AI107:AI138" si="32">IF(J107="Вебинар",N107,"")</f>
        <v/>
      </c>
      <c r="AJ107" s="27">
        <f t="shared" ref="AJ107:AJ138" si="33">SUM(S107:AI107)</f>
        <v>0</v>
      </c>
    </row>
    <row r="108" spans="1:36" hidden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6">
        <f t="shared" si="24"/>
        <v>0</v>
      </c>
      <c r="Q108" s="16">
        <f t="shared" si="25"/>
        <v>0</v>
      </c>
      <c r="R108" s="31"/>
      <c r="S108" s="27" t="str">
        <f t="shared" si="26"/>
        <v/>
      </c>
      <c r="T108" s="27" t="str">
        <f t="shared" si="27"/>
        <v/>
      </c>
      <c r="U108" s="27" t="str">
        <f t="shared" si="28"/>
        <v/>
      </c>
      <c r="V108" s="27"/>
      <c r="W108" s="27"/>
      <c r="X108" s="28" t="str">
        <f t="shared" si="29"/>
        <v/>
      </c>
      <c r="Y108" s="28" t="str">
        <f t="shared" si="30"/>
        <v/>
      </c>
      <c r="Z108" s="27"/>
      <c r="AA108" s="27"/>
      <c r="AB108" s="29" t="str">
        <f t="shared" si="31"/>
        <v/>
      </c>
      <c r="AC108" s="27"/>
      <c r="AD108" s="27"/>
      <c r="AE108" s="27"/>
      <c r="AF108" s="27"/>
      <c r="AG108" s="27"/>
      <c r="AH108" s="27"/>
      <c r="AI108" s="27" t="str">
        <f t="shared" si="32"/>
        <v/>
      </c>
      <c r="AJ108" s="27">
        <f t="shared" si="33"/>
        <v>0</v>
      </c>
    </row>
    <row r="109" spans="1:36" hidden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6">
        <f t="shared" si="24"/>
        <v>0</v>
      </c>
      <c r="Q109" s="16">
        <f t="shared" si="25"/>
        <v>0</v>
      </c>
      <c r="R109" s="31"/>
      <c r="S109" s="27" t="str">
        <f t="shared" si="26"/>
        <v/>
      </c>
      <c r="T109" s="27" t="str">
        <f t="shared" si="27"/>
        <v/>
      </c>
      <c r="U109" s="27" t="str">
        <f t="shared" si="28"/>
        <v/>
      </c>
      <c r="V109" s="27"/>
      <c r="W109" s="27"/>
      <c r="X109" s="28" t="str">
        <f t="shared" si="29"/>
        <v/>
      </c>
      <c r="Y109" s="28" t="str">
        <f t="shared" si="30"/>
        <v/>
      </c>
      <c r="Z109" s="27"/>
      <c r="AA109" s="27"/>
      <c r="AB109" s="29" t="str">
        <f t="shared" si="31"/>
        <v/>
      </c>
      <c r="AC109" s="27"/>
      <c r="AD109" s="27"/>
      <c r="AE109" s="27"/>
      <c r="AF109" s="27"/>
      <c r="AG109" s="27"/>
      <c r="AH109" s="27"/>
      <c r="AI109" s="27" t="str">
        <f t="shared" si="32"/>
        <v/>
      </c>
      <c r="AJ109" s="27">
        <f t="shared" si="33"/>
        <v>0</v>
      </c>
    </row>
    <row r="110" spans="1:36" hidden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6">
        <f t="shared" si="24"/>
        <v>0</v>
      </c>
      <c r="Q110" s="16">
        <f t="shared" si="25"/>
        <v>0</v>
      </c>
      <c r="R110" s="31"/>
      <c r="S110" s="27" t="str">
        <f t="shared" si="26"/>
        <v/>
      </c>
      <c r="T110" s="27" t="str">
        <f t="shared" si="27"/>
        <v/>
      </c>
      <c r="U110" s="27" t="str">
        <f t="shared" si="28"/>
        <v/>
      </c>
      <c r="V110" s="27"/>
      <c r="W110" s="27"/>
      <c r="X110" s="28" t="str">
        <f t="shared" si="29"/>
        <v/>
      </c>
      <c r="Y110" s="28" t="str">
        <f t="shared" si="30"/>
        <v/>
      </c>
      <c r="Z110" s="27"/>
      <c r="AA110" s="27"/>
      <c r="AB110" s="29" t="str">
        <f t="shared" si="31"/>
        <v/>
      </c>
      <c r="AC110" s="27"/>
      <c r="AD110" s="27"/>
      <c r="AE110" s="27"/>
      <c r="AF110" s="27"/>
      <c r="AG110" s="27"/>
      <c r="AH110" s="27"/>
      <c r="AI110" s="27" t="str">
        <f t="shared" si="32"/>
        <v/>
      </c>
      <c r="AJ110" s="27">
        <f t="shared" si="33"/>
        <v>0</v>
      </c>
    </row>
    <row r="111" spans="1:36" hidden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6">
        <f t="shared" si="24"/>
        <v>0</v>
      </c>
      <c r="Q111" s="16">
        <f t="shared" si="25"/>
        <v>0</v>
      </c>
      <c r="R111" s="31"/>
      <c r="S111" s="27" t="str">
        <f t="shared" si="26"/>
        <v/>
      </c>
      <c r="T111" s="27" t="str">
        <f t="shared" si="27"/>
        <v/>
      </c>
      <c r="U111" s="27" t="str">
        <f t="shared" si="28"/>
        <v/>
      </c>
      <c r="V111" s="27"/>
      <c r="W111" s="27"/>
      <c r="X111" s="28" t="str">
        <f t="shared" si="29"/>
        <v/>
      </c>
      <c r="Y111" s="28" t="str">
        <f t="shared" si="30"/>
        <v/>
      </c>
      <c r="Z111" s="27"/>
      <c r="AA111" s="27"/>
      <c r="AB111" s="29" t="str">
        <f t="shared" si="31"/>
        <v/>
      </c>
      <c r="AC111" s="27"/>
      <c r="AD111" s="27"/>
      <c r="AE111" s="27"/>
      <c r="AF111" s="27"/>
      <c r="AG111" s="27"/>
      <c r="AH111" s="27"/>
      <c r="AI111" s="27" t="str">
        <f t="shared" si="32"/>
        <v/>
      </c>
      <c r="AJ111" s="27">
        <f t="shared" si="33"/>
        <v>0</v>
      </c>
    </row>
    <row r="112" spans="1:36" hidden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6">
        <f t="shared" si="24"/>
        <v>0</v>
      </c>
      <c r="Q112" s="16">
        <f t="shared" si="25"/>
        <v>0</v>
      </c>
      <c r="R112" s="31"/>
      <c r="S112" s="27" t="str">
        <f t="shared" si="26"/>
        <v/>
      </c>
      <c r="T112" s="27" t="str">
        <f t="shared" si="27"/>
        <v/>
      </c>
      <c r="U112" s="27" t="str">
        <f t="shared" si="28"/>
        <v/>
      </c>
      <c r="V112" s="27"/>
      <c r="W112" s="27"/>
      <c r="X112" s="28" t="str">
        <f t="shared" si="29"/>
        <v/>
      </c>
      <c r="Y112" s="28" t="str">
        <f t="shared" si="30"/>
        <v/>
      </c>
      <c r="Z112" s="27"/>
      <c r="AA112" s="27"/>
      <c r="AB112" s="29" t="str">
        <f t="shared" si="31"/>
        <v/>
      </c>
      <c r="AC112" s="27"/>
      <c r="AD112" s="27"/>
      <c r="AE112" s="27"/>
      <c r="AF112" s="27"/>
      <c r="AG112" s="27"/>
      <c r="AH112" s="27"/>
      <c r="AI112" s="27" t="str">
        <f t="shared" si="32"/>
        <v/>
      </c>
      <c r="AJ112" s="27">
        <f t="shared" si="33"/>
        <v>0</v>
      </c>
    </row>
    <row r="113" spans="1:36" hidden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6">
        <f t="shared" si="24"/>
        <v>0</v>
      </c>
      <c r="Q113" s="16">
        <f t="shared" si="25"/>
        <v>0</v>
      </c>
      <c r="R113" s="31"/>
      <c r="S113" s="27" t="str">
        <f t="shared" si="26"/>
        <v/>
      </c>
      <c r="T113" s="27" t="str">
        <f t="shared" si="27"/>
        <v/>
      </c>
      <c r="U113" s="27" t="str">
        <f t="shared" si="28"/>
        <v/>
      </c>
      <c r="V113" s="27"/>
      <c r="W113" s="27"/>
      <c r="X113" s="28" t="str">
        <f t="shared" si="29"/>
        <v/>
      </c>
      <c r="Y113" s="28" t="str">
        <f t="shared" si="30"/>
        <v/>
      </c>
      <c r="Z113" s="27"/>
      <c r="AA113" s="27"/>
      <c r="AB113" s="29" t="str">
        <f t="shared" si="31"/>
        <v/>
      </c>
      <c r="AC113" s="27"/>
      <c r="AD113" s="27"/>
      <c r="AE113" s="27"/>
      <c r="AF113" s="27"/>
      <c r="AG113" s="27"/>
      <c r="AH113" s="27"/>
      <c r="AI113" s="27" t="str">
        <f t="shared" si="32"/>
        <v/>
      </c>
      <c r="AJ113" s="27">
        <f t="shared" si="33"/>
        <v>0</v>
      </c>
    </row>
    <row r="114" spans="1:36" hidden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6">
        <f t="shared" si="24"/>
        <v>0</v>
      </c>
      <c r="Q114" s="16">
        <f t="shared" si="25"/>
        <v>0</v>
      </c>
      <c r="R114" s="31"/>
      <c r="S114" s="27" t="str">
        <f t="shared" si="26"/>
        <v/>
      </c>
      <c r="T114" s="27" t="str">
        <f t="shared" si="27"/>
        <v/>
      </c>
      <c r="U114" s="27" t="str">
        <f t="shared" si="28"/>
        <v/>
      </c>
      <c r="V114" s="27"/>
      <c r="W114" s="27"/>
      <c r="X114" s="28" t="str">
        <f t="shared" si="29"/>
        <v/>
      </c>
      <c r="Y114" s="28" t="str">
        <f t="shared" si="30"/>
        <v/>
      </c>
      <c r="Z114" s="27"/>
      <c r="AA114" s="27"/>
      <c r="AB114" s="29" t="str">
        <f t="shared" si="31"/>
        <v/>
      </c>
      <c r="AC114" s="27"/>
      <c r="AD114" s="27"/>
      <c r="AE114" s="27"/>
      <c r="AF114" s="27"/>
      <c r="AG114" s="27"/>
      <c r="AH114" s="27"/>
      <c r="AI114" s="27" t="str">
        <f t="shared" si="32"/>
        <v/>
      </c>
      <c r="AJ114" s="27">
        <f t="shared" si="33"/>
        <v>0</v>
      </c>
    </row>
    <row r="115" spans="1:36" hidden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6">
        <f t="shared" si="24"/>
        <v>0</v>
      </c>
      <c r="Q115" s="16">
        <f t="shared" si="25"/>
        <v>0</v>
      </c>
      <c r="R115" s="31"/>
      <c r="S115" s="27" t="str">
        <f t="shared" si="26"/>
        <v/>
      </c>
      <c r="T115" s="27" t="str">
        <f t="shared" si="27"/>
        <v/>
      </c>
      <c r="U115" s="27" t="str">
        <f t="shared" si="28"/>
        <v/>
      </c>
      <c r="V115" s="27"/>
      <c r="W115" s="27"/>
      <c r="X115" s="28" t="str">
        <f t="shared" si="29"/>
        <v/>
      </c>
      <c r="Y115" s="28" t="str">
        <f t="shared" si="30"/>
        <v/>
      </c>
      <c r="Z115" s="27"/>
      <c r="AA115" s="27"/>
      <c r="AB115" s="29" t="str">
        <f t="shared" si="31"/>
        <v/>
      </c>
      <c r="AC115" s="27"/>
      <c r="AD115" s="27"/>
      <c r="AE115" s="27"/>
      <c r="AF115" s="27"/>
      <c r="AG115" s="27"/>
      <c r="AH115" s="27"/>
      <c r="AI115" s="27" t="str">
        <f t="shared" si="32"/>
        <v/>
      </c>
      <c r="AJ115" s="27">
        <f t="shared" si="33"/>
        <v>0</v>
      </c>
    </row>
    <row r="116" spans="1:36" hidden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6">
        <f t="shared" si="24"/>
        <v>0</v>
      </c>
      <c r="Q116" s="16">
        <f t="shared" si="25"/>
        <v>0</v>
      </c>
      <c r="R116" s="31"/>
      <c r="S116" s="27" t="str">
        <f t="shared" si="26"/>
        <v/>
      </c>
      <c r="T116" s="27" t="str">
        <f t="shared" si="27"/>
        <v/>
      </c>
      <c r="U116" s="27" t="str">
        <f t="shared" si="28"/>
        <v/>
      </c>
      <c r="V116" s="27"/>
      <c r="W116" s="27"/>
      <c r="X116" s="28" t="str">
        <f t="shared" si="29"/>
        <v/>
      </c>
      <c r="Y116" s="28" t="str">
        <f t="shared" si="30"/>
        <v/>
      </c>
      <c r="Z116" s="27"/>
      <c r="AA116" s="27"/>
      <c r="AB116" s="29" t="str">
        <f t="shared" si="31"/>
        <v/>
      </c>
      <c r="AC116" s="27"/>
      <c r="AD116" s="27"/>
      <c r="AE116" s="27"/>
      <c r="AF116" s="27"/>
      <c r="AG116" s="27"/>
      <c r="AH116" s="27"/>
      <c r="AI116" s="27" t="str">
        <f t="shared" si="32"/>
        <v/>
      </c>
      <c r="AJ116" s="27">
        <f t="shared" si="33"/>
        <v>0</v>
      </c>
    </row>
    <row r="117" spans="1:36" hidden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6">
        <f t="shared" si="24"/>
        <v>0</v>
      </c>
      <c r="Q117" s="16">
        <f t="shared" si="25"/>
        <v>0</v>
      </c>
      <c r="R117" s="31"/>
      <c r="S117" s="27" t="str">
        <f t="shared" si="26"/>
        <v/>
      </c>
      <c r="T117" s="27" t="str">
        <f t="shared" si="27"/>
        <v/>
      </c>
      <c r="U117" s="27" t="str">
        <f t="shared" si="28"/>
        <v/>
      </c>
      <c r="V117" s="27"/>
      <c r="W117" s="27"/>
      <c r="X117" s="28" t="str">
        <f t="shared" si="29"/>
        <v/>
      </c>
      <c r="Y117" s="28" t="str">
        <f t="shared" si="30"/>
        <v/>
      </c>
      <c r="Z117" s="27"/>
      <c r="AA117" s="27"/>
      <c r="AB117" s="29" t="str">
        <f t="shared" si="31"/>
        <v/>
      </c>
      <c r="AC117" s="27"/>
      <c r="AD117" s="27"/>
      <c r="AE117" s="27"/>
      <c r="AF117" s="27"/>
      <c r="AG117" s="27"/>
      <c r="AH117" s="27"/>
      <c r="AI117" s="27" t="str">
        <f t="shared" si="32"/>
        <v/>
      </c>
      <c r="AJ117" s="27">
        <f t="shared" si="33"/>
        <v>0</v>
      </c>
    </row>
    <row r="118" spans="1:36" hidden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6">
        <f t="shared" ref="P118:P147" si="34">G118</f>
        <v>0</v>
      </c>
      <c r="Q118" s="16">
        <f t="shared" ref="Q118:Q147" si="35">I118</f>
        <v>0</v>
      </c>
      <c r="R118" s="31"/>
      <c r="S118" s="27" t="str">
        <f t="shared" si="26"/>
        <v/>
      </c>
      <c r="T118" s="27" t="str">
        <f t="shared" si="27"/>
        <v/>
      </c>
      <c r="U118" s="27" t="str">
        <f t="shared" si="28"/>
        <v/>
      </c>
      <c r="V118" s="27"/>
      <c r="W118" s="27"/>
      <c r="X118" s="28" t="str">
        <f t="shared" si="29"/>
        <v/>
      </c>
      <c r="Y118" s="28" t="str">
        <f t="shared" si="30"/>
        <v/>
      </c>
      <c r="Z118" s="27"/>
      <c r="AA118" s="27"/>
      <c r="AB118" s="29" t="str">
        <f t="shared" si="31"/>
        <v/>
      </c>
      <c r="AC118" s="27"/>
      <c r="AD118" s="27"/>
      <c r="AE118" s="27"/>
      <c r="AF118" s="27"/>
      <c r="AG118" s="27"/>
      <c r="AH118" s="27"/>
      <c r="AI118" s="27" t="str">
        <f t="shared" si="32"/>
        <v/>
      </c>
      <c r="AJ118" s="27">
        <f t="shared" si="33"/>
        <v>0</v>
      </c>
    </row>
    <row r="119" spans="1:36" hidden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6">
        <f t="shared" si="34"/>
        <v>0</v>
      </c>
      <c r="Q119" s="16">
        <f t="shared" si="35"/>
        <v>0</v>
      </c>
      <c r="R119" s="31"/>
      <c r="S119" s="27" t="str">
        <f t="shared" si="26"/>
        <v/>
      </c>
      <c r="T119" s="27" t="str">
        <f t="shared" si="27"/>
        <v/>
      </c>
      <c r="U119" s="27" t="str">
        <f t="shared" si="28"/>
        <v/>
      </c>
      <c r="V119" s="27"/>
      <c r="W119" s="27"/>
      <c r="X119" s="28" t="str">
        <f t="shared" si="29"/>
        <v/>
      </c>
      <c r="Y119" s="28" t="str">
        <f t="shared" si="30"/>
        <v/>
      </c>
      <c r="Z119" s="27"/>
      <c r="AA119" s="27"/>
      <c r="AB119" s="29" t="str">
        <f t="shared" si="31"/>
        <v/>
      </c>
      <c r="AC119" s="27"/>
      <c r="AD119" s="27"/>
      <c r="AE119" s="27"/>
      <c r="AF119" s="27"/>
      <c r="AG119" s="27"/>
      <c r="AH119" s="27"/>
      <c r="AI119" s="27" t="str">
        <f t="shared" si="32"/>
        <v/>
      </c>
      <c r="AJ119" s="27">
        <f t="shared" si="33"/>
        <v>0</v>
      </c>
    </row>
    <row r="120" spans="1:36" hidden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6">
        <f t="shared" si="34"/>
        <v>0</v>
      </c>
      <c r="Q120" s="16">
        <f t="shared" si="35"/>
        <v>0</v>
      </c>
      <c r="R120" s="31"/>
      <c r="S120" s="27" t="str">
        <f t="shared" si="26"/>
        <v/>
      </c>
      <c r="T120" s="27" t="str">
        <f t="shared" si="27"/>
        <v/>
      </c>
      <c r="U120" s="27" t="str">
        <f t="shared" si="28"/>
        <v/>
      </c>
      <c r="V120" s="27"/>
      <c r="W120" s="27"/>
      <c r="X120" s="28" t="str">
        <f t="shared" si="29"/>
        <v/>
      </c>
      <c r="Y120" s="28" t="str">
        <f t="shared" si="30"/>
        <v/>
      </c>
      <c r="Z120" s="27"/>
      <c r="AA120" s="27"/>
      <c r="AB120" s="29" t="str">
        <f t="shared" si="31"/>
        <v/>
      </c>
      <c r="AC120" s="27"/>
      <c r="AD120" s="27"/>
      <c r="AE120" s="27"/>
      <c r="AF120" s="27"/>
      <c r="AG120" s="27"/>
      <c r="AH120" s="27"/>
      <c r="AI120" s="27" t="str">
        <f t="shared" si="32"/>
        <v/>
      </c>
      <c r="AJ120" s="27">
        <f t="shared" si="33"/>
        <v>0</v>
      </c>
    </row>
    <row r="121" spans="1:36" hidden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6">
        <f t="shared" si="34"/>
        <v>0</v>
      </c>
      <c r="Q121" s="16">
        <f t="shared" si="35"/>
        <v>0</v>
      </c>
      <c r="R121" s="31"/>
      <c r="S121" s="27" t="str">
        <f t="shared" si="26"/>
        <v/>
      </c>
      <c r="T121" s="27" t="str">
        <f t="shared" si="27"/>
        <v/>
      </c>
      <c r="U121" s="27" t="str">
        <f t="shared" si="28"/>
        <v/>
      </c>
      <c r="V121" s="27"/>
      <c r="W121" s="27"/>
      <c r="X121" s="28" t="str">
        <f t="shared" si="29"/>
        <v/>
      </c>
      <c r="Y121" s="28" t="str">
        <f t="shared" si="30"/>
        <v/>
      </c>
      <c r="Z121" s="27"/>
      <c r="AA121" s="27"/>
      <c r="AB121" s="29" t="str">
        <f t="shared" si="31"/>
        <v/>
      </c>
      <c r="AC121" s="27"/>
      <c r="AD121" s="27"/>
      <c r="AE121" s="27"/>
      <c r="AF121" s="27"/>
      <c r="AG121" s="27"/>
      <c r="AH121" s="27"/>
      <c r="AI121" s="27" t="str">
        <f t="shared" si="32"/>
        <v/>
      </c>
      <c r="AJ121" s="27">
        <f t="shared" si="33"/>
        <v>0</v>
      </c>
    </row>
    <row r="122" spans="1:36" hidden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6">
        <f t="shared" si="34"/>
        <v>0</v>
      </c>
      <c r="Q122" s="16">
        <f t="shared" si="35"/>
        <v>0</v>
      </c>
      <c r="R122" s="31"/>
      <c r="S122" s="27" t="str">
        <f t="shared" si="26"/>
        <v/>
      </c>
      <c r="T122" s="27" t="str">
        <f t="shared" si="27"/>
        <v/>
      </c>
      <c r="U122" s="27" t="str">
        <f t="shared" si="28"/>
        <v/>
      </c>
      <c r="V122" s="27"/>
      <c r="W122" s="27"/>
      <c r="X122" s="28" t="str">
        <f t="shared" si="29"/>
        <v/>
      </c>
      <c r="Y122" s="28" t="str">
        <f t="shared" si="30"/>
        <v/>
      </c>
      <c r="Z122" s="27"/>
      <c r="AA122" s="27"/>
      <c r="AB122" s="29" t="str">
        <f t="shared" si="31"/>
        <v/>
      </c>
      <c r="AC122" s="27"/>
      <c r="AD122" s="27"/>
      <c r="AE122" s="27"/>
      <c r="AF122" s="27"/>
      <c r="AG122" s="27"/>
      <c r="AH122" s="27"/>
      <c r="AI122" s="27" t="str">
        <f t="shared" si="32"/>
        <v/>
      </c>
      <c r="AJ122" s="27">
        <f t="shared" si="33"/>
        <v>0</v>
      </c>
    </row>
    <row r="123" spans="1:36" hidden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6">
        <f t="shared" si="34"/>
        <v>0</v>
      </c>
      <c r="Q123" s="16">
        <f t="shared" si="35"/>
        <v>0</v>
      </c>
      <c r="R123" s="31"/>
      <c r="S123" s="27" t="str">
        <f t="shared" si="26"/>
        <v/>
      </c>
      <c r="T123" s="27" t="str">
        <f t="shared" si="27"/>
        <v/>
      </c>
      <c r="U123" s="27" t="str">
        <f t="shared" si="28"/>
        <v/>
      </c>
      <c r="V123" s="27"/>
      <c r="W123" s="27"/>
      <c r="X123" s="28" t="str">
        <f t="shared" si="29"/>
        <v/>
      </c>
      <c r="Y123" s="28" t="str">
        <f t="shared" si="30"/>
        <v/>
      </c>
      <c r="Z123" s="27"/>
      <c r="AA123" s="27"/>
      <c r="AB123" s="29" t="str">
        <f t="shared" si="31"/>
        <v/>
      </c>
      <c r="AC123" s="27"/>
      <c r="AD123" s="27"/>
      <c r="AE123" s="27"/>
      <c r="AF123" s="27"/>
      <c r="AG123" s="27"/>
      <c r="AH123" s="27"/>
      <c r="AI123" s="27" t="str">
        <f t="shared" si="32"/>
        <v/>
      </c>
      <c r="AJ123" s="27">
        <f t="shared" si="33"/>
        <v>0</v>
      </c>
    </row>
    <row r="124" spans="1:36" hidden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6">
        <f t="shared" si="34"/>
        <v>0</v>
      </c>
      <c r="Q124" s="16">
        <f t="shared" si="35"/>
        <v>0</v>
      </c>
      <c r="R124" s="31"/>
      <c r="S124" s="27" t="str">
        <f t="shared" si="26"/>
        <v/>
      </c>
      <c r="T124" s="27" t="str">
        <f t="shared" si="27"/>
        <v/>
      </c>
      <c r="U124" s="27" t="str">
        <f t="shared" si="28"/>
        <v/>
      </c>
      <c r="V124" s="27"/>
      <c r="W124" s="27"/>
      <c r="X124" s="28" t="str">
        <f t="shared" si="29"/>
        <v/>
      </c>
      <c r="Y124" s="28" t="str">
        <f t="shared" si="30"/>
        <v/>
      </c>
      <c r="Z124" s="27"/>
      <c r="AA124" s="27"/>
      <c r="AB124" s="29" t="str">
        <f t="shared" si="31"/>
        <v/>
      </c>
      <c r="AC124" s="27"/>
      <c r="AD124" s="27"/>
      <c r="AE124" s="27"/>
      <c r="AF124" s="27"/>
      <c r="AG124" s="27"/>
      <c r="AH124" s="27"/>
      <c r="AI124" s="27" t="str">
        <f t="shared" si="32"/>
        <v/>
      </c>
      <c r="AJ124" s="27">
        <f t="shared" si="33"/>
        <v>0</v>
      </c>
    </row>
    <row r="125" spans="1:36" hidden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6">
        <f t="shared" si="34"/>
        <v>0</v>
      </c>
      <c r="Q125" s="16">
        <f t="shared" si="35"/>
        <v>0</v>
      </c>
      <c r="R125" s="31"/>
      <c r="S125" s="27" t="str">
        <f t="shared" si="26"/>
        <v/>
      </c>
      <c r="T125" s="27" t="str">
        <f t="shared" si="27"/>
        <v/>
      </c>
      <c r="U125" s="27" t="str">
        <f t="shared" si="28"/>
        <v/>
      </c>
      <c r="V125" s="27"/>
      <c r="W125" s="27"/>
      <c r="X125" s="28" t="str">
        <f t="shared" si="29"/>
        <v/>
      </c>
      <c r="Y125" s="28" t="str">
        <f t="shared" si="30"/>
        <v/>
      </c>
      <c r="Z125" s="27"/>
      <c r="AA125" s="27"/>
      <c r="AB125" s="29" t="str">
        <f t="shared" si="31"/>
        <v/>
      </c>
      <c r="AC125" s="27"/>
      <c r="AD125" s="27"/>
      <c r="AE125" s="27"/>
      <c r="AF125" s="27"/>
      <c r="AG125" s="27"/>
      <c r="AH125" s="27"/>
      <c r="AI125" s="27" t="str">
        <f t="shared" si="32"/>
        <v/>
      </c>
      <c r="AJ125" s="27">
        <f t="shared" si="33"/>
        <v>0</v>
      </c>
    </row>
    <row r="126" spans="1:36" hidden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6">
        <f t="shared" si="34"/>
        <v>0</v>
      </c>
      <c r="Q126" s="16">
        <f t="shared" si="35"/>
        <v>0</v>
      </c>
      <c r="R126" s="31"/>
      <c r="S126" s="27" t="str">
        <f t="shared" si="26"/>
        <v/>
      </c>
      <c r="T126" s="27" t="str">
        <f t="shared" si="27"/>
        <v/>
      </c>
      <c r="U126" s="27" t="str">
        <f t="shared" si="28"/>
        <v/>
      </c>
      <c r="V126" s="27"/>
      <c r="W126" s="27"/>
      <c r="X126" s="28" t="str">
        <f t="shared" si="29"/>
        <v/>
      </c>
      <c r="Y126" s="28" t="str">
        <f t="shared" si="30"/>
        <v/>
      </c>
      <c r="Z126" s="27"/>
      <c r="AA126" s="27"/>
      <c r="AB126" s="29" t="str">
        <f t="shared" si="31"/>
        <v/>
      </c>
      <c r="AC126" s="27"/>
      <c r="AD126" s="27"/>
      <c r="AE126" s="27"/>
      <c r="AF126" s="27"/>
      <c r="AG126" s="27"/>
      <c r="AH126" s="27"/>
      <c r="AI126" s="27" t="str">
        <f t="shared" si="32"/>
        <v/>
      </c>
      <c r="AJ126" s="27">
        <f t="shared" si="33"/>
        <v>0</v>
      </c>
    </row>
    <row r="127" spans="1:36" hidden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6">
        <f t="shared" si="34"/>
        <v>0</v>
      </c>
      <c r="Q127" s="16">
        <f t="shared" si="35"/>
        <v>0</v>
      </c>
      <c r="R127" s="31"/>
      <c r="S127" s="27" t="str">
        <f t="shared" si="26"/>
        <v/>
      </c>
      <c r="T127" s="27" t="str">
        <f t="shared" si="27"/>
        <v/>
      </c>
      <c r="U127" s="27" t="str">
        <f t="shared" si="28"/>
        <v/>
      </c>
      <c r="V127" s="27"/>
      <c r="W127" s="27"/>
      <c r="X127" s="28" t="str">
        <f t="shared" si="29"/>
        <v/>
      </c>
      <c r="Y127" s="28" t="str">
        <f t="shared" si="30"/>
        <v/>
      </c>
      <c r="Z127" s="27"/>
      <c r="AA127" s="27"/>
      <c r="AB127" s="29" t="str">
        <f t="shared" si="31"/>
        <v/>
      </c>
      <c r="AC127" s="27"/>
      <c r="AD127" s="27"/>
      <c r="AE127" s="27"/>
      <c r="AF127" s="27"/>
      <c r="AG127" s="27"/>
      <c r="AH127" s="27"/>
      <c r="AI127" s="27" t="str">
        <f t="shared" si="32"/>
        <v/>
      </c>
      <c r="AJ127" s="27">
        <f t="shared" si="33"/>
        <v>0</v>
      </c>
    </row>
    <row r="128" spans="1:36" hidden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6">
        <f t="shared" si="34"/>
        <v>0</v>
      </c>
      <c r="Q128" s="16">
        <f t="shared" si="35"/>
        <v>0</v>
      </c>
      <c r="R128" s="31"/>
      <c r="S128" s="27" t="str">
        <f t="shared" si="26"/>
        <v/>
      </c>
      <c r="T128" s="27" t="str">
        <f t="shared" si="27"/>
        <v/>
      </c>
      <c r="U128" s="27" t="str">
        <f t="shared" si="28"/>
        <v/>
      </c>
      <c r="V128" s="27"/>
      <c r="W128" s="27"/>
      <c r="X128" s="28" t="str">
        <f t="shared" si="29"/>
        <v/>
      </c>
      <c r="Y128" s="28" t="str">
        <f t="shared" si="30"/>
        <v/>
      </c>
      <c r="Z128" s="27"/>
      <c r="AA128" s="27"/>
      <c r="AB128" s="29" t="str">
        <f t="shared" si="31"/>
        <v/>
      </c>
      <c r="AC128" s="27"/>
      <c r="AD128" s="27"/>
      <c r="AE128" s="27"/>
      <c r="AF128" s="27"/>
      <c r="AG128" s="27"/>
      <c r="AH128" s="27"/>
      <c r="AI128" s="27" t="str">
        <f t="shared" si="32"/>
        <v/>
      </c>
      <c r="AJ128" s="27">
        <f t="shared" si="33"/>
        <v>0</v>
      </c>
    </row>
    <row r="129" spans="1:36" hidden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6">
        <f t="shared" si="34"/>
        <v>0</v>
      </c>
      <c r="Q129" s="16">
        <f t="shared" si="35"/>
        <v>0</v>
      </c>
      <c r="R129" s="31"/>
      <c r="S129" s="27" t="str">
        <f t="shared" si="26"/>
        <v/>
      </c>
      <c r="T129" s="27" t="str">
        <f t="shared" si="27"/>
        <v/>
      </c>
      <c r="U129" s="27" t="str">
        <f t="shared" si="28"/>
        <v/>
      </c>
      <c r="V129" s="27"/>
      <c r="W129" s="27"/>
      <c r="X129" s="28" t="str">
        <f t="shared" si="29"/>
        <v/>
      </c>
      <c r="Y129" s="28" t="str">
        <f t="shared" si="30"/>
        <v/>
      </c>
      <c r="Z129" s="27"/>
      <c r="AA129" s="27"/>
      <c r="AB129" s="29" t="str">
        <f t="shared" si="31"/>
        <v/>
      </c>
      <c r="AC129" s="27"/>
      <c r="AD129" s="27"/>
      <c r="AE129" s="27"/>
      <c r="AF129" s="27"/>
      <c r="AG129" s="27"/>
      <c r="AH129" s="27"/>
      <c r="AI129" s="27" t="str">
        <f t="shared" si="32"/>
        <v/>
      </c>
      <c r="AJ129" s="27">
        <f t="shared" si="33"/>
        <v>0</v>
      </c>
    </row>
    <row r="130" spans="1:36" hidden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6">
        <f t="shared" si="34"/>
        <v>0</v>
      </c>
      <c r="Q130" s="16">
        <f t="shared" si="35"/>
        <v>0</v>
      </c>
      <c r="R130" s="31"/>
      <c r="S130" s="27" t="str">
        <f t="shared" si="26"/>
        <v/>
      </c>
      <c r="T130" s="27" t="str">
        <f t="shared" si="27"/>
        <v/>
      </c>
      <c r="U130" s="27" t="str">
        <f t="shared" si="28"/>
        <v/>
      </c>
      <c r="V130" s="27"/>
      <c r="W130" s="27"/>
      <c r="X130" s="28" t="str">
        <f t="shared" si="29"/>
        <v/>
      </c>
      <c r="Y130" s="28" t="str">
        <f t="shared" si="30"/>
        <v/>
      </c>
      <c r="Z130" s="27"/>
      <c r="AA130" s="27"/>
      <c r="AB130" s="29" t="str">
        <f t="shared" si="31"/>
        <v/>
      </c>
      <c r="AC130" s="27"/>
      <c r="AD130" s="27"/>
      <c r="AE130" s="27"/>
      <c r="AF130" s="27"/>
      <c r="AG130" s="27"/>
      <c r="AH130" s="27"/>
      <c r="AI130" s="27" t="str">
        <f t="shared" si="32"/>
        <v/>
      </c>
      <c r="AJ130" s="27">
        <f t="shared" si="33"/>
        <v>0</v>
      </c>
    </row>
    <row r="131" spans="1:36" hidden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6">
        <f t="shared" si="34"/>
        <v>0</v>
      </c>
      <c r="Q131" s="16">
        <f t="shared" si="35"/>
        <v>0</v>
      </c>
      <c r="R131" s="31"/>
      <c r="S131" s="27" t="str">
        <f t="shared" si="26"/>
        <v/>
      </c>
      <c r="T131" s="27" t="str">
        <f t="shared" si="27"/>
        <v/>
      </c>
      <c r="U131" s="27" t="str">
        <f t="shared" si="28"/>
        <v/>
      </c>
      <c r="V131" s="27"/>
      <c r="W131" s="27"/>
      <c r="X131" s="28" t="str">
        <f t="shared" si="29"/>
        <v/>
      </c>
      <c r="Y131" s="28" t="str">
        <f t="shared" si="30"/>
        <v/>
      </c>
      <c r="Z131" s="27"/>
      <c r="AA131" s="27"/>
      <c r="AB131" s="29" t="str">
        <f t="shared" si="31"/>
        <v/>
      </c>
      <c r="AC131" s="27"/>
      <c r="AD131" s="27"/>
      <c r="AE131" s="27"/>
      <c r="AF131" s="27"/>
      <c r="AG131" s="27"/>
      <c r="AH131" s="27"/>
      <c r="AI131" s="27" t="str">
        <f t="shared" si="32"/>
        <v/>
      </c>
      <c r="AJ131" s="27">
        <f t="shared" si="33"/>
        <v>0</v>
      </c>
    </row>
    <row r="132" spans="1:36" hidden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6">
        <f t="shared" si="34"/>
        <v>0</v>
      </c>
      <c r="Q132" s="16">
        <f t="shared" si="35"/>
        <v>0</v>
      </c>
      <c r="R132" s="31"/>
      <c r="S132" s="27" t="str">
        <f t="shared" si="26"/>
        <v/>
      </c>
      <c r="T132" s="27" t="str">
        <f t="shared" si="27"/>
        <v/>
      </c>
      <c r="U132" s="27" t="str">
        <f t="shared" si="28"/>
        <v/>
      </c>
      <c r="V132" s="27"/>
      <c r="W132" s="27"/>
      <c r="X132" s="28" t="str">
        <f t="shared" si="29"/>
        <v/>
      </c>
      <c r="Y132" s="28" t="str">
        <f t="shared" si="30"/>
        <v/>
      </c>
      <c r="Z132" s="27"/>
      <c r="AA132" s="27"/>
      <c r="AB132" s="29" t="str">
        <f t="shared" si="31"/>
        <v/>
      </c>
      <c r="AC132" s="27"/>
      <c r="AD132" s="27"/>
      <c r="AE132" s="27"/>
      <c r="AF132" s="27"/>
      <c r="AG132" s="27"/>
      <c r="AH132" s="27"/>
      <c r="AI132" s="27" t="str">
        <f t="shared" si="32"/>
        <v/>
      </c>
      <c r="AJ132" s="27">
        <f t="shared" si="33"/>
        <v>0</v>
      </c>
    </row>
    <row r="133" spans="1:36" hidden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6">
        <f t="shared" si="34"/>
        <v>0</v>
      </c>
      <c r="Q133" s="16">
        <f t="shared" si="35"/>
        <v>0</v>
      </c>
      <c r="R133" s="31"/>
      <c r="S133" s="27" t="str">
        <f t="shared" si="26"/>
        <v/>
      </c>
      <c r="T133" s="27" t="str">
        <f t="shared" si="27"/>
        <v/>
      </c>
      <c r="U133" s="27" t="str">
        <f t="shared" si="28"/>
        <v/>
      </c>
      <c r="V133" s="27"/>
      <c r="W133" s="27"/>
      <c r="X133" s="28" t="str">
        <f t="shared" si="29"/>
        <v/>
      </c>
      <c r="Y133" s="28" t="str">
        <f t="shared" si="30"/>
        <v/>
      </c>
      <c r="Z133" s="27"/>
      <c r="AA133" s="27"/>
      <c r="AB133" s="29" t="str">
        <f t="shared" si="31"/>
        <v/>
      </c>
      <c r="AC133" s="27"/>
      <c r="AD133" s="27"/>
      <c r="AE133" s="27"/>
      <c r="AF133" s="27"/>
      <c r="AG133" s="27"/>
      <c r="AH133" s="27"/>
      <c r="AI133" s="27" t="str">
        <f t="shared" si="32"/>
        <v/>
      </c>
      <c r="AJ133" s="27">
        <f t="shared" si="33"/>
        <v>0</v>
      </c>
    </row>
    <row r="134" spans="1:36" hidden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6">
        <f t="shared" si="34"/>
        <v>0</v>
      </c>
      <c r="Q134" s="16">
        <f t="shared" si="35"/>
        <v>0</v>
      </c>
      <c r="R134" s="31"/>
      <c r="S134" s="27" t="str">
        <f t="shared" si="26"/>
        <v/>
      </c>
      <c r="T134" s="27" t="str">
        <f t="shared" si="27"/>
        <v/>
      </c>
      <c r="U134" s="27" t="str">
        <f t="shared" si="28"/>
        <v/>
      </c>
      <c r="V134" s="27"/>
      <c r="W134" s="27"/>
      <c r="X134" s="28" t="str">
        <f t="shared" si="29"/>
        <v/>
      </c>
      <c r="Y134" s="28" t="str">
        <f t="shared" si="30"/>
        <v/>
      </c>
      <c r="Z134" s="27"/>
      <c r="AA134" s="27"/>
      <c r="AB134" s="29" t="str">
        <f t="shared" si="31"/>
        <v/>
      </c>
      <c r="AC134" s="27"/>
      <c r="AD134" s="27"/>
      <c r="AE134" s="27"/>
      <c r="AF134" s="27"/>
      <c r="AG134" s="27"/>
      <c r="AH134" s="27"/>
      <c r="AI134" s="27" t="str">
        <f t="shared" si="32"/>
        <v/>
      </c>
      <c r="AJ134" s="27">
        <f t="shared" si="33"/>
        <v>0</v>
      </c>
    </row>
    <row r="135" spans="1:36" hidden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6">
        <f t="shared" si="34"/>
        <v>0</v>
      </c>
      <c r="Q135" s="16">
        <f t="shared" si="35"/>
        <v>0</v>
      </c>
      <c r="R135" s="31"/>
      <c r="S135" s="27" t="str">
        <f t="shared" si="26"/>
        <v/>
      </c>
      <c r="T135" s="27" t="str">
        <f t="shared" si="27"/>
        <v/>
      </c>
      <c r="U135" s="27" t="str">
        <f t="shared" si="28"/>
        <v/>
      </c>
      <c r="V135" s="27"/>
      <c r="W135" s="27"/>
      <c r="X135" s="28" t="str">
        <f t="shared" si="29"/>
        <v/>
      </c>
      <c r="Y135" s="28" t="str">
        <f t="shared" si="30"/>
        <v/>
      </c>
      <c r="Z135" s="27"/>
      <c r="AA135" s="27"/>
      <c r="AB135" s="29" t="str">
        <f t="shared" si="31"/>
        <v/>
      </c>
      <c r="AC135" s="27"/>
      <c r="AD135" s="27"/>
      <c r="AE135" s="27"/>
      <c r="AF135" s="27"/>
      <c r="AG135" s="27"/>
      <c r="AH135" s="27"/>
      <c r="AI135" s="27" t="str">
        <f t="shared" si="32"/>
        <v/>
      </c>
      <c r="AJ135" s="27">
        <f t="shared" si="33"/>
        <v>0</v>
      </c>
    </row>
    <row r="136" spans="1:36" hidden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6">
        <f t="shared" si="34"/>
        <v>0</v>
      </c>
      <c r="Q136" s="16">
        <f t="shared" si="35"/>
        <v>0</v>
      </c>
      <c r="R136" s="31"/>
      <c r="S136" s="27" t="str">
        <f t="shared" si="26"/>
        <v/>
      </c>
      <c r="T136" s="27" t="str">
        <f t="shared" si="27"/>
        <v/>
      </c>
      <c r="U136" s="27" t="str">
        <f t="shared" si="28"/>
        <v/>
      </c>
      <c r="V136" s="27"/>
      <c r="W136" s="27"/>
      <c r="X136" s="28" t="str">
        <f t="shared" si="29"/>
        <v/>
      </c>
      <c r="Y136" s="28" t="str">
        <f t="shared" si="30"/>
        <v/>
      </c>
      <c r="Z136" s="27"/>
      <c r="AA136" s="27"/>
      <c r="AB136" s="29" t="str">
        <f t="shared" si="31"/>
        <v/>
      </c>
      <c r="AC136" s="27"/>
      <c r="AD136" s="27"/>
      <c r="AE136" s="27"/>
      <c r="AF136" s="27"/>
      <c r="AG136" s="27"/>
      <c r="AH136" s="27"/>
      <c r="AI136" s="27" t="str">
        <f t="shared" si="32"/>
        <v/>
      </c>
      <c r="AJ136" s="27">
        <f t="shared" si="33"/>
        <v>0</v>
      </c>
    </row>
    <row r="137" spans="1:36" hidden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6">
        <f t="shared" si="34"/>
        <v>0</v>
      </c>
      <c r="Q137" s="16">
        <f t="shared" si="35"/>
        <v>0</v>
      </c>
      <c r="R137" s="31"/>
      <c r="S137" s="27" t="str">
        <f t="shared" si="26"/>
        <v/>
      </c>
      <c r="T137" s="27" t="str">
        <f t="shared" si="27"/>
        <v/>
      </c>
      <c r="U137" s="27" t="str">
        <f t="shared" si="28"/>
        <v/>
      </c>
      <c r="V137" s="27"/>
      <c r="W137" s="27"/>
      <c r="X137" s="28" t="str">
        <f t="shared" si="29"/>
        <v/>
      </c>
      <c r="Y137" s="28" t="str">
        <f t="shared" si="30"/>
        <v/>
      </c>
      <c r="Z137" s="27"/>
      <c r="AA137" s="27"/>
      <c r="AB137" s="29" t="str">
        <f t="shared" si="31"/>
        <v/>
      </c>
      <c r="AC137" s="27"/>
      <c r="AD137" s="27"/>
      <c r="AE137" s="27"/>
      <c r="AF137" s="27"/>
      <c r="AG137" s="27"/>
      <c r="AH137" s="27"/>
      <c r="AI137" s="27" t="str">
        <f t="shared" si="32"/>
        <v/>
      </c>
      <c r="AJ137" s="27">
        <f t="shared" si="33"/>
        <v>0</v>
      </c>
    </row>
    <row r="138" spans="1:36" hidden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6">
        <f t="shared" si="34"/>
        <v>0</v>
      </c>
      <c r="Q138" s="16">
        <f t="shared" si="35"/>
        <v>0</v>
      </c>
      <c r="R138" s="31"/>
      <c r="S138" s="27" t="str">
        <f t="shared" si="26"/>
        <v/>
      </c>
      <c r="T138" s="27" t="str">
        <f t="shared" si="27"/>
        <v/>
      </c>
      <c r="U138" s="27" t="str">
        <f t="shared" si="28"/>
        <v/>
      </c>
      <c r="V138" s="27"/>
      <c r="W138" s="27"/>
      <c r="X138" s="28" t="str">
        <f t="shared" si="29"/>
        <v/>
      </c>
      <c r="Y138" s="28" t="str">
        <f t="shared" si="30"/>
        <v/>
      </c>
      <c r="Z138" s="27"/>
      <c r="AA138" s="27"/>
      <c r="AB138" s="29" t="str">
        <f t="shared" si="31"/>
        <v/>
      </c>
      <c r="AC138" s="27"/>
      <c r="AD138" s="27"/>
      <c r="AE138" s="27"/>
      <c r="AF138" s="27"/>
      <c r="AG138" s="27"/>
      <c r="AH138" s="27"/>
      <c r="AI138" s="27" t="str">
        <f t="shared" si="32"/>
        <v/>
      </c>
      <c r="AJ138" s="27">
        <f t="shared" si="33"/>
        <v>0</v>
      </c>
    </row>
    <row r="139" spans="1:36" hidden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6">
        <f t="shared" si="34"/>
        <v>0</v>
      </c>
      <c r="Q139" s="16">
        <f t="shared" si="35"/>
        <v>0</v>
      </c>
      <c r="R139" s="31"/>
      <c r="S139" s="27" t="str">
        <f t="shared" ref="S139:S147" si="36">IF(OR(J139="СПЗ",,J139="Лекции",),N139,"")</f>
        <v/>
      </c>
      <c r="T139" s="27" t="str">
        <f t="shared" ref="T139:T147" si="37">IF(OR(J139="СПЗ",,J139="Семинары ИПЗ",),N139,"")</f>
        <v/>
      </c>
      <c r="U139" s="27" t="str">
        <f t="shared" ref="U139:U147" si="38">IF(OR(J139="СПЗ",,J139="Консультации",),N139,"")</f>
        <v/>
      </c>
      <c r="V139" s="27"/>
      <c r="W139" s="27"/>
      <c r="X139" s="28" t="str">
        <f t="shared" ref="X139:X147" si="39">IF(OR(J139="Зачеты",,J139="Зачет с оценкой"),IF(R139&lt;11,R139*0.2,R139*0.05+3),"")</f>
        <v/>
      </c>
      <c r="Y139" s="28" t="str">
        <f t="shared" ref="Y139:Y147" si="40">IF(J139="Экзамены",IF(R139&lt;11,R139*0.3,R139*0.05+3),"")</f>
        <v/>
      </c>
      <c r="Z139" s="27"/>
      <c r="AA139" s="27"/>
      <c r="AB139" s="29" t="str">
        <f t="shared" ref="AB139:AB147" si="41">IF(J139="Курсовые работы",J139,"")</f>
        <v/>
      </c>
      <c r="AC139" s="27"/>
      <c r="AD139" s="27"/>
      <c r="AE139" s="27"/>
      <c r="AF139" s="27"/>
      <c r="AG139" s="27"/>
      <c r="AH139" s="27"/>
      <c r="AI139" s="27" t="str">
        <f t="shared" ref="AI139:AI147" si="42">IF(J139="Вебинар",N139,"")</f>
        <v/>
      </c>
      <c r="AJ139" s="27">
        <f t="shared" ref="AJ139:AJ170" si="43">SUM(S139:AI139)</f>
        <v>0</v>
      </c>
    </row>
    <row r="140" spans="1:36" hidden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6">
        <f t="shared" si="34"/>
        <v>0</v>
      </c>
      <c r="Q140" s="16">
        <f t="shared" si="35"/>
        <v>0</v>
      </c>
      <c r="R140" s="31"/>
      <c r="S140" s="27" t="str">
        <f t="shared" si="36"/>
        <v/>
      </c>
      <c r="T140" s="27" t="str">
        <f t="shared" si="37"/>
        <v/>
      </c>
      <c r="U140" s="27" t="str">
        <f t="shared" si="38"/>
        <v/>
      </c>
      <c r="V140" s="27"/>
      <c r="W140" s="27"/>
      <c r="X140" s="28" t="str">
        <f t="shared" si="39"/>
        <v/>
      </c>
      <c r="Y140" s="28" t="str">
        <f t="shared" si="40"/>
        <v/>
      </c>
      <c r="Z140" s="27"/>
      <c r="AA140" s="27"/>
      <c r="AB140" s="29" t="str">
        <f t="shared" si="41"/>
        <v/>
      </c>
      <c r="AC140" s="27"/>
      <c r="AD140" s="27"/>
      <c r="AE140" s="27"/>
      <c r="AF140" s="27"/>
      <c r="AG140" s="27"/>
      <c r="AH140" s="27"/>
      <c r="AI140" s="27" t="str">
        <f t="shared" si="42"/>
        <v/>
      </c>
      <c r="AJ140" s="27">
        <f t="shared" si="43"/>
        <v>0</v>
      </c>
    </row>
    <row r="141" spans="1:36" hidden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6">
        <f t="shared" si="34"/>
        <v>0</v>
      </c>
      <c r="Q141" s="16">
        <f t="shared" si="35"/>
        <v>0</v>
      </c>
      <c r="R141" s="31"/>
      <c r="S141" s="27" t="str">
        <f t="shared" si="36"/>
        <v/>
      </c>
      <c r="T141" s="27" t="str">
        <f t="shared" si="37"/>
        <v/>
      </c>
      <c r="U141" s="27" t="str">
        <f t="shared" si="38"/>
        <v/>
      </c>
      <c r="V141" s="27"/>
      <c r="W141" s="27"/>
      <c r="X141" s="28" t="str">
        <f t="shared" si="39"/>
        <v/>
      </c>
      <c r="Y141" s="28" t="str">
        <f t="shared" si="40"/>
        <v/>
      </c>
      <c r="Z141" s="27"/>
      <c r="AA141" s="27"/>
      <c r="AB141" s="29" t="str">
        <f t="shared" si="41"/>
        <v/>
      </c>
      <c r="AC141" s="27"/>
      <c r="AD141" s="27"/>
      <c r="AE141" s="27"/>
      <c r="AF141" s="27"/>
      <c r="AG141" s="27"/>
      <c r="AH141" s="27"/>
      <c r="AI141" s="27" t="str">
        <f t="shared" si="42"/>
        <v/>
      </c>
      <c r="AJ141" s="27">
        <f t="shared" si="43"/>
        <v>0</v>
      </c>
    </row>
    <row r="142" spans="1:36" hidden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6">
        <f t="shared" si="34"/>
        <v>0</v>
      </c>
      <c r="Q142" s="16">
        <f t="shared" si="35"/>
        <v>0</v>
      </c>
      <c r="R142" s="31"/>
      <c r="S142" s="27" t="str">
        <f t="shared" si="36"/>
        <v/>
      </c>
      <c r="T142" s="27" t="str">
        <f t="shared" si="37"/>
        <v/>
      </c>
      <c r="U142" s="27" t="str">
        <f t="shared" si="38"/>
        <v/>
      </c>
      <c r="V142" s="27"/>
      <c r="W142" s="27"/>
      <c r="X142" s="28" t="str">
        <f t="shared" si="39"/>
        <v/>
      </c>
      <c r="Y142" s="28" t="str">
        <f t="shared" si="40"/>
        <v/>
      </c>
      <c r="Z142" s="27"/>
      <c r="AA142" s="27"/>
      <c r="AB142" s="29" t="str">
        <f t="shared" si="41"/>
        <v/>
      </c>
      <c r="AC142" s="27"/>
      <c r="AD142" s="27"/>
      <c r="AE142" s="27"/>
      <c r="AF142" s="27"/>
      <c r="AG142" s="27"/>
      <c r="AH142" s="27"/>
      <c r="AI142" s="27" t="str">
        <f t="shared" si="42"/>
        <v/>
      </c>
      <c r="AJ142" s="27">
        <f t="shared" si="43"/>
        <v>0</v>
      </c>
    </row>
    <row r="143" spans="1:36" hidden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6">
        <f t="shared" si="34"/>
        <v>0</v>
      </c>
      <c r="Q143" s="16">
        <f t="shared" si="35"/>
        <v>0</v>
      </c>
      <c r="R143" s="31"/>
      <c r="S143" s="27" t="str">
        <f t="shared" si="36"/>
        <v/>
      </c>
      <c r="T143" s="27" t="str">
        <f t="shared" si="37"/>
        <v/>
      </c>
      <c r="U143" s="27" t="str">
        <f t="shared" si="38"/>
        <v/>
      </c>
      <c r="V143" s="27"/>
      <c r="W143" s="27"/>
      <c r="X143" s="28" t="str">
        <f t="shared" si="39"/>
        <v/>
      </c>
      <c r="Y143" s="28" t="str">
        <f t="shared" si="40"/>
        <v/>
      </c>
      <c r="Z143" s="27"/>
      <c r="AA143" s="27"/>
      <c r="AB143" s="29" t="str">
        <f t="shared" si="41"/>
        <v/>
      </c>
      <c r="AC143" s="27"/>
      <c r="AD143" s="27"/>
      <c r="AE143" s="27"/>
      <c r="AF143" s="27"/>
      <c r="AG143" s="27"/>
      <c r="AH143" s="27"/>
      <c r="AI143" s="27" t="str">
        <f t="shared" si="42"/>
        <v/>
      </c>
      <c r="AJ143" s="27">
        <f t="shared" si="43"/>
        <v>0</v>
      </c>
    </row>
    <row r="144" spans="1:36" hidden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6">
        <f t="shared" si="34"/>
        <v>0</v>
      </c>
      <c r="Q144" s="16">
        <f t="shared" si="35"/>
        <v>0</v>
      </c>
      <c r="R144" s="31"/>
      <c r="S144" s="27" t="str">
        <f t="shared" si="36"/>
        <v/>
      </c>
      <c r="T144" s="27" t="str">
        <f t="shared" si="37"/>
        <v/>
      </c>
      <c r="U144" s="27" t="str">
        <f t="shared" si="38"/>
        <v/>
      </c>
      <c r="V144" s="27"/>
      <c r="W144" s="27"/>
      <c r="X144" s="28" t="str">
        <f t="shared" si="39"/>
        <v/>
      </c>
      <c r="Y144" s="28" t="str">
        <f t="shared" si="40"/>
        <v/>
      </c>
      <c r="Z144" s="27"/>
      <c r="AA144" s="27"/>
      <c r="AB144" s="29" t="str">
        <f t="shared" si="41"/>
        <v/>
      </c>
      <c r="AC144" s="27"/>
      <c r="AD144" s="27"/>
      <c r="AE144" s="27"/>
      <c r="AF144" s="27"/>
      <c r="AG144" s="27"/>
      <c r="AH144" s="27"/>
      <c r="AI144" s="27" t="str">
        <f t="shared" si="42"/>
        <v/>
      </c>
      <c r="AJ144" s="27">
        <f t="shared" si="43"/>
        <v>0</v>
      </c>
    </row>
    <row r="145" spans="1:39" hidden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6">
        <f t="shared" si="34"/>
        <v>0</v>
      </c>
      <c r="Q145" s="16">
        <f t="shared" si="35"/>
        <v>0</v>
      </c>
      <c r="R145" s="31"/>
      <c r="S145" s="27" t="str">
        <f t="shared" si="36"/>
        <v/>
      </c>
      <c r="T145" s="27" t="str">
        <f t="shared" si="37"/>
        <v/>
      </c>
      <c r="U145" s="27" t="str">
        <f t="shared" si="38"/>
        <v/>
      </c>
      <c r="V145" s="27"/>
      <c r="W145" s="27"/>
      <c r="X145" s="28" t="str">
        <f t="shared" si="39"/>
        <v/>
      </c>
      <c r="Y145" s="28" t="str">
        <f t="shared" si="40"/>
        <v/>
      </c>
      <c r="Z145" s="27"/>
      <c r="AA145" s="27"/>
      <c r="AB145" s="29" t="str">
        <f t="shared" si="41"/>
        <v/>
      </c>
      <c r="AC145" s="27"/>
      <c r="AD145" s="27"/>
      <c r="AE145" s="27"/>
      <c r="AF145" s="27"/>
      <c r="AG145" s="27"/>
      <c r="AH145" s="27"/>
      <c r="AI145" s="27" t="str">
        <f t="shared" si="42"/>
        <v/>
      </c>
      <c r="AJ145" s="27">
        <f t="shared" si="43"/>
        <v>0</v>
      </c>
    </row>
    <row r="146" spans="1:39" hidden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6">
        <f t="shared" si="34"/>
        <v>0</v>
      </c>
      <c r="Q146" s="16">
        <f t="shared" si="35"/>
        <v>0</v>
      </c>
      <c r="R146" s="31"/>
      <c r="S146" s="27" t="str">
        <f t="shared" si="36"/>
        <v/>
      </c>
      <c r="T146" s="27" t="str">
        <f t="shared" si="37"/>
        <v/>
      </c>
      <c r="U146" s="27" t="str">
        <f t="shared" si="38"/>
        <v/>
      </c>
      <c r="V146" s="27"/>
      <c r="W146" s="27"/>
      <c r="X146" s="28" t="str">
        <f t="shared" si="39"/>
        <v/>
      </c>
      <c r="Y146" s="28" t="str">
        <f t="shared" si="40"/>
        <v/>
      </c>
      <c r="Z146" s="27"/>
      <c r="AA146" s="27"/>
      <c r="AB146" s="29" t="str">
        <f t="shared" si="41"/>
        <v/>
      </c>
      <c r="AC146" s="27"/>
      <c r="AD146" s="27"/>
      <c r="AE146" s="27"/>
      <c r="AF146" s="27"/>
      <c r="AG146" s="27"/>
      <c r="AH146" s="27"/>
      <c r="AI146" s="27" t="str">
        <f t="shared" si="42"/>
        <v/>
      </c>
      <c r="AJ146" s="27">
        <f t="shared" si="43"/>
        <v>0</v>
      </c>
    </row>
    <row r="147" spans="1:39" hidden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6">
        <f t="shared" si="34"/>
        <v>0</v>
      </c>
      <c r="Q147" s="16">
        <f t="shared" si="35"/>
        <v>0</v>
      </c>
      <c r="R147" s="31"/>
      <c r="S147" s="27" t="str">
        <f t="shared" si="36"/>
        <v/>
      </c>
      <c r="T147" s="27" t="str">
        <f t="shared" si="37"/>
        <v/>
      </c>
      <c r="U147" s="27" t="str">
        <f t="shared" si="38"/>
        <v/>
      </c>
      <c r="V147" s="27"/>
      <c r="W147" s="27"/>
      <c r="X147" s="28" t="str">
        <f t="shared" si="39"/>
        <v/>
      </c>
      <c r="Y147" s="28" t="str">
        <f t="shared" si="40"/>
        <v/>
      </c>
      <c r="Z147" s="27"/>
      <c r="AA147" s="27"/>
      <c r="AB147" s="29" t="str">
        <f t="shared" si="41"/>
        <v/>
      </c>
      <c r="AC147" s="27"/>
      <c r="AD147" s="27"/>
      <c r="AE147" s="27"/>
      <c r="AF147" s="27"/>
      <c r="AG147" s="27"/>
      <c r="AH147" s="27"/>
      <c r="AI147" s="27" t="str">
        <f t="shared" si="42"/>
        <v/>
      </c>
      <c r="AJ147" s="27">
        <f t="shared" si="43"/>
        <v>0</v>
      </c>
    </row>
    <row r="148" spans="1:39" x14ac:dyDescent="0.2">
      <c r="A148" s="17"/>
      <c r="B148" s="17"/>
      <c r="C148" s="17"/>
      <c r="D148" s="18" t="s">
        <v>28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6"/>
      <c r="S148" s="19">
        <f t="shared" ref="S148:AJ148" si="44">SUM(S11:S147)</f>
        <v>0</v>
      </c>
      <c r="T148" s="19">
        <f t="shared" si="44"/>
        <v>0</v>
      </c>
      <c r="U148" s="19">
        <f t="shared" si="44"/>
        <v>0</v>
      </c>
      <c r="V148" s="19">
        <f t="shared" si="44"/>
        <v>0</v>
      </c>
      <c r="W148" s="19">
        <f t="shared" si="44"/>
        <v>0</v>
      </c>
      <c r="X148" s="19">
        <f t="shared" si="44"/>
        <v>0</v>
      </c>
      <c r="Y148" s="19">
        <f t="shared" si="44"/>
        <v>0</v>
      </c>
      <c r="Z148" s="19">
        <f t="shared" si="44"/>
        <v>0</v>
      </c>
      <c r="AA148" s="19">
        <f t="shared" si="44"/>
        <v>0</v>
      </c>
      <c r="AB148" s="19">
        <f t="shared" si="44"/>
        <v>0</v>
      </c>
      <c r="AC148" s="19">
        <f t="shared" si="44"/>
        <v>0</v>
      </c>
      <c r="AD148" s="19">
        <f t="shared" si="44"/>
        <v>0</v>
      </c>
      <c r="AE148" s="19">
        <f t="shared" si="44"/>
        <v>0</v>
      </c>
      <c r="AF148" s="19">
        <f t="shared" si="44"/>
        <v>0</v>
      </c>
      <c r="AG148" s="19">
        <f t="shared" si="44"/>
        <v>0</v>
      </c>
      <c r="AH148" s="19">
        <f t="shared" si="44"/>
        <v>0</v>
      </c>
      <c r="AI148" s="19">
        <f t="shared" si="44"/>
        <v>0</v>
      </c>
      <c r="AJ148" s="19">
        <f t="shared" si="44"/>
        <v>0</v>
      </c>
    </row>
    <row r="149" spans="1:39" x14ac:dyDescent="0.2">
      <c r="A149" s="3"/>
      <c r="B149" s="3"/>
      <c r="C149" s="3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1:39" x14ac:dyDescent="0.2">
      <c r="A150" s="3"/>
      <c r="B150" s="3"/>
      <c r="C150" s="3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2" t="s">
        <v>29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1:39" x14ac:dyDescent="0.2">
      <c r="A151" s="3"/>
      <c r="B151" s="3"/>
      <c r="C151" s="3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2" t="s">
        <v>30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1:39" x14ac:dyDescent="0.2">
      <c r="A152" s="3"/>
      <c r="B152" s="3"/>
      <c r="C152" s="3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2" t="s">
        <v>31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1:39" x14ac:dyDescent="0.2">
      <c r="A153" s="3"/>
      <c r="B153" s="3"/>
      <c r="C153" s="3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1:39" x14ac:dyDescent="0.2">
      <c r="A154" s="3"/>
      <c r="B154" s="3"/>
      <c r="C154" s="3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2" t="s">
        <v>32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1:39" x14ac:dyDescent="0.2">
      <c r="A155" s="23"/>
      <c r="B155" s="23"/>
      <c r="C155" s="23"/>
      <c r="D155" s="24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M155" s="33" t="s">
        <v>33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J6:AJ9"/>
    <mergeCell ref="S8:V8"/>
    <mergeCell ref="W8:W9"/>
    <mergeCell ref="X8:AA8"/>
    <mergeCell ref="AB8:AB9"/>
    <mergeCell ref="AC8:AD8"/>
    <mergeCell ref="AF6:AF7"/>
    <mergeCell ref="W6:W7"/>
    <mergeCell ref="AF8:AF9"/>
    <mergeCell ref="AG8:AG9"/>
    <mergeCell ref="AH8:AI8"/>
    <mergeCell ref="AG6:AG7"/>
    <mergeCell ref="AH6:AH7"/>
    <mergeCell ref="AI6:AI7"/>
    <mergeCell ref="AE8:AE9"/>
    <mergeCell ref="X6:X7"/>
    <mergeCell ref="Y6:Y7"/>
    <mergeCell ref="Z6:AB6"/>
    <mergeCell ref="AC6:AD7"/>
    <mergeCell ref="AE6:AE7"/>
  </mergeCells>
  <conditionalFormatting sqref="AE11:AH147 AJ11:AJ147">
    <cfRule type="containsText" dxfId="1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3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5"/>
  <sheetViews>
    <sheetView tabSelected="1" view="pageBreakPreview" topLeftCell="D1" zoomScale="85" zoomScaleNormal="100" zoomScaleSheetLayoutView="85" workbookViewId="0">
      <selection activeCell="K17" sqref="K17"/>
    </sheetView>
  </sheetViews>
  <sheetFormatPr defaultColWidth="9.140625" defaultRowHeight="15.75" x14ac:dyDescent="0.2"/>
  <cols>
    <col min="1" max="3" width="12.85546875" style="33" hidden="1" customWidth="1"/>
    <col min="4" max="4" width="12.85546875" style="34" customWidth="1"/>
    <col min="5" max="7" width="12.85546875" style="33" customWidth="1"/>
    <col min="8" max="8" width="37.140625" style="33" customWidth="1"/>
    <col min="9" max="13" width="9.42578125" style="33" customWidth="1"/>
    <col min="14" max="14" width="17.42578125" style="33" customWidth="1"/>
    <col min="15" max="15" width="9.5703125" style="33" customWidth="1"/>
    <col min="16" max="16" width="33.28515625" style="33" customWidth="1"/>
    <col min="17" max="17" width="19.5703125" style="33" customWidth="1"/>
    <col min="18" max="18" width="19.140625" style="33" customWidth="1"/>
    <col min="19" max="27" width="8.28515625" style="33" customWidth="1"/>
    <col min="28" max="28" width="5.42578125" style="33" customWidth="1"/>
    <col min="29" max="29" width="7.7109375" style="33" customWidth="1"/>
    <col min="30" max="30" width="8" style="33" customWidth="1"/>
    <col min="31" max="32" width="8.28515625" style="33" customWidth="1"/>
    <col min="33" max="199" width="9.140625" style="33" customWidth="1"/>
    <col min="200" max="16384" width="9.140625" style="33"/>
  </cols>
  <sheetData>
    <row r="1" spans="1:39" x14ac:dyDescent="0.2">
      <c r="A1" s="49" t="s">
        <v>0</v>
      </c>
      <c r="B1" s="50"/>
      <c r="C1" s="50"/>
      <c r="D1" s="51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</row>
    <row r="2" spans="1:39" x14ac:dyDescent="0.2">
      <c r="A2" s="49" t="s">
        <v>1</v>
      </c>
      <c r="B2" s="50"/>
      <c r="C2" s="50"/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1"/>
      <c r="AL2" s="1"/>
      <c r="AM2" s="1"/>
    </row>
    <row r="3" spans="1:39" ht="15.75" customHeight="1" x14ac:dyDescent="0.25">
      <c r="A3" s="1"/>
      <c r="B3" s="1"/>
      <c r="C3" s="1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"/>
      <c r="Q3" s="2"/>
      <c r="R3" s="2"/>
      <c r="S3" s="2"/>
      <c r="T3" s="52">
        <v>44896</v>
      </c>
      <c r="U3" s="50"/>
      <c r="V3" s="50"/>
      <c r="W3" s="50"/>
      <c r="X3" s="50"/>
      <c r="Y3" s="50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.75" customHeight="1" x14ac:dyDescent="0.2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9" ht="21" customHeight="1" x14ac:dyDescent="0.25">
      <c r="A5" s="53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3"/>
    </row>
    <row r="6" spans="1:39" ht="15.75" customHeight="1" x14ac:dyDescent="0.2">
      <c r="A6" s="54"/>
      <c r="B6" s="54"/>
      <c r="C6" s="54"/>
      <c r="D6" s="56" t="s">
        <v>3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57" t="s">
        <v>4</v>
      </c>
      <c r="Q6" s="57" t="s">
        <v>5</v>
      </c>
      <c r="R6" s="57" t="s">
        <v>6</v>
      </c>
      <c r="S6" s="40" t="s">
        <v>7</v>
      </c>
      <c r="T6" s="40" t="s">
        <v>8</v>
      </c>
      <c r="U6" s="40" t="s">
        <v>9</v>
      </c>
      <c r="V6" s="40" t="s">
        <v>10</v>
      </c>
      <c r="W6" s="40" t="s">
        <v>11</v>
      </c>
      <c r="X6" s="40" t="s">
        <v>12</v>
      </c>
      <c r="Y6" s="40" t="s">
        <v>13</v>
      </c>
      <c r="Z6" s="44" t="s">
        <v>14</v>
      </c>
      <c r="AA6" s="45"/>
      <c r="AB6" s="43"/>
      <c r="AC6" s="40" t="s">
        <v>15</v>
      </c>
      <c r="AD6" s="46"/>
      <c r="AE6" s="40" t="s">
        <v>16</v>
      </c>
      <c r="AF6" s="40" t="s">
        <v>17</v>
      </c>
      <c r="AG6" s="40" t="s">
        <v>18</v>
      </c>
      <c r="AH6" s="40" t="s">
        <v>19</v>
      </c>
      <c r="AI6" s="40" t="s">
        <v>20</v>
      </c>
      <c r="AJ6" s="57" t="s">
        <v>21</v>
      </c>
    </row>
    <row r="7" spans="1:39" ht="98.25" customHeight="1" x14ac:dyDescent="0.2">
      <c r="A7" s="55"/>
      <c r="B7" s="55"/>
      <c r="C7" s="55"/>
      <c r="D7" s="55"/>
      <c r="E7" s="5"/>
      <c r="F7" s="5" t="s">
        <v>22</v>
      </c>
      <c r="G7" s="5" t="s">
        <v>23</v>
      </c>
      <c r="H7" s="5"/>
      <c r="I7" s="5"/>
      <c r="J7" s="5" t="s">
        <v>24</v>
      </c>
      <c r="K7" s="5"/>
      <c r="L7" s="5"/>
      <c r="M7" s="5"/>
      <c r="N7" s="5" t="s">
        <v>25</v>
      </c>
      <c r="O7" s="5"/>
      <c r="P7" s="55"/>
      <c r="Q7" s="55"/>
      <c r="R7" s="55"/>
      <c r="S7" s="41"/>
      <c r="T7" s="41"/>
      <c r="U7" s="41"/>
      <c r="V7" s="41"/>
      <c r="W7" s="41"/>
      <c r="X7" s="41"/>
      <c r="Y7" s="41"/>
      <c r="Z7" s="38" t="s">
        <v>12</v>
      </c>
      <c r="AA7" s="38" t="s">
        <v>13</v>
      </c>
      <c r="AB7" s="38" t="s">
        <v>11</v>
      </c>
      <c r="AC7" s="47"/>
      <c r="AD7" s="48"/>
      <c r="AE7" s="41"/>
      <c r="AF7" s="41"/>
      <c r="AG7" s="41"/>
      <c r="AH7" s="41"/>
      <c r="AI7" s="41"/>
      <c r="AJ7" s="55"/>
    </row>
    <row r="8" spans="1:39" x14ac:dyDescent="0.2">
      <c r="A8" s="55"/>
      <c r="B8" s="55"/>
      <c r="C8" s="55"/>
      <c r="D8" s="5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5"/>
      <c r="Q8" s="55"/>
      <c r="R8" s="55"/>
      <c r="S8" s="42" t="s">
        <v>26</v>
      </c>
      <c r="T8" s="45"/>
      <c r="U8" s="45"/>
      <c r="V8" s="43"/>
      <c r="W8" s="42" t="s">
        <v>27</v>
      </c>
      <c r="X8" s="42" t="s">
        <v>26</v>
      </c>
      <c r="Y8" s="45"/>
      <c r="Z8" s="45"/>
      <c r="AA8" s="43"/>
      <c r="AB8" s="42" t="s">
        <v>27</v>
      </c>
      <c r="AC8" s="42" t="s">
        <v>26</v>
      </c>
      <c r="AD8" s="43"/>
      <c r="AE8" s="42" t="s">
        <v>27</v>
      </c>
      <c r="AF8" s="42" t="s">
        <v>27</v>
      </c>
      <c r="AG8" s="42" t="s">
        <v>27</v>
      </c>
      <c r="AH8" s="42" t="s">
        <v>26</v>
      </c>
      <c r="AI8" s="43"/>
      <c r="AJ8" s="55"/>
    </row>
    <row r="9" spans="1:39" x14ac:dyDescent="0.2">
      <c r="A9" s="55"/>
      <c r="B9" s="55"/>
      <c r="C9" s="55"/>
      <c r="D9" s="5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5"/>
      <c r="Q9" s="55"/>
      <c r="R9" s="55"/>
      <c r="S9" s="6">
        <v>1</v>
      </c>
      <c r="T9" s="6">
        <v>1</v>
      </c>
      <c r="U9" s="6">
        <v>1</v>
      </c>
      <c r="V9" s="6">
        <v>0.2</v>
      </c>
      <c r="W9" s="41"/>
      <c r="X9" s="6">
        <v>0.2</v>
      </c>
      <c r="Y9" s="6">
        <v>0.3</v>
      </c>
      <c r="Z9" s="6">
        <v>0.2</v>
      </c>
      <c r="AA9" s="6">
        <v>0.3</v>
      </c>
      <c r="AB9" s="41"/>
      <c r="AC9" s="6">
        <v>0.5</v>
      </c>
      <c r="AD9" s="6">
        <v>0.8</v>
      </c>
      <c r="AE9" s="41"/>
      <c r="AF9" s="41"/>
      <c r="AG9" s="41"/>
      <c r="AH9" s="6">
        <v>0.5</v>
      </c>
      <c r="AI9" s="6">
        <v>1</v>
      </c>
      <c r="AJ9" s="55"/>
    </row>
    <row r="10" spans="1:39" x14ac:dyDescent="0.2">
      <c r="A10" s="5"/>
      <c r="B10" s="5"/>
      <c r="C10" s="5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38"/>
      <c r="Q10" s="38"/>
      <c r="R10" s="38"/>
      <c r="S10" s="9"/>
      <c r="T10" s="9"/>
      <c r="U10" s="9"/>
      <c r="V10" s="9"/>
      <c r="W10" s="39"/>
      <c r="X10" s="9"/>
      <c r="Y10" s="9"/>
      <c r="Z10" s="9"/>
      <c r="AA10" s="9"/>
      <c r="AB10" s="39"/>
      <c r="AC10" s="9"/>
      <c r="AD10" s="9"/>
      <c r="AE10" s="39"/>
      <c r="AF10" s="39"/>
      <c r="AG10" s="39"/>
      <c r="AH10" s="9"/>
      <c r="AI10" s="9"/>
      <c r="AJ10" s="38"/>
    </row>
    <row r="11" spans="1:39" ht="31.5" customHeight="1" x14ac:dyDescent="0.2">
      <c r="A11" s="10"/>
      <c r="B11" s="10"/>
      <c r="C11" s="10"/>
      <c r="D11" s="11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 t="str">
        <f t="shared" ref="S11:S74" si="0">IF(OR(J11="СПЗ",,J11="Лекции",),N11,"")</f>
        <v/>
      </c>
      <c r="T11" s="27" t="str">
        <f t="shared" ref="T11:T74" si="1">IF(OR(J11="СПЗ",,J11="Семинары ИПЗ",),N11,"")</f>
        <v/>
      </c>
      <c r="U11" s="27" t="str">
        <f t="shared" ref="U11:U74" si="2">IF(OR(J11="СПЗ",,J11="Консультации",),N11,"")</f>
        <v/>
      </c>
      <c r="V11" s="27"/>
      <c r="W11" s="27"/>
      <c r="X11" s="28" t="str">
        <f t="shared" ref="X11:X74" si="3">IF(OR(J11="Зачеты",,J11="Зачет с оценкой"),IF(R11&lt;11,R11*0.2,R11*0.05+3),"")</f>
        <v/>
      </c>
      <c r="Y11" s="28" t="str">
        <f t="shared" ref="Y11:Y74" si="4">IF(J11="Экзамены",IF(R11&lt;11,R11*0.3,R11*0.05+3),"")</f>
        <v/>
      </c>
      <c r="Z11" s="27"/>
      <c r="AA11" s="27"/>
      <c r="AB11" s="29" t="str">
        <f t="shared" ref="AB11:AB74" si="5">IF(J11="Курсовые работы",J11,"")</f>
        <v/>
      </c>
      <c r="AC11" s="27"/>
      <c r="AD11" s="27"/>
      <c r="AE11" s="27"/>
      <c r="AF11" s="27"/>
      <c r="AG11" s="27"/>
      <c r="AH11" s="27"/>
      <c r="AI11" s="27" t="str">
        <f t="shared" ref="AI11:AI74" si="6">IF(J11="Вебинар",N11,"")</f>
        <v/>
      </c>
      <c r="AJ11" s="27">
        <f t="shared" ref="AJ11:AJ74" si="7">SUM(S11:AI11)</f>
        <v>0</v>
      </c>
    </row>
    <row r="12" spans="1:39" ht="63" customHeight="1" x14ac:dyDescent="0.2">
      <c r="A12" s="10"/>
      <c r="B12" s="10"/>
      <c r="C12" s="10"/>
      <c r="D12" s="11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 t="str">
        <f t="shared" si="0"/>
        <v/>
      </c>
      <c r="T12" s="27" t="str">
        <f t="shared" si="1"/>
        <v/>
      </c>
      <c r="U12" s="27" t="str">
        <f t="shared" si="2"/>
        <v/>
      </c>
      <c r="V12" s="27"/>
      <c r="W12" s="27"/>
      <c r="X12" s="28" t="str">
        <f t="shared" si="3"/>
        <v/>
      </c>
      <c r="Y12" s="28" t="str">
        <f t="shared" si="4"/>
        <v/>
      </c>
      <c r="Z12" s="27"/>
      <c r="AA12" s="27"/>
      <c r="AB12" s="29" t="str">
        <f t="shared" si="5"/>
        <v/>
      </c>
      <c r="AC12" s="27"/>
      <c r="AD12" s="27"/>
      <c r="AE12" s="27"/>
      <c r="AF12" s="27"/>
      <c r="AG12" s="27"/>
      <c r="AH12" s="27"/>
      <c r="AI12" s="27" t="str">
        <f t="shared" si="6"/>
        <v/>
      </c>
      <c r="AJ12" s="27">
        <f t="shared" si="7"/>
        <v>0</v>
      </c>
    </row>
    <row r="13" spans="1:39" ht="63" customHeight="1" x14ac:dyDescent="0.2">
      <c r="A13" s="10"/>
      <c r="B13" s="10"/>
      <c r="C13" s="10"/>
      <c r="D13" s="11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 t="str">
        <f t="shared" si="0"/>
        <v/>
      </c>
      <c r="T13" s="27" t="str">
        <f t="shared" si="1"/>
        <v/>
      </c>
      <c r="U13" s="27" t="str">
        <f t="shared" si="2"/>
        <v/>
      </c>
      <c r="V13" s="27"/>
      <c r="W13" s="27"/>
      <c r="X13" s="28" t="str">
        <f t="shared" si="3"/>
        <v/>
      </c>
      <c r="Y13" s="28" t="str">
        <f t="shared" si="4"/>
        <v/>
      </c>
      <c r="Z13" s="27"/>
      <c r="AA13" s="27"/>
      <c r="AB13" s="29" t="str">
        <f t="shared" si="5"/>
        <v/>
      </c>
      <c r="AC13" s="27"/>
      <c r="AD13" s="27"/>
      <c r="AE13" s="27"/>
      <c r="AF13" s="27"/>
      <c r="AG13" s="27"/>
      <c r="AH13" s="27"/>
      <c r="AI13" s="27" t="str">
        <f t="shared" si="6"/>
        <v/>
      </c>
      <c r="AJ13" s="27">
        <f t="shared" si="7"/>
        <v>0</v>
      </c>
    </row>
    <row r="14" spans="1:39" ht="63" customHeight="1" x14ac:dyDescent="0.2">
      <c r="A14" s="10"/>
      <c r="B14" s="10"/>
      <c r="C14" s="10"/>
      <c r="D14" s="11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 t="str">
        <f t="shared" si="0"/>
        <v/>
      </c>
      <c r="T14" s="27" t="str">
        <f t="shared" si="1"/>
        <v/>
      </c>
      <c r="U14" s="27" t="str">
        <f t="shared" si="2"/>
        <v/>
      </c>
      <c r="V14" s="27"/>
      <c r="W14" s="27"/>
      <c r="X14" s="28" t="str">
        <f t="shared" si="3"/>
        <v/>
      </c>
      <c r="Y14" s="28" t="str">
        <f t="shared" si="4"/>
        <v/>
      </c>
      <c r="Z14" s="27"/>
      <c r="AA14" s="27"/>
      <c r="AB14" s="29" t="str">
        <f t="shared" si="5"/>
        <v/>
      </c>
      <c r="AC14" s="27"/>
      <c r="AD14" s="27"/>
      <c r="AE14" s="27"/>
      <c r="AF14" s="27"/>
      <c r="AG14" s="27"/>
      <c r="AH14" s="27"/>
      <c r="AI14" s="27" t="str">
        <f t="shared" si="6"/>
        <v/>
      </c>
      <c r="AJ14" s="27">
        <f t="shared" si="7"/>
        <v>0</v>
      </c>
    </row>
    <row r="15" spans="1:39" ht="31.5" customHeight="1" x14ac:dyDescent="0.2">
      <c r="A15" s="10"/>
      <c r="B15" s="10"/>
      <c r="C15" s="10"/>
      <c r="D15" s="11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 t="str">
        <f t="shared" si="0"/>
        <v/>
      </c>
      <c r="T15" s="27" t="str">
        <f t="shared" si="1"/>
        <v/>
      </c>
      <c r="U15" s="27" t="str">
        <f t="shared" si="2"/>
        <v/>
      </c>
      <c r="V15" s="27"/>
      <c r="W15" s="27"/>
      <c r="X15" s="28" t="str">
        <f t="shared" si="3"/>
        <v/>
      </c>
      <c r="Y15" s="28" t="str">
        <f t="shared" si="4"/>
        <v/>
      </c>
      <c r="Z15" s="27"/>
      <c r="AA15" s="27"/>
      <c r="AB15" s="29" t="str">
        <f t="shared" si="5"/>
        <v/>
      </c>
      <c r="AC15" s="27"/>
      <c r="AD15" s="27"/>
      <c r="AE15" s="27"/>
      <c r="AF15" s="27"/>
      <c r="AG15" s="27"/>
      <c r="AH15" s="27"/>
      <c r="AI15" s="27" t="str">
        <f t="shared" si="6"/>
        <v/>
      </c>
      <c r="AJ15" s="27">
        <f t="shared" si="7"/>
        <v>0</v>
      </c>
    </row>
    <row r="16" spans="1:39" ht="31.5" customHeight="1" x14ac:dyDescent="0.2">
      <c r="A16" s="10"/>
      <c r="B16" s="10"/>
      <c r="C16" s="10"/>
      <c r="D16" s="11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 t="str">
        <f t="shared" si="0"/>
        <v/>
      </c>
      <c r="T16" s="27" t="str">
        <f t="shared" si="1"/>
        <v/>
      </c>
      <c r="U16" s="27" t="str">
        <f t="shared" si="2"/>
        <v/>
      </c>
      <c r="V16" s="27"/>
      <c r="W16" s="27"/>
      <c r="X16" s="28" t="str">
        <f t="shared" si="3"/>
        <v/>
      </c>
      <c r="Y16" s="28" t="str">
        <f t="shared" si="4"/>
        <v/>
      </c>
      <c r="Z16" s="27"/>
      <c r="AA16" s="27"/>
      <c r="AB16" s="29" t="str">
        <f t="shared" si="5"/>
        <v/>
      </c>
      <c r="AC16" s="27"/>
      <c r="AD16" s="27"/>
      <c r="AE16" s="27"/>
      <c r="AF16" s="27"/>
      <c r="AG16" s="27"/>
      <c r="AH16" s="27"/>
      <c r="AI16" s="27" t="str">
        <f t="shared" si="6"/>
        <v/>
      </c>
      <c r="AJ16" s="27">
        <f t="shared" si="7"/>
        <v>0</v>
      </c>
    </row>
    <row r="17" spans="1:38" ht="31.5" customHeight="1" x14ac:dyDescent="0.2">
      <c r="A17" s="12"/>
      <c r="B17" s="12"/>
      <c r="C17" s="12"/>
      <c r="D17" s="11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 t="str">
        <f t="shared" si="0"/>
        <v/>
      </c>
      <c r="T17" s="27" t="str">
        <f t="shared" si="1"/>
        <v/>
      </c>
      <c r="U17" s="27" t="str">
        <f t="shared" si="2"/>
        <v/>
      </c>
      <c r="V17" s="27"/>
      <c r="W17" s="27"/>
      <c r="X17" s="28" t="str">
        <f t="shared" si="3"/>
        <v/>
      </c>
      <c r="Y17" s="28" t="str">
        <f t="shared" si="4"/>
        <v/>
      </c>
      <c r="Z17" s="27"/>
      <c r="AA17" s="27"/>
      <c r="AB17" s="29" t="str">
        <f t="shared" si="5"/>
        <v/>
      </c>
      <c r="AC17" s="27"/>
      <c r="AD17" s="27"/>
      <c r="AE17" s="27"/>
      <c r="AF17" s="27"/>
      <c r="AG17" s="27"/>
      <c r="AH17" s="27"/>
      <c r="AI17" s="27" t="str">
        <f t="shared" si="6"/>
        <v/>
      </c>
      <c r="AJ17" s="27">
        <f t="shared" si="7"/>
        <v>0</v>
      </c>
    </row>
    <row r="18" spans="1:38" ht="31.5" customHeight="1" x14ac:dyDescent="0.2">
      <c r="A18" s="12"/>
      <c r="B18" s="12"/>
      <c r="C18" s="12"/>
      <c r="D18" s="1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 t="str">
        <f t="shared" si="0"/>
        <v/>
      </c>
      <c r="T18" s="27" t="str">
        <f t="shared" si="1"/>
        <v/>
      </c>
      <c r="U18" s="27" t="str">
        <f t="shared" si="2"/>
        <v/>
      </c>
      <c r="V18" s="27"/>
      <c r="W18" s="27"/>
      <c r="X18" s="28" t="str">
        <f t="shared" si="3"/>
        <v/>
      </c>
      <c r="Y18" s="28" t="str">
        <f t="shared" si="4"/>
        <v/>
      </c>
      <c r="Z18" s="27"/>
      <c r="AA18" s="27"/>
      <c r="AB18" s="29" t="str">
        <f t="shared" si="5"/>
        <v/>
      </c>
      <c r="AC18" s="27"/>
      <c r="AD18" s="27"/>
      <c r="AE18" s="27"/>
      <c r="AF18" s="27"/>
      <c r="AG18" s="27"/>
      <c r="AH18" s="27"/>
      <c r="AI18" s="27" t="str">
        <f t="shared" si="6"/>
        <v/>
      </c>
      <c r="AJ18" s="27">
        <f t="shared" si="7"/>
        <v>0</v>
      </c>
    </row>
    <row r="19" spans="1:38" x14ac:dyDescent="0.2">
      <c r="A19" s="12"/>
      <c r="B19" s="12"/>
      <c r="C19" s="12"/>
      <c r="D19" s="1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7"/>
      <c r="Q19" s="27"/>
      <c r="R19" s="31"/>
      <c r="S19" s="27" t="str">
        <f t="shared" si="0"/>
        <v/>
      </c>
      <c r="T19" s="27" t="str">
        <f t="shared" si="1"/>
        <v/>
      </c>
      <c r="U19" s="27" t="str">
        <f t="shared" si="2"/>
        <v/>
      </c>
      <c r="V19" s="27"/>
      <c r="W19" s="27"/>
      <c r="X19" s="28" t="str">
        <f t="shared" si="3"/>
        <v/>
      </c>
      <c r="Y19" s="28" t="str">
        <f t="shared" si="4"/>
        <v/>
      </c>
      <c r="Z19" s="27"/>
      <c r="AA19" s="27"/>
      <c r="AB19" s="29" t="str">
        <f t="shared" si="5"/>
        <v/>
      </c>
      <c r="AC19" s="27"/>
      <c r="AD19" s="27"/>
      <c r="AE19" s="27"/>
      <c r="AF19" s="27"/>
      <c r="AG19" s="27"/>
      <c r="AH19" s="27"/>
      <c r="AI19" s="27" t="str">
        <f t="shared" si="6"/>
        <v/>
      </c>
      <c r="AJ19" s="27">
        <f t="shared" si="7"/>
        <v>0</v>
      </c>
      <c r="AL19" s="13"/>
    </row>
    <row r="20" spans="1:38" x14ac:dyDescent="0.2">
      <c r="A20" s="12"/>
      <c r="B20" s="12"/>
      <c r="C20" s="12"/>
      <c r="D20" s="1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7"/>
      <c r="Q20" s="27"/>
      <c r="R20" s="31"/>
      <c r="S20" s="27" t="str">
        <f t="shared" si="0"/>
        <v/>
      </c>
      <c r="T20" s="27" t="str">
        <f t="shared" si="1"/>
        <v/>
      </c>
      <c r="U20" s="27" t="str">
        <f t="shared" si="2"/>
        <v/>
      </c>
      <c r="V20" s="27"/>
      <c r="W20" s="27"/>
      <c r="X20" s="28" t="str">
        <f t="shared" si="3"/>
        <v/>
      </c>
      <c r="Y20" s="28" t="str">
        <f t="shared" si="4"/>
        <v/>
      </c>
      <c r="Z20" s="27"/>
      <c r="AA20" s="27"/>
      <c r="AB20" s="29" t="str">
        <f t="shared" si="5"/>
        <v/>
      </c>
      <c r="AC20" s="27"/>
      <c r="AD20" s="27"/>
      <c r="AE20" s="27"/>
      <c r="AF20" s="27"/>
      <c r="AG20" s="27"/>
      <c r="AH20" s="27"/>
      <c r="AI20" s="27" t="str">
        <f t="shared" si="6"/>
        <v/>
      </c>
      <c r="AJ20" s="27">
        <f t="shared" si="7"/>
        <v>0</v>
      </c>
      <c r="AL20" s="13"/>
    </row>
    <row r="21" spans="1:38" hidden="1" x14ac:dyDescent="0.2">
      <c r="A21" s="12"/>
      <c r="B21" s="12"/>
      <c r="C21" s="12"/>
      <c r="D21" s="14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7"/>
      <c r="Q21" s="27"/>
      <c r="R21" s="31"/>
      <c r="S21" s="27" t="str">
        <f t="shared" si="0"/>
        <v/>
      </c>
      <c r="T21" s="27" t="str">
        <f t="shared" si="1"/>
        <v/>
      </c>
      <c r="U21" s="27" t="str">
        <f t="shared" si="2"/>
        <v/>
      </c>
      <c r="V21" s="27"/>
      <c r="W21" s="27"/>
      <c r="X21" s="28" t="str">
        <f t="shared" si="3"/>
        <v/>
      </c>
      <c r="Y21" s="28" t="str">
        <f t="shared" si="4"/>
        <v/>
      </c>
      <c r="Z21" s="27"/>
      <c r="AA21" s="27"/>
      <c r="AB21" s="29" t="str">
        <f t="shared" si="5"/>
        <v/>
      </c>
      <c r="AC21" s="27"/>
      <c r="AD21" s="27"/>
      <c r="AE21" s="27"/>
      <c r="AF21" s="27"/>
      <c r="AG21" s="27"/>
      <c r="AH21" s="27"/>
      <c r="AI21" s="27" t="str">
        <f t="shared" si="6"/>
        <v/>
      </c>
      <c r="AJ21" s="27">
        <f t="shared" si="7"/>
        <v>0</v>
      </c>
      <c r="AL21" s="13"/>
    </row>
    <row r="22" spans="1:38" hidden="1" x14ac:dyDescent="0.2">
      <c r="A22" s="12"/>
      <c r="B22" s="12"/>
      <c r="C22" s="12"/>
      <c r="D22" s="1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27"/>
      <c r="Q22" s="27"/>
      <c r="R22" s="31"/>
      <c r="S22" s="27" t="str">
        <f t="shared" si="0"/>
        <v/>
      </c>
      <c r="T22" s="27" t="str">
        <f t="shared" si="1"/>
        <v/>
      </c>
      <c r="U22" s="27" t="str">
        <f t="shared" si="2"/>
        <v/>
      </c>
      <c r="V22" s="27"/>
      <c r="W22" s="27"/>
      <c r="X22" s="28" t="str">
        <f t="shared" si="3"/>
        <v/>
      </c>
      <c r="Y22" s="28" t="str">
        <f t="shared" si="4"/>
        <v/>
      </c>
      <c r="Z22" s="27"/>
      <c r="AA22" s="27"/>
      <c r="AB22" s="29" t="str">
        <f t="shared" si="5"/>
        <v/>
      </c>
      <c r="AC22" s="27"/>
      <c r="AD22" s="27"/>
      <c r="AE22" s="27"/>
      <c r="AF22" s="27"/>
      <c r="AG22" s="27"/>
      <c r="AH22" s="27"/>
      <c r="AI22" s="27" t="str">
        <f t="shared" si="6"/>
        <v/>
      </c>
      <c r="AJ22" s="27">
        <f t="shared" si="7"/>
        <v>0</v>
      </c>
      <c r="AL22" s="13"/>
    </row>
    <row r="23" spans="1:38" hidden="1" x14ac:dyDescent="0.2">
      <c r="A23" s="12"/>
      <c r="B23" s="12"/>
      <c r="C23" s="12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27"/>
      <c r="Q23" s="27"/>
      <c r="R23" s="31"/>
      <c r="S23" s="27" t="str">
        <f t="shared" si="0"/>
        <v/>
      </c>
      <c r="T23" s="27" t="str">
        <f t="shared" si="1"/>
        <v/>
      </c>
      <c r="U23" s="27" t="str">
        <f t="shared" si="2"/>
        <v/>
      </c>
      <c r="V23" s="27"/>
      <c r="W23" s="27"/>
      <c r="X23" s="28" t="str">
        <f t="shared" si="3"/>
        <v/>
      </c>
      <c r="Y23" s="28" t="str">
        <f t="shared" si="4"/>
        <v/>
      </c>
      <c r="Z23" s="27"/>
      <c r="AA23" s="27"/>
      <c r="AB23" s="29" t="str">
        <f t="shared" si="5"/>
        <v/>
      </c>
      <c r="AC23" s="27"/>
      <c r="AD23" s="27"/>
      <c r="AE23" s="27"/>
      <c r="AF23" s="27"/>
      <c r="AG23" s="27"/>
      <c r="AH23" s="27"/>
      <c r="AI23" s="27" t="str">
        <f t="shared" si="6"/>
        <v/>
      </c>
      <c r="AJ23" s="27">
        <f t="shared" si="7"/>
        <v>0</v>
      </c>
    </row>
    <row r="24" spans="1:38" hidden="1" x14ac:dyDescent="0.2">
      <c r="A24" s="12"/>
      <c r="B24" s="12"/>
      <c r="C24" s="12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7"/>
      <c r="Q24" s="27"/>
      <c r="R24" s="31"/>
      <c r="S24" s="27" t="str">
        <f t="shared" si="0"/>
        <v/>
      </c>
      <c r="T24" s="27" t="str">
        <f t="shared" si="1"/>
        <v/>
      </c>
      <c r="U24" s="27" t="str">
        <f t="shared" si="2"/>
        <v/>
      </c>
      <c r="V24" s="27"/>
      <c r="W24" s="27"/>
      <c r="X24" s="28" t="str">
        <f t="shared" si="3"/>
        <v/>
      </c>
      <c r="Y24" s="28" t="str">
        <f t="shared" si="4"/>
        <v/>
      </c>
      <c r="Z24" s="27"/>
      <c r="AA24" s="27"/>
      <c r="AB24" s="29" t="str">
        <f t="shared" si="5"/>
        <v/>
      </c>
      <c r="AC24" s="27"/>
      <c r="AD24" s="27"/>
      <c r="AE24" s="27"/>
      <c r="AF24" s="27"/>
      <c r="AG24" s="27"/>
      <c r="AH24" s="27"/>
      <c r="AI24" s="27" t="str">
        <f t="shared" si="6"/>
        <v/>
      </c>
      <c r="AJ24" s="27">
        <f t="shared" si="7"/>
        <v>0</v>
      </c>
    </row>
    <row r="25" spans="1:38" hidden="1" x14ac:dyDescent="0.2">
      <c r="A25" s="12"/>
      <c r="B25" s="12"/>
      <c r="C25" s="12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27"/>
      <c r="Q25" s="27"/>
      <c r="R25" s="31"/>
      <c r="S25" s="27" t="str">
        <f t="shared" si="0"/>
        <v/>
      </c>
      <c r="T25" s="27" t="str">
        <f t="shared" si="1"/>
        <v/>
      </c>
      <c r="U25" s="27" t="str">
        <f t="shared" si="2"/>
        <v/>
      </c>
      <c r="V25" s="27"/>
      <c r="W25" s="27"/>
      <c r="X25" s="28" t="str">
        <f t="shared" si="3"/>
        <v/>
      </c>
      <c r="Y25" s="28" t="str">
        <f t="shared" si="4"/>
        <v/>
      </c>
      <c r="Z25" s="27"/>
      <c r="AA25" s="27"/>
      <c r="AB25" s="29" t="str">
        <f t="shared" si="5"/>
        <v/>
      </c>
      <c r="AC25" s="27"/>
      <c r="AD25" s="27"/>
      <c r="AE25" s="27"/>
      <c r="AF25" s="27"/>
      <c r="AG25" s="27"/>
      <c r="AH25" s="27"/>
      <c r="AI25" s="27" t="str">
        <f t="shared" si="6"/>
        <v/>
      </c>
      <c r="AJ25" s="27">
        <f t="shared" si="7"/>
        <v>0</v>
      </c>
    </row>
    <row r="26" spans="1:38" hidden="1" x14ac:dyDescent="0.2">
      <c r="A26" s="12"/>
      <c r="B26" s="12"/>
      <c r="C26" s="12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7"/>
      <c r="Q26" s="27"/>
      <c r="R26" s="31"/>
      <c r="S26" s="27" t="str">
        <f t="shared" si="0"/>
        <v/>
      </c>
      <c r="T26" s="27" t="str">
        <f t="shared" si="1"/>
        <v/>
      </c>
      <c r="U26" s="27" t="str">
        <f t="shared" si="2"/>
        <v/>
      </c>
      <c r="V26" s="27"/>
      <c r="W26" s="27"/>
      <c r="X26" s="28" t="str">
        <f t="shared" si="3"/>
        <v/>
      </c>
      <c r="Y26" s="28" t="str">
        <f t="shared" si="4"/>
        <v/>
      </c>
      <c r="Z26" s="27"/>
      <c r="AA26" s="27"/>
      <c r="AB26" s="29" t="str">
        <f t="shared" si="5"/>
        <v/>
      </c>
      <c r="AC26" s="27"/>
      <c r="AD26" s="27"/>
      <c r="AE26" s="27"/>
      <c r="AF26" s="27"/>
      <c r="AG26" s="27"/>
      <c r="AH26" s="27"/>
      <c r="AI26" s="27" t="str">
        <f t="shared" si="6"/>
        <v/>
      </c>
      <c r="AJ26" s="27">
        <f t="shared" si="7"/>
        <v>0</v>
      </c>
    </row>
    <row r="27" spans="1:38" hidden="1" x14ac:dyDescent="0.2">
      <c r="A27" s="12"/>
      <c r="B27" s="12"/>
      <c r="C27" s="12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7"/>
      <c r="Q27" s="27"/>
      <c r="R27" s="31"/>
      <c r="S27" s="27" t="str">
        <f t="shared" si="0"/>
        <v/>
      </c>
      <c r="T27" s="27" t="str">
        <f t="shared" si="1"/>
        <v/>
      </c>
      <c r="U27" s="27" t="str">
        <f t="shared" si="2"/>
        <v/>
      </c>
      <c r="V27" s="27"/>
      <c r="W27" s="27"/>
      <c r="X27" s="28" t="str">
        <f t="shared" si="3"/>
        <v/>
      </c>
      <c r="Y27" s="28" t="str">
        <f t="shared" si="4"/>
        <v/>
      </c>
      <c r="Z27" s="27"/>
      <c r="AA27" s="27"/>
      <c r="AB27" s="29" t="str">
        <f t="shared" si="5"/>
        <v/>
      </c>
      <c r="AC27" s="27"/>
      <c r="AD27" s="27"/>
      <c r="AE27" s="27"/>
      <c r="AF27" s="27"/>
      <c r="AG27" s="27"/>
      <c r="AH27" s="27"/>
      <c r="AI27" s="27" t="str">
        <f t="shared" si="6"/>
        <v/>
      </c>
      <c r="AJ27" s="27">
        <f t="shared" si="7"/>
        <v>0</v>
      </c>
    </row>
    <row r="28" spans="1:38" hidden="1" x14ac:dyDescent="0.2">
      <c r="A28" s="12"/>
      <c r="B28" s="12"/>
      <c r="C28" s="12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7"/>
      <c r="Q28" s="27"/>
      <c r="R28" s="31"/>
      <c r="S28" s="27" t="str">
        <f t="shared" si="0"/>
        <v/>
      </c>
      <c r="T28" s="27" t="str">
        <f t="shared" si="1"/>
        <v/>
      </c>
      <c r="U28" s="27" t="str">
        <f t="shared" si="2"/>
        <v/>
      </c>
      <c r="V28" s="27"/>
      <c r="W28" s="27"/>
      <c r="X28" s="28" t="str">
        <f t="shared" si="3"/>
        <v/>
      </c>
      <c r="Y28" s="28" t="str">
        <f t="shared" si="4"/>
        <v/>
      </c>
      <c r="Z28" s="27"/>
      <c r="AA28" s="27"/>
      <c r="AB28" s="29" t="str">
        <f t="shared" si="5"/>
        <v/>
      </c>
      <c r="AC28" s="27"/>
      <c r="AD28" s="27"/>
      <c r="AE28" s="27"/>
      <c r="AF28" s="27"/>
      <c r="AG28" s="27"/>
      <c r="AH28" s="27"/>
      <c r="AI28" s="27" t="str">
        <f t="shared" si="6"/>
        <v/>
      </c>
      <c r="AJ28" s="27">
        <f t="shared" si="7"/>
        <v>0</v>
      </c>
    </row>
    <row r="29" spans="1:38" hidden="1" x14ac:dyDescent="0.2">
      <c r="A29" s="12"/>
      <c r="B29" s="12"/>
      <c r="C29" s="12"/>
      <c r="D29" s="1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7"/>
      <c r="Q29" s="27"/>
      <c r="R29" s="31"/>
      <c r="S29" s="27" t="str">
        <f t="shared" si="0"/>
        <v/>
      </c>
      <c r="T29" s="27" t="str">
        <f t="shared" si="1"/>
        <v/>
      </c>
      <c r="U29" s="27" t="str">
        <f t="shared" si="2"/>
        <v/>
      </c>
      <c r="V29" s="27"/>
      <c r="W29" s="27"/>
      <c r="X29" s="28" t="str">
        <f t="shared" si="3"/>
        <v/>
      </c>
      <c r="Y29" s="28" t="str">
        <f t="shared" si="4"/>
        <v/>
      </c>
      <c r="Z29" s="27"/>
      <c r="AA29" s="27"/>
      <c r="AB29" s="29" t="str">
        <f t="shared" si="5"/>
        <v/>
      </c>
      <c r="AC29" s="27"/>
      <c r="AD29" s="27"/>
      <c r="AE29" s="27"/>
      <c r="AF29" s="27"/>
      <c r="AG29" s="27"/>
      <c r="AH29" s="27"/>
      <c r="AI29" s="27" t="str">
        <f t="shared" si="6"/>
        <v/>
      </c>
      <c r="AJ29" s="27">
        <f t="shared" si="7"/>
        <v>0</v>
      </c>
    </row>
    <row r="30" spans="1:38" hidden="1" x14ac:dyDescent="0.2">
      <c r="A30" s="12"/>
      <c r="B30" s="12"/>
      <c r="C30" s="12"/>
      <c r="D30" s="1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7"/>
      <c r="Q30" s="27"/>
      <c r="R30" s="31"/>
      <c r="S30" s="27" t="str">
        <f t="shared" si="0"/>
        <v/>
      </c>
      <c r="T30" s="27" t="str">
        <f t="shared" si="1"/>
        <v/>
      </c>
      <c r="U30" s="27" t="str">
        <f t="shared" si="2"/>
        <v/>
      </c>
      <c r="V30" s="27"/>
      <c r="W30" s="27"/>
      <c r="X30" s="28" t="str">
        <f t="shared" si="3"/>
        <v/>
      </c>
      <c r="Y30" s="28" t="str">
        <f t="shared" si="4"/>
        <v/>
      </c>
      <c r="Z30" s="27"/>
      <c r="AA30" s="27"/>
      <c r="AB30" s="29" t="str">
        <f t="shared" si="5"/>
        <v/>
      </c>
      <c r="AC30" s="27"/>
      <c r="AD30" s="27"/>
      <c r="AE30" s="27"/>
      <c r="AF30" s="27"/>
      <c r="AG30" s="27"/>
      <c r="AH30" s="27"/>
      <c r="AI30" s="27" t="str">
        <f t="shared" si="6"/>
        <v/>
      </c>
      <c r="AJ30" s="27">
        <f t="shared" si="7"/>
        <v>0</v>
      </c>
    </row>
    <row r="31" spans="1:38" hidden="1" x14ac:dyDescent="0.2">
      <c r="A31" s="12"/>
      <c r="B31" s="12"/>
      <c r="C31" s="12"/>
      <c r="D31" s="14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27"/>
      <c r="Q31" s="27"/>
      <c r="R31" s="31"/>
      <c r="S31" s="27" t="str">
        <f t="shared" si="0"/>
        <v/>
      </c>
      <c r="T31" s="27" t="str">
        <f t="shared" si="1"/>
        <v/>
      </c>
      <c r="U31" s="27" t="str">
        <f t="shared" si="2"/>
        <v/>
      </c>
      <c r="V31" s="27"/>
      <c r="W31" s="27"/>
      <c r="X31" s="28" t="str">
        <f t="shared" si="3"/>
        <v/>
      </c>
      <c r="Y31" s="28" t="str">
        <f t="shared" si="4"/>
        <v/>
      </c>
      <c r="Z31" s="27"/>
      <c r="AA31" s="27"/>
      <c r="AB31" s="29" t="str">
        <f t="shared" si="5"/>
        <v/>
      </c>
      <c r="AC31" s="27"/>
      <c r="AD31" s="27"/>
      <c r="AE31" s="27"/>
      <c r="AF31" s="27"/>
      <c r="AG31" s="27"/>
      <c r="AH31" s="27"/>
      <c r="AI31" s="27" t="str">
        <f t="shared" si="6"/>
        <v/>
      </c>
      <c r="AJ31" s="27">
        <f t="shared" si="7"/>
        <v>0</v>
      </c>
    </row>
    <row r="32" spans="1:38" hidden="1" x14ac:dyDescent="0.2">
      <c r="A32" s="12"/>
      <c r="B32" s="12"/>
      <c r="C32" s="12"/>
      <c r="D32" s="1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7"/>
      <c r="Q32" s="27"/>
      <c r="R32" s="31"/>
      <c r="S32" s="27" t="str">
        <f t="shared" si="0"/>
        <v/>
      </c>
      <c r="T32" s="27" t="str">
        <f t="shared" si="1"/>
        <v/>
      </c>
      <c r="U32" s="27" t="str">
        <f t="shared" si="2"/>
        <v/>
      </c>
      <c r="V32" s="27"/>
      <c r="W32" s="27"/>
      <c r="X32" s="28" t="str">
        <f t="shared" si="3"/>
        <v/>
      </c>
      <c r="Y32" s="28" t="str">
        <f t="shared" si="4"/>
        <v/>
      </c>
      <c r="Z32" s="27"/>
      <c r="AA32" s="27"/>
      <c r="AB32" s="29" t="str">
        <f t="shared" si="5"/>
        <v/>
      </c>
      <c r="AC32" s="27"/>
      <c r="AD32" s="27"/>
      <c r="AE32" s="27"/>
      <c r="AF32" s="27"/>
      <c r="AG32" s="27"/>
      <c r="AH32" s="27"/>
      <c r="AI32" s="27" t="str">
        <f t="shared" si="6"/>
        <v/>
      </c>
      <c r="AJ32" s="27">
        <f t="shared" si="7"/>
        <v>0</v>
      </c>
    </row>
    <row r="33" spans="1:36" hidden="1" x14ac:dyDescent="0.2">
      <c r="A33" s="12"/>
      <c r="B33" s="12"/>
      <c r="C33" s="12"/>
      <c r="D33" s="1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7"/>
      <c r="Q33" s="27"/>
      <c r="R33" s="31"/>
      <c r="S33" s="27" t="str">
        <f t="shared" si="0"/>
        <v/>
      </c>
      <c r="T33" s="27" t="str">
        <f t="shared" si="1"/>
        <v/>
      </c>
      <c r="U33" s="27" t="str">
        <f t="shared" si="2"/>
        <v/>
      </c>
      <c r="V33" s="27"/>
      <c r="W33" s="27"/>
      <c r="X33" s="28" t="str">
        <f t="shared" si="3"/>
        <v/>
      </c>
      <c r="Y33" s="28" t="str">
        <f t="shared" si="4"/>
        <v/>
      </c>
      <c r="Z33" s="27"/>
      <c r="AA33" s="27"/>
      <c r="AB33" s="29" t="str">
        <f t="shared" si="5"/>
        <v/>
      </c>
      <c r="AC33" s="27"/>
      <c r="AD33" s="27"/>
      <c r="AE33" s="27"/>
      <c r="AF33" s="27"/>
      <c r="AG33" s="27"/>
      <c r="AH33" s="27"/>
      <c r="AI33" s="27" t="str">
        <f t="shared" si="6"/>
        <v/>
      </c>
      <c r="AJ33" s="27">
        <f t="shared" si="7"/>
        <v>0</v>
      </c>
    </row>
    <row r="34" spans="1:36" hidden="1" x14ac:dyDescent="0.2">
      <c r="A34" s="12"/>
      <c r="B34" s="12"/>
      <c r="C34" s="12"/>
      <c r="D34" s="15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7"/>
      <c r="Q34" s="27"/>
      <c r="R34" s="31"/>
      <c r="S34" s="27" t="str">
        <f t="shared" si="0"/>
        <v/>
      </c>
      <c r="T34" s="27" t="str">
        <f t="shared" si="1"/>
        <v/>
      </c>
      <c r="U34" s="27" t="str">
        <f t="shared" si="2"/>
        <v/>
      </c>
      <c r="V34" s="27"/>
      <c r="W34" s="27"/>
      <c r="X34" s="28" t="str">
        <f t="shared" si="3"/>
        <v/>
      </c>
      <c r="Y34" s="28" t="str">
        <f t="shared" si="4"/>
        <v/>
      </c>
      <c r="Z34" s="27"/>
      <c r="AA34" s="27"/>
      <c r="AB34" s="29" t="str">
        <f t="shared" si="5"/>
        <v/>
      </c>
      <c r="AC34" s="27"/>
      <c r="AD34" s="27"/>
      <c r="AE34" s="27"/>
      <c r="AF34" s="27"/>
      <c r="AG34" s="27"/>
      <c r="AH34" s="27"/>
      <c r="AI34" s="27" t="str">
        <f t="shared" si="6"/>
        <v/>
      </c>
      <c r="AJ34" s="27">
        <f t="shared" si="7"/>
        <v>0</v>
      </c>
    </row>
    <row r="35" spans="1:36" ht="31.5" hidden="1" customHeight="1" x14ac:dyDescent="0.2">
      <c r="A35" s="12"/>
      <c r="B35" s="12"/>
      <c r="C35" s="12"/>
      <c r="D35" s="15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7"/>
      <c r="Q35" s="27"/>
      <c r="R35" s="31"/>
      <c r="S35" s="27" t="str">
        <f t="shared" si="0"/>
        <v/>
      </c>
      <c r="T35" s="27" t="str">
        <f t="shared" si="1"/>
        <v/>
      </c>
      <c r="U35" s="27" t="str">
        <f t="shared" si="2"/>
        <v/>
      </c>
      <c r="V35" s="27"/>
      <c r="W35" s="27"/>
      <c r="X35" s="28" t="str">
        <f t="shared" si="3"/>
        <v/>
      </c>
      <c r="Y35" s="28" t="str">
        <f t="shared" si="4"/>
        <v/>
      </c>
      <c r="Z35" s="27"/>
      <c r="AA35" s="27"/>
      <c r="AB35" s="29" t="str">
        <f t="shared" si="5"/>
        <v/>
      </c>
      <c r="AC35" s="27"/>
      <c r="AD35" s="27"/>
      <c r="AE35" s="27"/>
      <c r="AF35" s="27"/>
      <c r="AG35" s="27"/>
      <c r="AH35" s="27"/>
      <c r="AI35" s="27" t="str">
        <f t="shared" si="6"/>
        <v/>
      </c>
      <c r="AJ35" s="27">
        <f t="shared" si="7"/>
        <v>0</v>
      </c>
    </row>
    <row r="36" spans="1:36" ht="31.5" hidden="1" customHeight="1" x14ac:dyDescent="0.2">
      <c r="A36" s="12"/>
      <c r="B36" s="12"/>
      <c r="C36" s="12"/>
      <c r="D36" s="15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7"/>
      <c r="Q36" s="27"/>
      <c r="R36" s="31"/>
      <c r="S36" s="27" t="str">
        <f t="shared" si="0"/>
        <v/>
      </c>
      <c r="T36" s="27" t="str">
        <f t="shared" si="1"/>
        <v/>
      </c>
      <c r="U36" s="27" t="str">
        <f t="shared" si="2"/>
        <v/>
      </c>
      <c r="V36" s="27"/>
      <c r="W36" s="27"/>
      <c r="X36" s="28" t="str">
        <f t="shared" si="3"/>
        <v/>
      </c>
      <c r="Y36" s="28" t="str">
        <f t="shared" si="4"/>
        <v/>
      </c>
      <c r="Z36" s="27"/>
      <c r="AA36" s="27"/>
      <c r="AB36" s="29" t="str">
        <f t="shared" si="5"/>
        <v/>
      </c>
      <c r="AC36" s="27"/>
      <c r="AD36" s="27"/>
      <c r="AE36" s="27"/>
      <c r="AF36" s="27"/>
      <c r="AG36" s="27"/>
      <c r="AH36" s="27"/>
      <c r="AI36" s="27" t="str">
        <f t="shared" si="6"/>
        <v/>
      </c>
      <c r="AJ36" s="27">
        <f t="shared" si="7"/>
        <v>0</v>
      </c>
    </row>
    <row r="37" spans="1:36" ht="78.75" hidden="1" customHeight="1" x14ac:dyDescent="0.2">
      <c r="A37" s="12"/>
      <c r="B37" s="12"/>
      <c r="C37" s="12"/>
      <c r="D37" s="15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27"/>
      <c r="Q37" s="32"/>
      <c r="R37" s="31"/>
      <c r="S37" s="27" t="str">
        <f t="shared" si="0"/>
        <v/>
      </c>
      <c r="T37" s="27" t="str">
        <f t="shared" si="1"/>
        <v/>
      </c>
      <c r="U37" s="27" t="str">
        <f t="shared" si="2"/>
        <v/>
      </c>
      <c r="V37" s="27"/>
      <c r="W37" s="27"/>
      <c r="X37" s="28" t="str">
        <f t="shared" si="3"/>
        <v/>
      </c>
      <c r="Y37" s="28" t="str">
        <f t="shared" si="4"/>
        <v/>
      </c>
      <c r="Z37" s="27"/>
      <c r="AA37" s="27"/>
      <c r="AB37" s="29" t="str">
        <f t="shared" si="5"/>
        <v/>
      </c>
      <c r="AC37" s="27"/>
      <c r="AD37" s="27"/>
      <c r="AE37" s="27"/>
      <c r="AF37" s="27"/>
      <c r="AG37" s="27"/>
      <c r="AH37" s="27"/>
      <c r="AI37" s="27" t="str">
        <f t="shared" si="6"/>
        <v/>
      </c>
      <c r="AJ37" s="27">
        <f t="shared" si="7"/>
        <v>0</v>
      </c>
    </row>
    <row r="38" spans="1:36" ht="78.75" hidden="1" customHeight="1" x14ac:dyDescent="0.2">
      <c r="A38" s="12"/>
      <c r="B38" s="12"/>
      <c r="C38" s="12"/>
      <c r="D38" s="15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7"/>
      <c r="Q38" s="32"/>
      <c r="R38" s="31"/>
      <c r="S38" s="27" t="str">
        <f t="shared" si="0"/>
        <v/>
      </c>
      <c r="T38" s="27" t="str">
        <f t="shared" si="1"/>
        <v/>
      </c>
      <c r="U38" s="27" t="str">
        <f t="shared" si="2"/>
        <v/>
      </c>
      <c r="V38" s="27"/>
      <c r="W38" s="27"/>
      <c r="X38" s="28" t="str">
        <f t="shared" si="3"/>
        <v/>
      </c>
      <c r="Y38" s="28" t="str">
        <f t="shared" si="4"/>
        <v/>
      </c>
      <c r="Z38" s="27"/>
      <c r="AA38" s="27"/>
      <c r="AB38" s="29" t="str">
        <f t="shared" si="5"/>
        <v/>
      </c>
      <c r="AC38" s="27"/>
      <c r="AD38" s="27"/>
      <c r="AE38" s="27"/>
      <c r="AF38" s="27"/>
      <c r="AG38" s="27"/>
      <c r="AH38" s="27"/>
      <c r="AI38" s="27" t="str">
        <f t="shared" si="6"/>
        <v/>
      </c>
      <c r="AJ38" s="27">
        <f t="shared" si="7"/>
        <v>0</v>
      </c>
    </row>
    <row r="39" spans="1:36" ht="33.75" hidden="1" customHeight="1" x14ac:dyDescent="0.2">
      <c r="A39" s="12"/>
      <c r="B39" s="12"/>
      <c r="C39" s="12"/>
      <c r="D39" s="14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7"/>
      <c r="Q39" s="32"/>
      <c r="R39" s="31"/>
      <c r="S39" s="27" t="str">
        <f t="shared" si="0"/>
        <v/>
      </c>
      <c r="T39" s="27" t="str">
        <f t="shared" si="1"/>
        <v/>
      </c>
      <c r="U39" s="27" t="str">
        <f t="shared" si="2"/>
        <v/>
      </c>
      <c r="V39" s="27"/>
      <c r="W39" s="27"/>
      <c r="X39" s="28" t="str">
        <f t="shared" si="3"/>
        <v/>
      </c>
      <c r="Y39" s="28" t="str">
        <f t="shared" si="4"/>
        <v/>
      </c>
      <c r="Z39" s="27"/>
      <c r="AA39" s="27"/>
      <c r="AB39" s="29" t="str">
        <f t="shared" si="5"/>
        <v/>
      </c>
      <c r="AC39" s="27"/>
      <c r="AD39" s="27"/>
      <c r="AE39" s="27"/>
      <c r="AF39" s="27"/>
      <c r="AG39" s="27"/>
      <c r="AH39" s="27"/>
      <c r="AI39" s="27" t="str">
        <f t="shared" si="6"/>
        <v/>
      </c>
      <c r="AJ39" s="27">
        <f t="shared" si="7"/>
        <v>0</v>
      </c>
    </row>
    <row r="40" spans="1:36" ht="31.5" hidden="1" customHeight="1" x14ac:dyDescent="0.2">
      <c r="A40" s="12"/>
      <c r="B40" s="12"/>
      <c r="C40" s="12"/>
      <c r="D40" s="1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7"/>
      <c r="Q40" s="32"/>
      <c r="R40" s="31"/>
      <c r="S40" s="27" t="str">
        <f t="shared" si="0"/>
        <v/>
      </c>
      <c r="T40" s="27" t="str">
        <f t="shared" si="1"/>
        <v/>
      </c>
      <c r="U40" s="27" t="str">
        <f t="shared" si="2"/>
        <v/>
      </c>
      <c r="V40" s="27"/>
      <c r="W40" s="27"/>
      <c r="X40" s="28" t="str">
        <f t="shared" si="3"/>
        <v/>
      </c>
      <c r="Y40" s="28" t="str">
        <f t="shared" si="4"/>
        <v/>
      </c>
      <c r="Z40" s="27"/>
      <c r="AA40" s="27"/>
      <c r="AB40" s="29" t="str">
        <f t="shared" si="5"/>
        <v/>
      </c>
      <c r="AC40" s="27"/>
      <c r="AD40" s="27"/>
      <c r="AE40" s="27"/>
      <c r="AF40" s="27"/>
      <c r="AG40" s="27"/>
      <c r="AH40" s="27"/>
      <c r="AI40" s="27" t="str">
        <f t="shared" si="6"/>
        <v/>
      </c>
      <c r="AJ40" s="27">
        <f t="shared" si="7"/>
        <v>0</v>
      </c>
    </row>
    <row r="41" spans="1:36" ht="45" hidden="1" customHeight="1" x14ac:dyDescent="0.2">
      <c r="A41" s="12"/>
      <c r="B41" s="12"/>
      <c r="C41" s="12"/>
      <c r="D41" s="1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27"/>
      <c r="Q41" s="32"/>
      <c r="R41" s="31"/>
      <c r="S41" s="27" t="str">
        <f t="shared" si="0"/>
        <v/>
      </c>
      <c r="T41" s="27" t="str">
        <f t="shared" si="1"/>
        <v/>
      </c>
      <c r="U41" s="27" t="str">
        <f t="shared" si="2"/>
        <v/>
      </c>
      <c r="V41" s="27"/>
      <c r="W41" s="27"/>
      <c r="X41" s="28" t="str">
        <f t="shared" si="3"/>
        <v/>
      </c>
      <c r="Y41" s="28" t="str">
        <f t="shared" si="4"/>
        <v/>
      </c>
      <c r="Z41" s="27"/>
      <c r="AA41" s="27"/>
      <c r="AB41" s="29" t="str">
        <f t="shared" si="5"/>
        <v/>
      </c>
      <c r="AC41" s="27"/>
      <c r="AD41" s="27"/>
      <c r="AE41" s="27"/>
      <c r="AF41" s="27"/>
      <c r="AG41" s="27"/>
      <c r="AH41" s="27"/>
      <c r="AI41" s="27" t="str">
        <f t="shared" si="6"/>
        <v/>
      </c>
      <c r="AJ41" s="27">
        <f t="shared" si="7"/>
        <v>0</v>
      </c>
    </row>
    <row r="42" spans="1:36" ht="31.5" hidden="1" customHeight="1" x14ac:dyDescent="0.2">
      <c r="A42" s="12"/>
      <c r="B42" s="12"/>
      <c r="C42" s="12"/>
      <c r="D42" s="1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7"/>
      <c r="Q42" s="32"/>
      <c r="R42" s="31"/>
      <c r="S42" s="27" t="str">
        <f t="shared" si="0"/>
        <v/>
      </c>
      <c r="T42" s="27" t="str">
        <f t="shared" si="1"/>
        <v/>
      </c>
      <c r="U42" s="27" t="str">
        <f t="shared" si="2"/>
        <v/>
      </c>
      <c r="V42" s="27"/>
      <c r="W42" s="27"/>
      <c r="X42" s="28" t="str">
        <f t="shared" si="3"/>
        <v/>
      </c>
      <c r="Y42" s="28" t="str">
        <f t="shared" si="4"/>
        <v/>
      </c>
      <c r="Z42" s="27"/>
      <c r="AA42" s="27"/>
      <c r="AB42" s="29" t="str">
        <f t="shared" si="5"/>
        <v/>
      </c>
      <c r="AC42" s="27"/>
      <c r="AD42" s="27"/>
      <c r="AE42" s="27"/>
      <c r="AF42" s="27"/>
      <c r="AG42" s="27"/>
      <c r="AH42" s="27"/>
      <c r="AI42" s="27" t="str">
        <f t="shared" si="6"/>
        <v/>
      </c>
      <c r="AJ42" s="27">
        <f t="shared" si="7"/>
        <v>0</v>
      </c>
    </row>
    <row r="43" spans="1:36" ht="31.5" hidden="1" customHeight="1" x14ac:dyDescent="0.2">
      <c r="A43" s="12"/>
      <c r="B43" s="12"/>
      <c r="C43" s="12"/>
      <c r="D43" s="1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27"/>
      <c r="Q43" s="32"/>
      <c r="R43" s="31"/>
      <c r="S43" s="27" t="str">
        <f t="shared" si="0"/>
        <v/>
      </c>
      <c r="T43" s="27" t="str">
        <f t="shared" si="1"/>
        <v/>
      </c>
      <c r="U43" s="27" t="str">
        <f t="shared" si="2"/>
        <v/>
      </c>
      <c r="V43" s="27"/>
      <c r="W43" s="27"/>
      <c r="X43" s="28" t="str">
        <f t="shared" si="3"/>
        <v/>
      </c>
      <c r="Y43" s="28" t="str">
        <f t="shared" si="4"/>
        <v/>
      </c>
      <c r="Z43" s="27"/>
      <c r="AA43" s="27"/>
      <c r="AB43" s="29" t="str">
        <f t="shared" si="5"/>
        <v/>
      </c>
      <c r="AC43" s="27"/>
      <c r="AD43" s="27"/>
      <c r="AE43" s="27"/>
      <c r="AF43" s="27"/>
      <c r="AG43" s="27"/>
      <c r="AH43" s="27"/>
      <c r="AI43" s="27" t="str">
        <f t="shared" si="6"/>
        <v/>
      </c>
      <c r="AJ43" s="27">
        <f t="shared" si="7"/>
        <v>0</v>
      </c>
    </row>
    <row r="44" spans="1:36" ht="31.5" hidden="1" customHeight="1" x14ac:dyDescent="0.2">
      <c r="A44" s="12"/>
      <c r="B44" s="12"/>
      <c r="C44" s="12"/>
      <c r="D44" s="14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7"/>
      <c r="Q44" s="32"/>
      <c r="R44" s="31"/>
      <c r="S44" s="27" t="str">
        <f t="shared" si="0"/>
        <v/>
      </c>
      <c r="T44" s="27" t="str">
        <f t="shared" si="1"/>
        <v/>
      </c>
      <c r="U44" s="27" t="str">
        <f t="shared" si="2"/>
        <v/>
      </c>
      <c r="V44" s="27"/>
      <c r="W44" s="27"/>
      <c r="X44" s="28" t="str">
        <f t="shared" si="3"/>
        <v/>
      </c>
      <c r="Y44" s="28" t="str">
        <f t="shared" si="4"/>
        <v/>
      </c>
      <c r="Z44" s="27"/>
      <c r="AA44" s="27"/>
      <c r="AB44" s="29" t="str">
        <f t="shared" si="5"/>
        <v/>
      </c>
      <c r="AC44" s="27"/>
      <c r="AD44" s="27"/>
      <c r="AE44" s="27"/>
      <c r="AF44" s="27"/>
      <c r="AG44" s="27"/>
      <c r="AH44" s="27"/>
      <c r="AI44" s="27" t="str">
        <f t="shared" si="6"/>
        <v/>
      </c>
      <c r="AJ44" s="27">
        <f t="shared" si="7"/>
        <v>0</v>
      </c>
    </row>
    <row r="45" spans="1:36" ht="31.5" hidden="1" customHeight="1" x14ac:dyDescent="0.2">
      <c r="A45" s="12"/>
      <c r="B45" s="12"/>
      <c r="C45" s="12"/>
      <c r="D45" s="14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7"/>
      <c r="Q45" s="32"/>
      <c r="R45" s="31"/>
      <c r="S45" s="27" t="str">
        <f t="shared" si="0"/>
        <v/>
      </c>
      <c r="T45" s="27" t="str">
        <f t="shared" si="1"/>
        <v/>
      </c>
      <c r="U45" s="27" t="str">
        <f t="shared" si="2"/>
        <v/>
      </c>
      <c r="V45" s="27"/>
      <c r="W45" s="27"/>
      <c r="X45" s="28" t="str">
        <f t="shared" si="3"/>
        <v/>
      </c>
      <c r="Y45" s="28" t="str">
        <f t="shared" si="4"/>
        <v/>
      </c>
      <c r="Z45" s="27"/>
      <c r="AA45" s="27"/>
      <c r="AB45" s="29" t="str">
        <f t="shared" si="5"/>
        <v/>
      </c>
      <c r="AC45" s="27"/>
      <c r="AD45" s="27"/>
      <c r="AE45" s="27"/>
      <c r="AF45" s="27"/>
      <c r="AG45" s="27"/>
      <c r="AH45" s="27"/>
      <c r="AI45" s="27" t="str">
        <f t="shared" si="6"/>
        <v/>
      </c>
      <c r="AJ45" s="27">
        <f t="shared" si="7"/>
        <v>0</v>
      </c>
    </row>
    <row r="46" spans="1:36" ht="31.5" hidden="1" customHeight="1" x14ac:dyDescent="0.2">
      <c r="A46" s="12"/>
      <c r="B46" s="12"/>
      <c r="C46" s="12"/>
      <c r="D46" s="1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7"/>
      <c r="Q46" s="32"/>
      <c r="R46" s="31"/>
      <c r="S46" s="27" t="str">
        <f t="shared" si="0"/>
        <v/>
      </c>
      <c r="T46" s="27" t="str">
        <f t="shared" si="1"/>
        <v/>
      </c>
      <c r="U46" s="27" t="str">
        <f t="shared" si="2"/>
        <v/>
      </c>
      <c r="V46" s="27"/>
      <c r="W46" s="27"/>
      <c r="X46" s="28" t="str">
        <f t="shared" si="3"/>
        <v/>
      </c>
      <c r="Y46" s="28" t="str">
        <f t="shared" si="4"/>
        <v/>
      </c>
      <c r="Z46" s="27"/>
      <c r="AA46" s="27"/>
      <c r="AB46" s="29" t="str">
        <f t="shared" si="5"/>
        <v/>
      </c>
      <c r="AC46" s="27"/>
      <c r="AD46" s="27"/>
      <c r="AE46" s="27"/>
      <c r="AF46" s="27"/>
      <c r="AG46" s="27"/>
      <c r="AH46" s="27"/>
      <c r="AI46" s="27" t="str">
        <f t="shared" si="6"/>
        <v/>
      </c>
      <c r="AJ46" s="27">
        <f t="shared" si="7"/>
        <v>0</v>
      </c>
    </row>
    <row r="47" spans="1:36" ht="31.5" hidden="1" customHeight="1" x14ac:dyDescent="0.2">
      <c r="A47" s="12"/>
      <c r="B47" s="12"/>
      <c r="C47" s="12"/>
      <c r="D47" s="14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27"/>
      <c r="Q47" s="32"/>
      <c r="R47" s="31"/>
      <c r="S47" s="27" t="str">
        <f t="shared" si="0"/>
        <v/>
      </c>
      <c r="T47" s="27" t="str">
        <f t="shared" si="1"/>
        <v/>
      </c>
      <c r="U47" s="27" t="str">
        <f t="shared" si="2"/>
        <v/>
      </c>
      <c r="V47" s="27"/>
      <c r="W47" s="27"/>
      <c r="X47" s="28" t="str">
        <f t="shared" si="3"/>
        <v/>
      </c>
      <c r="Y47" s="28" t="str">
        <f t="shared" si="4"/>
        <v/>
      </c>
      <c r="Z47" s="27"/>
      <c r="AA47" s="27"/>
      <c r="AB47" s="29" t="str">
        <f t="shared" si="5"/>
        <v/>
      </c>
      <c r="AC47" s="27"/>
      <c r="AD47" s="27"/>
      <c r="AE47" s="27"/>
      <c r="AF47" s="27"/>
      <c r="AG47" s="27"/>
      <c r="AH47" s="27"/>
      <c r="AI47" s="27" t="str">
        <f t="shared" si="6"/>
        <v/>
      </c>
      <c r="AJ47" s="27">
        <f t="shared" si="7"/>
        <v>0</v>
      </c>
    </row>
    <row r="48" spans="1:36" ht="67.5" hidden="1" customHeight="1" x14ac:dyDescent="0.2">
      <c r="A48" s="12"/>
      <c r="B48" s="12"/>
      <c r="C48" s="12"/>
      <c r="D48" s="14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7"/>
      <c r="Q48" s="32"/>
      <c r="R48" s="31"/>
      <c r="S48" s="27" t="str">
        <f t="shared" si="0"/>
        <v/>
      </c>
      <c r="T48" s="27" t="str">
        <f t="shared" si="1"/>
        <v/>
      </c>
      <c r="U48" s="27" t="str">
        <f t="shared" si="2"/>
        <v/>
      </c>
      <c r="V48" s="27"/>
      <c r="W48" s="27"/>
      <c r="X48" s="28" t="str">
        <f t="shared" si="3"/>
        <v/>
      </c>
      <c r="Y48" s="28" t="str">
        <f t="shared" si="4"/>
        <v/>
      </c>
      <c r="Z48" s="27"/>
      <c r="AA48" s="27"/>
      <c r="AB48" s="29" t="str">
        <f t="shared" si="5"/>
        <v/>
      </c>
      <c r="AC48" s="27"/>
      <c r="AD48" s="27"/>
      <c r="AE48" s="27"/>
      <c r="AF48" s="27"/>
      <c r="AG48" s="27"/>
      <c r="AH48" s="27"/>
      <c r="AI48" s="27" t="str">
        <f t="shared" si="6"/>
        <v/>
      </c>
      <c r="AJ48" s="27">
        <f t="shared" si="7"/>
        <v>0</v>
      </c>
    </row>
    <row r="49" spans="1:36" ht="56.25" hidden="1" customHeight="1" x14ac:dyDescent="0.2">
      <c r="A49" s="12"/>
      <c r="B49" s="12"/>
      <c r="C49" s="12"/>
      <c r="D49" s="14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7"/>
      <c r="Q49" s="32"/>
      <c r="R49" s="31"/>
      <c r="S49" s="27" t="str">
        <f t="shared" si="0"/>
        <v/>
      </c>
      <c r="T49" s="27" t="str">
        <f t="shared" si="1"/>
        <v/>
      </c>
      <c r="U49" s="27" t="str">
        <f t="shared" si="2"/>
        <v/>
      </c>
      <c r="V49" s="27"/>
      <c r="W49" s="27"/>
      <c r="X49" s="28" t="str">
        <f t="shared" si="3"/>
        <v/>
      </c>
      <c r="Y49" s="28" t="str">
        <f t="shared" si="4"/>
        <v/>
      </c>
      <c r="Z49" s="27"/>
      <c r="AA49" s="27"/>
      <c r="AB49" s="29" t="str">
        <f t="shared" si="5"/>
        <v/>
      </c>
      <c r="AC49" s="27"/>
      <c r="AD49" s="27"/>
      <c r="AE49" s="27"/>
      <c r="AF49" s="27"/>
      <c r="AG49" s="27"/>
      <c r="AH49" s="27"/>
      <c r="AI49" s="27" t="str">
        <f t="shared" si="6"/>
        <v/>
      </c>
      <c r="AJ49" s="27">
        <f t="shared" si="7"/>
        <v>0</v>
      </c>
    </row>
    <row r="50" spans="1:36" ht="78.75" hidden="1" customHeight="1" x14ac:dyDescent="0.2">
      <c r="A50" s="12"/>
      <c r="B50" s="12"/>
      <c r="C50" s="12"/>
      <c r="D50" s="1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7"/>
      <c r="Q50" s="32"/>
      <c r="R50" s="31"/>
      <c r="S50" s="27" t="str">
        <f t="shared" si="0"/>
        <v/>
      </c>
      <c r="T50" s="27" t="str">
        <f t="shared" si="1"/>
        <v/>
      </c>
      <c r="U50" s="27" t="str">
        <f t="shared" si="2"/>
        <v/>
      </c>
      <c r="V50" s="27"/>
      <c r="W50" s="27"/>
      <c r="X50" s="28" t="str">
        <f t="shared" si="3"/>
        <v/>
      </c>
      <c r="Y50" s="28" t="str">
        <f t="shared" si="4"/>
        <v/>
      </c>
      <c r="Z50" s="27"/>
      <c r="AA50" s="27"/>
      <c r="AB50" s="29" t="str">
        <f t="shared" si="5"/>
        <v/>
      </c>
      <c r="AC50" s="27"/>
      <c r="AD50" s="27"/>
      <c r="AE50" s="27"/>
      <c r="AF50" s="27"/>
      <c r="AG50" s="27"/>
      <c r="AH50" s="27"/>
      <c r="AI50" s="27" t="str">
        <f t="shared" si="6"/>
        <v/>
      </c>
      <c r="AJ50" s="27">
        <f t="shared" si="7"/>
        <v>0</v>
      </c>
    </row>
    <row r="51" spans="1:36" hidden="1" x14ac:dyDescent="0.2">
      <c r="A51" s="12"/>
      <c r="B51" s="12"/>
      <c r="C51" s="12"/>
      <c r="D51" s="14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7"/>
      <c r="Q51" s="16"/>
      <c r="R51" s="31"/>
      <c r="S51" s="27" t="str">
        <f t="shared" si="0"/>
        <v/>
      </c>
      <c r="T51" s="27" t="str">
        <f t="shared" si="1"/>
        <v/>
      </c>
      <c r="U51" s="27" t="str">
        <f t="shared" si="2"/>
        <v/>
      </c>
      <c r="V51" s="27"/>
      <c r="W51" s="27"/>
      <c r="X51" s="28" t="str">
        <f t="shared" si="3"/>
        <v/>
      </c>
      <c r="Y51" s="28" t="str">
        <f t="shared" si="4"/>
        <v/>
      </c>
      <c r="Z51" s="27"/>
      <c r="AA51" s="27"/>
      <c r="AB51" s="29" t="str">
        <f t="shared" si="5"/>
        <v/>
      </c>
      <c r="AC51" s="27"/>
      <c r="AD51" s="27"/>
      <c r="AE51" s="27"/>
      <c r="AF51" s="27"/>
      <c r="AG51" s="27"/>
      <c r="AH51" s="27"/>
      <c r="AI51" s="27" t="str">
        <f t="shared" si="6"/>
        <v/>
      </c>
      <c r="AJ51" s="27">
        <f t="shared" si="7"/>
        <v>0</v>
      </c>
    </row>
    <row r="52" spans="1:36" hidden="1" x14ac:dyDescent="0.2">
      <c r="A52" s="12"/>
      <c r="B52" s="12"/>
      <c r="C52" s="12"/>
      <c r="D52" s="14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7"/>
      <c r="Q52" s="16"/>
      <c r="R52" s="31"/>
      <c r="S52" s="27" t="str">
        <f t="shared" si="0"/>
        <v/>
      </c>
      <c r="T52" s="27" t="str">
        <f t="shared" si="1"/>
        <v/>
      </c>
      <c r="U52" s="27" t="str">
        <f t="shared" si="2"/>
        <v/>
      </c>
      <c r="V52" s="27"/>
      <c r="W52" s="27"/>
      <c r="X52" s="28" t="str">
        <f t="shared" si="3"/>
        <v/>
      </c>
      <c r="Y52" s="28" t="str">
        <f t="shared" si="4"/>
        <v/>
      </c>
      <c r="Z52" s="27"/>
      <c r="AA52" s="27"/>
      <c r="AB52" s="29" t="str">
        <f t="shared" si="5"/>
        <v/>
      </c>
      <c r="AC52" s="27"/>
      <c r="AD52" s="27"/>
      <c r="AE52" s="27"/>
      <c r="AF52" s="27"/>
      <c r="AG52" s="27"/>
      <c r="AH52" s="27"/>
      <c r="AI52" s="27" t="str">
        <f t="shared" si="6"/>
        <v/>
      </c>
      <c r="AJ52" s="27">
        <f t="shared" si="7"/>
        <v>0</v>
      </c>
    </row>
    <row r="53" spans="1:36" hidden="1" x14ac:dyDescent="0.2">
      <c r="A53" s="12"/>
      <c r="B53" s="12"/>
      <c r="C53" s="12"/>
      <c r="D53" s="14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7"/>
      <c r="Q53" s="16"/>
      <c r="R53" s="31"/>
      <c r="S53" s="27" t="str">
        <f t="shared" si="0"/>
        <v/>
      </c>
      <c r="T53" s="27" t="str">
        <f t="shared" si="1"/>
        <v/>
      </c>
      <c r="U53" s="27" t="str">
        <f t="shared" si="2"/>
        <v/>
      </c>
      <c r="V53" s="27"/>
      <c r="W53" s="27"/>
      <c r="X53" s="28" t="str">
        <f t="shared" si="3"/>
        <v/>
      </c>
      <c r="Y53" s="28" t="str">
        <f t="shared" si="4"/>
        <v/>
      </c>
      <c r="Z53" s="27"/>
      <c r="AA53" s="27"/>
      <c r="AB53" s="29" t="str">
        <f t="shared" si="5"/>
        <v/>
      </c>
      <c r="AC53" s="27"/>
      <c r="AD53" s="27"/>
      <c r="AE53" s="27"/>
      <c r="AF53" s="27"/>
      <c r="AG53" s="27"/>
      <c r="AH53" s="27"/>
      <c r="AI53" s="27" t="str">
        <f t="shared" si="6"/>
        <v/>
      </c>
      <c r="AJ53" s="27">
        <f t="shared" si="7"/>
        <v>0</v>
      </c>
    </row>
    <row r="54" spans="1:36" hidden="1" x14ac:dyDescent="0.2">
      <c r="A54" s="12"/>
      <c r="B54" s="12"/>
      <c r="C54" s="12"/>
      <c r="D54" s="14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7"/>
      <c r="Q54" s="16"/>
      <c r="R54" s="31"/>
      <c r="S54" s="27" t="str">
        <f t="shared" si="0"/>
        <v/>
      </c>
      <c r="T54" s="27" t="str">
        <f t="shared" si="1"/>
        <v/>
      </c>
      <c r="U54" s="27" t="str">
        <f t="shared" si="2"/>
        <v/>
      </c>
      <c r="V54" s="27"/>
      <c r="W54" s="27"/>
      <c r="X54" s="28" t="str">
        <f t="shared" si="3"/>
        <v/>
      </c>
      <c r="Y54" s="28" t="str">
        <f t="shared" si="4"/>
        <v/>
      </c>
      <c r="Z54" s="27"/>
      <c r="AA54" s="27"/>
      <c r="AB54" s="29" t="str">
        <f t="shared" si="5"/>
        <v/>
      </c>
      <c r="AC54" s="27"/>
      <c r="AD54" s="27"/>
      <c r="AE54" s="27"/>
      <c r="AF54" s="27"/>
      <c r="AG54" s="27"/>
      <c r="AH54" s="27"/>
      <c r="AI54" s="27" t="str">
        <f t="shared" si="6"/>
        <v/>
      </c>
      <c r="AJ54" s="27">
        <f t="shared" si="7"/>
        <v>0</v>
      </c>
    </row>
    <row r="55" spans="1:36" hidden="1" x14ac:dyDescent="0.2">
      <c r="A55" s="12"/>
      <c r="B55" s="12"/>
      <c r="C55" s="12"/>
      <c r="D55" s="14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7"/>
      <c r="Q55" s="16"/>
      <c r="R55" s="31"/>
      <c r="S55" s="27" t="str">
        <f t="shared" si="0"/>
        <v/>
      </c>
      <c r="T55" s="27" t="str">
        <f t="shared" si="1"/>
        <v/>
      </c>
      <c r="U55" s="27" t="str">
        <f t="shared" si="2"/>
        <v/>
      </c>
      <c r="V55" s="27"/>
      <c r="W55" s="27"/>
      <c r="X55" s="28" t="str">
        <f t="shared" si="3"/>
        <v/>
      </c>
      <c r="Y55" s="28" t="str">
        <f t="shared" si="4"/>
        <v/>
      </c>
      <c r="Z55" s="27"/>
      <c r="AA55" s="27"/>
      <c r="AB55" s="29" t="str">
        <f t="shared" si="5"/>
        <v/>
      </c>
      <c r="AC55" s="27"/>
      <c r="AD55" s="27"/>
      <c r="AE55" s="27"/>
      <c r="AF55" s="27"/>
      <c r="AG55" s="27"/>
      <c r="AH55" s="27"/>
      <c r="AI55" s="27" t="str">
        <f t="shared" si="6"/>
        <v/>
      </c>
      <c r="AJ55" s="27">
        <f t="shared" si="7"/>
        <v>0</v>
      </c>
    </row>
    <row r="56" spans="1:36" hidden="1" x14ac:dyDescent="0.2">
      <c r="A56" s="12"/>
      <c r="B56" s="12"/>
      <c r="C56" s="12"/>
      <c r="D56" s="14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7"/>
      <c r="Q56" s="16"/>
      <c r="R56" s="31"/>
      <c r="S56" s="27" t="str">
        <f t="shared" si="0"/>
        <v/>
      </c>
      <c r="T56" s="27" t="str">
        <f t="shared" si="1"/>
        <v/>
      </c>
      <c r="U56" s="27" t="str">
        <f t="shared" si="2"/>
        <v/>
      </c>
      <c r="V56" s="27"/>
      <c r="W56" s="27"/>
      <c r="X56" s="28" t="str">
        <f t="shared" si="3"/>
        <v/>
      </c>
      <c r="Y56" s="28" t="str">
        <f t="shared" si="4"/>
        <v/>
      </c>
      <c r="Z56" s="27"/>
      <c r="AA56" s="27"/>
      <c r="AB56" s="29" t="str">
        <f t="shared" si="5"/>
        <v/>
      </c>
      <c r="AC56" s="27"/>
      <c r="AD56" s="27"/>
      <c r="AE56" s="27"/>
      <c r="AF56" s="27"/>
      <c r="AG56" s="27"/>
      <c r="AH56" s="27"/>
      <c r="AI56" s="27" t="str">
        <f t="shared" si="6"/>
        <v/>
      </c>
      <c r="AJ56" s="27">
        <f t="shared" si="7"/>
        <v>0</v>
      </c>
    </row>
    <row r="57" spans="1:36" hidden="1" x14ac:dyDescent="0.2">
      <c r="A57" s="12"/>
      <c r="B57" s="12"/>
      <c r="C57" s="12"/>
      <c r="D57" s="1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7"/>
      <c r="Q57" s="16"/>
      <c r="R57" s="31"/>
      <c r="S57" s="27" t="str">
        <f t="shared" si="0"/>
        <v/>
      </c>
      <c r="T57" s="27" t="str">
        <f t="shared" si="1"/>
        <v/>
      </c>
      <c r="U57" s="27" t="str">
        <f t="shared" si="2"/>
        <v/>
      </c>
      <c r="V57" s="27"/>
      <c r="W57" s="27"/>
      <c r="X57" s="28" t="str">
        <f t="shared" si="3"/>
        <v/>
      </c>
      <c r="Y57" s="28" t="str">
        <f t="shared" si="4"/>
        <v/>
      </c>
      <c r="Z57" s="27"/>
      <c r="AA57" s="27"/>
      <c r="AB57" s="29" t="str">
        <f t="shared" si="5"/>
        <v/>
      </c>
      <c r="AC57" s="27"/>
      <c r="AD57" s="27"/>
      <c r="AE57" s="27"/>
      <c r="AF57" s="27"/>
      <c r="AG57" s="27"/>
      <c r="AH57" s="27"/>
      <c r="AI57" s="27" t="str">
        <f t="shared" si="6"/>
        <v/>
      </c>
      <c r="AJ57" s="27">
        <f t="shared" si="7"/>
        <v>0</v>
      </c>
    </row>
    <row r="58" spans="1:36" hidden="1" x14ac:dyDescent="0.2">
      <c r="A58" s="12"/>
      <c r="B58" s="12"/>
      <c r="C58" s="12"/>
      <c r="D58" s="14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7"/>
      <c r="Q58" s="16"/>
      <c r="R58" s="31"/>
      <c r="S58" s="27" t="str">
        <f t="shared" si="0"/>
        <v/>
      </c>
      <c r="T58" s="27" t="str">
        <f t="shared" si="1"/>
        <v/>
      </c>
      <c r="U58" s="27" t="str">
        <f t="shared" si="2"/>
        <v/>
      </c>
      <c r="V58" s="27"/>
      <c r="W58" s="27"/>
      <c r="X58" s="28" t="str">
        <f t="shared" si="3"/>
        <v/>
      </c>
      <c r="Y58" s="28" t="str">
        <f t="shared" si="4"/>
        <v/>
      </c>
      <c r="Z58" s="27"/>
      <c r="AA58" s="27"/>
      <c r="AB58" s="29" t="str">
        <f t="shared" si="5"/>
        <v/>
      </c>
      <c r="AC58" s="27"/>
      <c r="AD58" s="27"/>
      <c r="AE58" s="27"/>
      <c r="AF58" s="27"/>
      <c r="AG58" s="27"/>
      <c r="AH58" s="27"/>
      <c r="AI58" s="27" t="str">
        <f t="shared" si="6"/>
        <v/>
      </c>
      <c r="AJ58" s="27">
        <f t="shared" si="7"/>
        <v>0</v>
      </c>
    </row>
    <row r="59" spans="1:36" hidden="1" x14ac:dyDescent="0.2">
      <c r="A59" s="12"/>
      <c r="B59" s="12"/>
      <c r="C59" s="12"/>
      <c r="D59" s="1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7"/>
      <c r="Q59" s="16"/>
      <c r="R59" s="31"/>
      <c r="S59" s="27" t="str">
        <f t="shared" si="0"/>
        <v/>
      </c>
      <c r="T59" s="27" t="str">
        <f t="shared" si="1"/>
        <v/>
      </c>
      <c r="U59" s="27" t="str">
        <f t="shared" si="2"/>
        <v/>
      </c>
      <c r="V59" s="27"/>
      <c r="W59" s="27"/>
      <c r="X59" s="28" t="str">
        <f t="shared" si="3"/>
        <v/>
      </c>
      <c r="Y59" s="28" t="str">
        <f t="shared" si="4"/>
        <v/>
      </c>
      <c r="Z59" s="27"/>
      <c r="AA59" s="27"/>
      <c r="AB59" s="29" t="str">
        <f t="shared" si="5"/>
        <v/>
      </c>
      <c r="AC59" s="27"/>
      <c r="AD59" s="27"/>
      <c r="AE59" s="27"/>
      <c r="AF59" s="27"/>
      <c r="AG59" s="27"/>
      <c r="AH59" s="27"/>
      <c r="AI59" s="27" t="str">
        <f t="shared" si="6"/>
        <v/>
      </c>
      <c r="AJ59" s="27">
        <f t="shared" si="7"/>
        <v>0</v>
      </c>
    </row>
    <row r="60" spans="1:36" hidden="1" x14ac:dyDescent="0.2">
      <c r="A60" s="12"/>
      <c r="B60" s="12"/>
      <c r="C60" s="12"/>
      <c r="D60" s="14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7"/>
      <c r="Q60" s="16"/>
      <c r="R60" s="31"/>
      <c r="S60" s="27" t="str">
        <f t="shared" si="0"/>
        <v/>
      </c>
      <c r="T60" s="27" t="str">
        <f t="shared" si="1"/>
        <v/>
      </c>
      <c r="U60" s="27" t="str">
        <f t="shared" si="2"/>
        <v/>
      </c>
      <c r="V60" s="27"/>
      <c r="W60" s="27"/>
      <c r="X60" s="28" t="str">
        <f t="shared" si="3"/>
        <v/>
      </c>
      <c r="Y60" s="28" t="str">
        <f t="shared" si="4"/>
        <v/>
      </c>
      <c r="Z60" s="27"/>
      <c r="AA60" s="27"/>
      <c r="AB60" s="29" t="str">
        <f t="shared" si="5"/>
        <v/>
      </c>
      <c r="AC60" s="27"/>
      <c r="AD60" s="27"/>
      <c r="AE60" s="27"/>
      <c r="AF60" s="27"/>
      <c r="AG60" s="27"/>
      <c r="AH60" s="27"/>
      <c r="AI60" s="27" t="str">
        <f t="shared" si="6"/>
        <v/>
      </c>
      <c r="AJ60" s="27">
        <f t="shared" si="7"/>
        <v>0</v>
      </c>
    </row>
    <row r="61" spans="1:36" hidden="1" x14ac:dyDescent="0.2">
      <c r="A61" s="12"/>
      <c r="B61" s="12"/>
      <c r="C61" s="12"/>
      <c r="D61" s="14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27"/>
      <c r="Q61" s="16"/>
      <c r="R61" s="31"/>
      <c r="S61" s="27" t="str">
        <f t="shared" si="0"/>
        <v/>
      </c>
      <c r="T61" s="27" t="str">
        <f t="shared" si="1"/>
        <v/>
      </c>
      <c r="U61" s="27" t="str">
        <f t="shared" si="2"/>
        <v/>
      </c>
      <c r="V61" s="27"/>
      <c r="W61" s="27"/>
      <c r="X61" s="28" t="str">
        <f t="shared" si="3"/>
        <v/>
      </c>
      <c r="Y61" s="28" t="str">
        <f t="shared" si="4"/>
        <v/>
      </c>
      <c r="Z61" s="27"/>
      <c r="AA61" s="27"/>
      <c r="AB61" s="29" t="str">
        <f t="shared" si="5"/>
        <v/>
      </c>
      <c r="AC61" s="27"/>
      <c r="AD61" s="27"/>
      <c r="AE61" s="27"/>
      <c r="AF61" s="27"/>
      <c r="AG61" s="27"/>
      <c r="AH61" s="27"/>
      <c r="AI61" s="27" t="str">
        <f t="shared" si="6"/>
        <v/>
      </c>
      <c r="AJ61" s="27">
        <f t="shared" si="7"/>
        <v>0</v>
      </c>
    </row>
    <row r="62" spans="1:36" hidden="1" x14ac:dyDescent="0.2">
      <c r="A62" s="12"/>
      <c r="B62" s="12"/>
      <c r="C62" s="12"/>
      <c r="D62" s="14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7"/>
      <c r="Q62" s="16"/>
      <c r="R62" s="31"/>
      <c r="S62" s="27" t="str">
        <f t="shared" si="0"/>
        <v/>
      </c>
      <c r="T62" s="27" t="str">
        <f t="shared" si="1"/>
        <v/>
      </c>
      <c r="U62" s="27" t="str">
        <f t="shared" si="2"/>
        <v/>
      </c>
      <c r="V62" s="27"/>
      <c r="W62" s="27"/>
      <c r="X62" s="28" t="str">
        <f t="shared" si="3"/>
        <v/>
      </c>
      <c r="Y62" s="28" t="str">
        <f t="shared" si="4"/>
        <v/>
      </c>
      <c r="Z62" s="27"/>
      <c r="AA62" s="27"/>
      <c r="AB62" s="29" t="str">
        <f t="shared" si="5"/>
        <v/>
      </c>
      <c r="AC62" s="27"/>
      <c r="AD62" s="27"/>
      <c r="AE62" s="27"/>
      <c r="AF62" s="27"/>
      <c r="AG62" s="27"/>
      <c r="AH62" s="27"/>
      <c r="AI62" s="27" t="str">
        <f t="shared" si="6"/>
        <v/>
      </c>
      <c r="AJ62" s="27">
        <f t="shared" si="7"/>
        <v>0</v>
      </c>
    </row>
    <row r="63" spans="1:36" hidden="1" x14ac:dyDescent="0.2">
      <c r="A63" s="12"/>
      <c r="B63" s="12"/>
      <c r="C63" s="12"/>
      <c r="D63" s="14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7"/>
      <c r="Q63" s="16"/>
      <c r="R63" s="31"/>
      <c r="S63" s="27" t="str">
        <f t="shared" si="0"/>
        <v/>
      </c>
      <c r="T63" s="27" t="str">
        <f t="shared" si="1"/>
        <v/>
      </c>
      <c r="U63" s="27" t="str">
        <f t="shared" si="2"/>
        <v/>
      </c>
      <c r="V63" s="27"/>
      <c r="W63" s="27"/>
      <c r="X63" s="28" t="str">
        <f t="shared" si="3"/>
        <v/>
      </c>
      <c r="Y63" s="28" t="str">
        <f t="shared" si="4"/>
        <v/>
      </c>
      <c r="Z63" s="27"/>
      <c r="AA63" s="27"/>
      <c r="AB63" s="29" t="str">
        <f t="shared" si="5"/>
        <v/>
      </c>
      <c r="AC63" s="27"/>
      <c r="AD63" s="27"/>
      <c r="AE63" s="27"/>
      <c r="AF63" s="27"/>
      <c r="AG63" s="27"/>
      <c r="AH63" s="27"/>
      <c r="AI63" s="27" t="str">
        <f t="shared" si="6"/>
        <v/>
      </c>
      <c r="AJ63" s="27">
        <f t="shared" si="7"/>
        <v>0</v>
      </c>
    </row>
    <row r="64" spans="1:36" hidden="1" x14ac:dyDescent="0.2">
      <c r="A64" s="12"/>
      <c r="B64" s="12"/>
      <c r="C64" s="12"/>
      <c r="D64" s="14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16"/>
      <c r="Q64" s="16"/>
      <c r="R64" s="31"/>
      <c r="S64" s="27" t="str">
        <f t="shared" si="0"/>
        <v/>
      </c>
      <c r="T64" s="27" t="str">
        <f t="shared" si="1"/>
        <v/>
      </c>
      <c r="U64" s="27" t="str">
        <f t="shared" si="2"/>
        <v/>
      </c>
      <c r="V64" s="27"/>
      <c r="W64" s="27"/>
      <c r="X64" s="28" t="str">
        <f t="shared" si="3"/>
        <v/>
      </c>
      <c r="Y64" s="28" t="str">
        <f t="shared" si="4"/>
        <v/>
      </c>
      <c r="Z64" s="27"/>
      <c r="AA64" s="27"/>
      <c r="AB64" s="29" t="str">
        <f t="shared" si="5"/>
        <v/>
      </c>
      <c r="AC64" s="27"/>
      <c r="AD64" s="27"/>
      <c r="AE64" s="27"/>
      <c r="AF64" s="27"/>
      <c r="AG64" s="27"/>
      <c r="AH64" s="27"/>
      <c r="AI64" s="27" t="str">
        <f t="shared" si="6"/>
        <v/>
      </c>
      <c r="AJ64" s="27">
        <f t="shared" si="7"/>
        <v>0</v>
      </c>
    </row>
    <row r="65" spans="1:36" hidden="1" x14ac:dyDescent="0.2">
      <c r="A65" s="12"/>
      <c r="B65" s="12"/>
      <c r="C65" s="12"/>
      <c r="D65" s="14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16"/>
      <c r="Q65" s="16"/>
      <c r="R65" s="31"/>
      <c r="S65" s="27" t="str">
        <f t="shared" si="0"/>
        <v/>
      </c>
      <c r="T65" s="27" t="str">
        <f t="shared" si="1"/>
        <v/>
      </c>
      <c r="U65" s="27" t="str">
        <f t="shared" si="2"/>
        <v/>
      </c>
      <c r="V65" s="27"/>
      <c r="W65" s="27"/>
      <c r="X65" s="28" t="str">
        <f t="shared" si="3"/>
        <v/>
      </c>
      <c r="Y65" s="28" t="str">
        <f t="shared" si="4"/>
        <v/>
      </c>
      <c r="Z65" s="27"/>
      <c r="AA65" s="27"/>
      <c r="AB65" s="29" t="str">
        <f t="shared" si="5"/>
        <v/>
      </c>
      <c r="AC65" s="27"/>
      <c r="AD65" s="27"/>
      <c r="AE65" s="27"/>
      <c r="AF65" s="27"/>
      <c r="AG65" s="27"/>
      <c r="AH65" s="27"/>
      <c r="AI65" s="27" t="str">
        <f t="shared" si="6"/>
        <v/>
      </c>
      <c r="AJ65" s="27">
        <f t="shared" si="7"/>
        <v>0</v>
      </c>
    </row>
    <row r="66" spans="1:36" hidden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6"/>
      <c r="Q66" s="16"/>
      <c r="R66" s="31"/>
      <c r="S66" s="27" t="str">
        <f t="shared" si="0"/>
        <v/>
      </c>
      <c r="T66" s="27" t="str">
        <f t="shared" si="1"/>
        <v/>
      </c>
      <c r="U66" s="27" t="str">
        <f t="shared" si="2"/>
        <v/>
      </c>
      <c r="V66" s="27"/>
      <c r="W66" s="27"/>
      <c r="X66" s="28" t="str">
        <f t="shared" si="3"/>
        <v/>
      </c>
      <c r="Y66" s="28" t="str">
        <f t="shared" si="4"/>
        <v/>
      </c>
      <c r="Z66" s="27"/>
      <c r="AA66" s="27"/>
      <c r="AB66" s="29" t="str">
        <f t="shared" si="5"/>
        <v/>
      </c>
      <c r="AC66" s="27"/>
      <c r="AD66" s="27"/>
      <c r="AE66" s="27"/>
      <c r="AF66" s="27"/>
      <c r="AG66" s="27"/>
      <c r="AH66" s="27"/>
      <c r="AI66" s="27" t="str">
        <f t="shared" si="6"/>
        <v/>
      </c>
      <c r="AJ66" s="27">
        <f t="shared" si="7"/>
        <v>0</v>
      </c>
    </row>
    <row r="67" spans="1:36" hidden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6"/>
      <c r="Q67" s="16"/>
      <c r="R67" s="31"/>
      <c r="S67" s="27" t="str">
        <f t="shared" si="0"/>
        <v/>
      </c>
      <c r="T67" s="27" t="str">
        <f t="shared" si="1"/>
        <v/>
      </c>
      <c r="U67" s="27" t="str">
        <f t="shared" si="2"/>
        <v/>
      </c>
      <c r="V67" s="27"/>
      <c r="W67" s="27"/>
      <c r="X67" s="28" t="str">
        <f t="shared" si="3"/>
        <v/>
      </c>
      <c r="Y67" s="28" t="str">
        <f t="shared" si="4"/>
        <v/>
      </c>
      <c r="Z67" s="27"/>
      <c r="AA67" s="27"/>
      <c r="AB67" s="29" t="str">
        <f t="shared" si="5"/>
        <v/>
      </c>
      <c r="AC67" s="27"/>
      <c r="AD67" s="27"/>
      <c r="AE67" s="27"/>
      <c r="AF67" s="27"/>
      <c r="AG67" s="27"/>
      <c r="AH67" s="27"/>
      <c r="AI67" s="27" t="str">
        <f t="shared" si="6"/>
        <v/>
      </c>
      <c r="AJ67" s="27">
        <f t="shared" si="7"/>
        <v>0</v>
      </c>
    </row>
    <row r="68" spans="1:36" hidden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6"/>
      <c r="Q68" s="16"/>
      <c r="R68" s="31"/>
      <c r="S68" s="27" t="str">
        <f t="shared" si="0"/>
        <v/>
      </c>
      <c r="T68" s="27" t="str">
        <f t="shared" si="1"/>
        <v/>
      </c>
      <c r="U68" s="27" t="str">
        <f t="shared" si="2"/>
        <v/>
      </c>
      <c r="V68" s="27"/>
      <c r="W68" s="27"/>
      <c r="X68" s="28" t="str">
        <f t="shared" si="3"/>
        <v/>
      </c>
      <c r="Y68" s="28" t="str">
        <f t="shared" si="4"/>
        <v/>
      </c>
      <c r="Z68" s="27"/>
      <c r="AA68" s="27"/>
      <c r="AB68" s="29" t="str">
        <f t="shared" si="5"/>
        <v/>
      </c>
      <c r="AC68" s="27"/>
      <c r="AD68" s="27"/>
      <c r="AE68" s="27"/>
      <c r="AF68" s="27"/>
      <c r="AG68" s="27"/>
      <c r="AH68" s="27"/>
      <c r="AI68" s="27" t="str">
        <f t="shared" si="6"/>
        <v/>
      </c>
      <c r="AJ68" s="27">
        <f t="shared" si="7"/>
        <v>0</v>
      </c>
    </row>
    <row r="69" spans="1:36" hidden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Q69" s="16"/>
      <c r="R69" s="31"/>
      <c r="S69" s="27" t="str">
        <f t="shared" si="0"/>
        <v/>
      </c>
      <c r="T69" s="27" t="str">
        <f t="shared" si="1"/>
        <v/>
      </c>
      <c r="U69" s="27" t="str">
        <f t="shared" si="2"/>
        <v/>
      </c>
      <c r="V69" s="27"/>
      <c r="W69" s="27"/>
      <c r="X69" s="28" t="str">
        <f t="shared" si="3"/>
        <v/>
      </c>
      <c r="Y69" s="28" t="str">
        <f t="shared" si="4"/>
        <v/>
      </c>
      <c r="Z69" s="27"/>
      <c r="AA69" s="27"/>
      <c r="AB69" s="29" t="str">
        <f t="shared" si="5"/>
        <v/>
      </c>
      <c r="AC69" s="27"/>
      <c r="AD69" s="27"/>
      <c r="AE69" s="27"/>
      <c r="AF69" s="27"/>
      <c r="AG69" s="27"/>
      <c r="AH69" s="27"/>
      <c r="AI69" s="27" t="str">
        <f t="shared" si="6"/>
        <v/>
      </c>
      <c r="AJ69" s="27">
        <f t="shared" si="7"/>
        <v>0</v>
      </c>
    </row>
    <row r="70" spans="1:36" hidden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6"/>
      <c r="Q70" s="16"/>
      <c r="R70" s="31"/>
      <c r="S70" s="27" t="str">
        <f t="shared" si="0"/>
        <v/>
      </c>
      <c r="T70" s="27" t="str">
        <f t="shared" si="1"/>
        <v/>
      </c>
      <c r="U70" s="27" t="str">
        <f t="shared" si="2"/>
        <v/>
      </c>
      <c r="V70" s="27"/>
      <c r="W70" s="27"/>
      <c r="X70" s="28" t="str">
        <f t="shared" si="3"/>
        <v/>
      </c>
      <c r="Y70" s="28" t="str">
        <f t="shared" si="4"/>
        <v/>
      </c>
      <c r="Z70" s="27"/>
      <c r="AA70" s="27"/>
      <c r="AB70" s="29" t="str">
        <f t="shared" si="5"/>
        <v/>
      </c>
      <c r="AC70" s="27"/>
      <c r="AD70" s="27"/>
      <c r="AE70" s="27"/>
      <c r="AF70" s="27"/>
      <c r="AG70" s="27"/>
      <c r="AH70" s="27"/>
      <c r="AI70" s="27" t="str">
        <f t="shared" si="6"/>
        <v/>
      </c>
      <c r="AJ70" s="27">
        <f t="shared" si="7"/>
        <v>0</v>
      </c>
    </row>
    <row r="71" spans="1:36" hidden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6"/>
      <c r="Q71" s="16"/>
      <c r="R71" s="31"/>
      <c r="S71" s="27" t="str">
        <f t="shared" si="0"/>
        <v/>
      </c>
      <c r="T71" s="27" t="str">
        <f t="shared" si="1"/>
        <v/>
      </c>
      <c r="U71" s="27" t="str">
        <f t="shared" si="2"/>
        <v/>
      </c>
      <c r="V71" s="27"/>
      <c r="W71" s="27"/>
      <c r="X71" s="28" t="str">
        <f t="shared" si="3"/>
        <v/>
      </c>
      <c r="Y71" s="28" t="str">
        <f t="shared" si="4"/>
        <v/>
      </c>
      <c r="Z71" s="27"/>
      <c r="AA71" s="27"/>
      <c r="AB71" s="29" t="str">
        <f t="shared" si="5"/>
        <v/>
      </c>
      <c r="AC71" s="27"/>
      <c r="AD71" s="27"/>
      <c r="AE71" s="27"/>
      <c r="AF71" s="27"/>
      <c r="AG71" s="27"/>
      <c r="AH71" s="27"/>
      <c r="AI71" s="27" t="str">
        <f t="shared" si="6"/>
        <v/>
      </c>
      <c r="AJ71" s="27">
        <f t="shared" si="7"/>
        <v>0</v>
      </c>
    </row>
    <row r="72" spans="1:36" hidden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6"/>
      <c r="Q72" s="16"/>
      <c r="R72" s="31"/>
      <c r="S72" s="27" t="str">
        <f t="shared" si="0"/>
        <v/>
      </c>
      <c r="T72" s="27" t="str">
        <f t="shared" si="1"/>
        <v/>
      </c>
      <c r="U72" s="27" t="str">
        <f t="shared" si="2"/>
        <v/>
      </c>
      <c r="V72" s="27"/>
      <c r="W72" s="27"/>
      <c r="X72" s="28" t="str">
        <f t="shared" si="3"/>
        <v/>
      </c>
      <c r="Y72" s="28" t="str">
        <f t="shared" si="4"/>
        <v/>
      </c>
      <c r="Z72" s="27"/>
      <c r="AA72" s="27"/>
      <c r="AB72" s="29" t="str">
        <f t="shared" si="5"/>
        <v/>
      </c>
      <c r="AC72" s="27"/>
      <c r="AD72" s="27"/>
      <c r="AE72" s="27"/>
      <c r="AF72" s="27"/>
      <c r="AG72" s="27"/>
      <c r="AH72" s="27"/>
      <c r="AI72" s="27" t="str">
        <f t="shared" si="6"/>
        <v/>
      </c>
      <c r="AJ72" s="27">
        <f t="shared" si="7"/>
        <v>0</v>
      </c>
    </row>
    <row r="73" spans="1:36" hidden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Q73" s="16"/>
      <c r="R73" s="31"/>
      <c r="S73" s="27" t="str">
        <f t="shared" si="0"/>
        <v/>
      </c>
      <c r="T73" s="27" t="str">
        <f t="shared" si="1"/>
        <v/>
      </c>
      <c r="U73" s="27" t="str">
        <f t="shared" si="2"/>
        <v/>
      </c>
      <c r="V73" s="27"/>
      <c r="W73" s="27"/>
      <c r="X73" s="28" t="str">
        <f t="shared" si="3"/>
        <v/>
      </c>
      <c r="Y73" s="28" t="str">
        <f t="shared" si="4"/>
        <v/>
      </c>
      <c r="Z73" s="27"/>
      <c r="AA73" s="27"/>
      <c r="AB73" s="29" t="str">
        <f t="shared" si="5"/>
        <v/>
      </c>
      <c r="AC73" s="27"/>
      <c r="AD73" s="27"/>
      <c r="AE73" s="27"/>
      <c r="AF73" s="27"/>
      <c r="AG73" s="27"/>
      <c r="AH73" s="27"/>
      <c r="AI73" s="27" t="str">
        <f t="shared" si="6"/>
        <v/>
      </c>
      <c r="AJ73" s="27">
        <f t="shared" si="7"/>
        <v>0</v>
      </c>
    </row>
    <row r="74" spans="1:36" hidden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6"/>
      <c r="Q74" s="16"/>
      <c r="R74" s="31"/>
      <c r="S74" s="27" t="str">
        <f t="shared" si="0"/>
        <v/>
      </c>
      <c r="T74" s="27" t="str">
        <f t="shared" si="1"/>
        <v/>
      </c>
      <c r="U74" s="27" t="str">
        <f t="shared" si="2"/>
        <v/>
      </c>
      <c r="V74" s="27"/>
      <c r="W74" s="27"/>
      <c r="X74" s="28" t="str">
        <f t="shared" si="3"/>
        <v/>
      </c>
      <c r="Y74" s="28" t="str">
        <f t="shared" si="4"/>
        <v/>
      </c>
      <c r="Z74" s="27"/>
      <c r="AA74" s="27"/>
      <c r="AB74" s="29" t="str">
        <f t="shared" si="5"/>
        <v/>
      </c>
      <c r="AC74" s="27"/>
      <c r="AD74" s="27"/>
      <c r="AE74" s="27"/>
      <c r="AF74" s="27"/>
      <c r="AG74" s="27"/>
      <c r="AH74" s="27"/>
      <c r="AI74" s="27" t="str">
        <f t="shared" si="6"/>
        <v/>
      </c>
      <c r="AJ74" s="27">
        <f t="shared" si="7"/>
        <v>0</v>
      </c>
    </row>
    <row r="75" spans="1:36" hidden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6"/>
      <c r="Q75" s="16"/>
      <c r="R75" s="31"/>
      <c r="S75" s="27" t="str">
        <f t="shared" ref="S75:S138" si="8">IF(OR(J75="СПЗ",,J75="Лекции",),N75,"")</f>
        <v/>
      </c>
      <c r="T75" s="27" t="str">
        <f t="shared" ref="T75:T138" si="9">IF(OR(J75="СПЗ",,J75="Семинары ИПЗ",),N75,"")</f>
        <v/>
      </c>
      <c r="U75" s="27" t="str">
        <f t="shared" ref="U75:U138" si="10">IF(OR(J75="СПЗ",,J75="Консультации",),N75,"")</f>
        <v/>
      </c>
      <c r="V75" s="27"/>
      <c r="W75" s="27"/>
      <c r="X75" s="28" t="str">
        <f t="shared" ref="X75:X138" si="11">IF(OR(J75="Зачеты",,J75="Зачет с оценкой"),IF(R75&lt;11,R75*0.2,R75*0.05+3),"")</f>
        <v/>
      </c>
      <c r="Y75" s="28" t="str">
        <f t="shared" ref="Y75:Y138" si="12">IF(J75="Экзамены",IF(R75&lt;11,R75*0.3,R75*0.05+3),"")</f>
        <v/>
      </c>
      <c r="Z75" s="27"/>
      <c r="AA75" s="27"/>
      <c r="AB75" s="29" t="str">
        <f t="shared" ref="AB75:AB138" si="13">IF(J75="Курсовые работы",J75,"")</f>
        <v/>
      </c>
      <c r="AC75" s="27"/>
      <c r="AD75" s="27"/>
      <c r="AE75" s="27"/>
      <c r="AF75" s="27"/>
      <c r="AG75" s="27"/>
      <c r="AH75" s="27"/>
      <c r="AI75" s="27" t="str">
        <f t="shared" ref="AI75:AI138" si="14">IF(J75="Вебинар",N75,"")</f>
        <v/>
      </c>
      <c r="AJ75" s="27">
        <f t="shared" ref="AJ75:AJ138" si="15">SUM(S75:AI75)</f>
        <v>0</v>
      </c>
    </row>
    <row r="76" spans="1:36" hidden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6"/>
      <c r="Q76" s="16"/>
      <c r="R76" s="31"/>
      <c r="S76" s="27" t="str">
        <f t="shared" si="8"/>
        <v/>
      </c>
      <c r="T76" s="27" t="str">
        <f t="shared" si="9"/>
        <v/>
      </c>
      <c r="U76" s="27" t="str">
        <f t="shared" si="10"/>
        <v/>
      </c>
      <c r="V76" s="27"/>
      <c r="W76" s="27"/>
      <c r="X76" s="28" t="str">
        <f t="shared" si="11"/>
        <v/>
      </c>
      <c r="Y76" s="28" t="str">
        <f t="shared" si="12"/>
        <v/>
      </c>
      <c r="Z76" s="27"/>
      <c r="AA76" s="27"/>
      <c r="AB76" s="29" t="str">
        <f t="shared" si="13"/>
        <v/>
      </c>
      <c r="AC76" s="27"/>
      <c r="AD76" s="27"/>
      <c r="AE76" s="27"/>
      <c r="AF76" s="27"/>
      <c r="AG76" s="27"/>
      <c r="AH76" s="27"/>
      <c r="AI76" s="27" t="str">
        <f t="shared" si="14"/>
        <v/>
      </c>
      <c r="AJ76" s="27">
        <f t="shared" si="15"/>
        <v>0</v>
      </c>
    </row>
    <row r="77" spans="1:36" hidden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6"/>
      <c r="Q77" s="16"/>
      <c r="R77" s="31"/>
      <c r="S77" s="27" t="str">
        <f t="shared" si="8"/>
        <v/>
      </c>
      <c r="T77" s="27" t="str">
        <f t="shared" si="9"/>
        <v/>
      </c>
      <c r="U77" s="27" t="str">
        <f t="shared" si="10"/>
        <v/>
      </c>
      <c r="V77" s="27"/>
      <c r="W77" s="27"/>
      <c r="X77" s="28" t="str">
        <f t="shared" si="11"/>
        <v/>
      </c>
      <c r="Y77" s="28" t="str">
        <f t="shared" si="12"/>
        <v/>
      </c>
      <c r="Z77" s="27"/>
      <c r="AA77" s="27"/>
      <c r="AB77" s="29" t="str">
        <f t="shared" si="13"/>
        <v/>
      </c>
      <c r="AC77" s="27"/>
      <c r="AD77" s="27"/>
      <c r="AE77" s="27"/>
      <c r="AF77" s="27"/>
      <c r="AG77" s="27"/>
      <c r="AH77" s="27"/>
      <c r="AI77" s="27" t="str">
        <f t="shared" si="14"/>
        <v/>
      </c>
      <c r="AJ77" s="27">
        <f t="shared" si="15"/>
        <v>0</v>
      </c>
    </row>
    <row r="78" spans="1:36" hidden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6"/>
      <c r="Q78" s="16"/>
      <c r="R78" s="31"/>
      <c r="S78" s="27" t="str">
        <f t="shared" si="8"/>
        <v/>
      </c>
      <c r="T78" s="27" t="str">
        <f t="shared" si="9"/>
        <v/>
      </c>
      <c r="U78" s="27" t="str">
        <f t="shared" si="10"/>
        <v/>
      </c>
      <c r="V78" s="27"/>
      <c r="W78" s="27"/>
      <c r="X78" s="28" t="str">
        <f t="shared" si="11"/>
        <v/>
      </c>
      <c r="Y78" s="28" t="str">
        <f t="shared" si="12"/>
        <v/>
      </c>
      <c r="Z78" s="27"/>
      <c r="AA78" s="27"/>
      <c r="AB78" s="29" t="str">
        <f t="shared" si="13"/>
        <v/>
      </c>
      <c r="AC78" s="27"/>
      <c r="AD78" s="27"/>
      <c r="AE78" s="27"/>
      <c r="AF78" s="27"/>
      <c r="AG78" s="27"/>
      <c r="AH78" s="27"/>
      <c r="AI78" s="27" t="str">
        <f t="shared" si="14"/>
        <v/>
      </c>
      <c r="AJ78" s="27">
        <f t="shared" si="15"/>
        <v>0</v>
      </c>
    </row>
    <row r="79" spans="1:36" hidden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6"/>
      <c r="Q79" s="16"/>
      <c r="R79" s="31"/>
      <c r="S79" s="27" t="str">
        <f t="shared" si="8"/>
        <v/>
      </c>
      <c r="T79" s="27" t="str">
        <f t="shared" si="9"/>
        <v/>
      </c>
      <c r="U79" s="27" t="str">
        <f t="shared" si="10"/>
        <v/>
      </c>
      <c r="V79" s="27"/>
      <c r="W79" s="27"/>
      <c r="X79" s="28" t="str">
        <f t="shared" si="11"/>
        <v/>
      </c>
      <c r="Y79" s="28" t="str">
        <f t="shared" si="12"/>
        <v/>
      </c>
      <c r="Z79" s="27"/>
      <c r="AA79" s="27"/>
      <c r="AB79" s="29" t="str">
        <f t="shared" si="13"/>
        <v/>
      </c>
      <c r="AC79" s="27"/>
      <c r="AD79" s="27"/>
      <c r="AE79" s="27"/>
      <c r="AF79" s="27"/>
      <c r="AG79" s="27"/>
      <c r="AH79" s="27"/>
      <c r="AI79" s="27" t="str">
        <f t="shared" si="14"/>
        <v/>
      </c>
      <c r="AJ79" s="27">
        <f t="shared" si="15"/>
        <v>0</v>
      </c>
    </row>
    <row r="80" spans="1:36" hidden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6"/>
      <c r="Q80" s="16"/>
      <c r="R80" s="31"/>
      <c r="S80" s="27" t="str">
        <f t="shared" si="8"/>
        <v/>
      </c>
      <c r="T80" s="27" t="str">
        <f t="shared" si="9"/>
        <v/>
      </c>
      <c r="U80" s="27" t="str">
        <f t="shared" si="10"/>
        <v/>
      </c>
      <c r="V80" s="27"/>
      <c r="W80" s="27"/>
      <c r="X80" s="28" t="str">
        <f t="shared" si="11"/>
        <v/>
      </c>
      <c r="Y80" s="28" t="str">
        <f t="shared" si="12"/>
        <v/>
      </c>
      <c r="Z80" s="27"/>
      <c r="AA80" s="27"/>
      <c r="AB80" s="29" t="str">
        <f t="shared" si="13"/>
        <v/>
      </c>
      <c r="AC80" s="27"/>
      <c r="AD80" s="27"/>
      <c r="AE80" s="27"/>
      <c r="AF80" s="27"/>
      <c r="AG80" s="27"/>
      <c r="AH80" s="27"/>
      <c r="AI80" s="27" t="str">
        <f t="shared" si="14"/>
        <v/>
      </c>
      <c r="AJ80" s="27">
        <f t="shared" si="15"/>
        <v>0</v>
      </c>
    </row>
    <row r="81" spans="1:36" hidden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6"/>
      <c r="Q81" s="16"/>
      <c r="R81" s="31"/>
      <c r="S81" s="27" t="str">
        <f t="shared" si="8"/>
        <v/>
      </c>
      <c r="T81" s="27" t="str">
        <f t="shared" si="9"/>
        <v/>
      </c>
      <c r="U81" s="27" t="str">
        <f t="shared" si="10"/>
        <v/>
      </c>
      <c r="V81" s="27"/>
      <c r="W81" s="27"/>
      <c r="X81" s="28" t="str">
        <f t="shared" si="11"/>
        <v/>
      </c>
      <c r="Y81" s="28" t="str">
        <f t="shared" si="12"/>
        <v/>
      </c>
      <c r="Z81" s="27"/>
      <c r="AA81" s="27"/>
      <c r="AB81" s="29" t="str">
        <f t="shared" si="13"/>
        <v/>
      </c>
      <c r="AC81" s="27"/>
      <c r="AD81" s="27"/>
      <c r="AE81" s="27"/>
      <c r="AF81" s="27"/>
      <c r="AG81" s="27"/>
      <c r="AH81" s="27"/>
      <c r="AI81" s="27" t="str">
        <f t="shared" si="14"/>
        <v/>
      </c>
      <c r="AJ81" s="27">
        <f t="shared" si="15"/>
        <v>0</v>
      </c>
    </row>
    <row r="82" spans="1:36" hidden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6"/>
      <c r="Q82" s="16"/>
      <c r="R82" s="31"/>
      <c r="S82" s="27" t="str">
        <f t="shared" si="8"/>
        <v/>
      </c>
      <c r="T82" s="27" t="str">
        <f t="shared" si="9"/>
        <v/>
      </c>
      <c r="U82" s="27" t="str">
        <f t="shared" si="10"/>
        <v/>
      </c>
      <c r="V82" s="27"/>
      <c r="W82" s="27"/>
      <c r="X82" s="28" t="str">
        <f t="shared" si="11"/>
        <v/>
      </c>
      <c r="Y82" s="28" t="str">
        <f t="shared" si="12"/>
        <v/>
      </c>
      <c r="Z82" s="27"/>
      <c r="AA82" s="27"/>
      <c r="AB82" s="29" t="str">
        <f t="shared" si="13"/>
        <v/>
      </c>
      <c r="AC82" s="27"/>
      <c r="AD82" s="27"/>
      <c r="AE82" s="27"/>
      <c r="AF82" s="27"/>
      <c r="AG82" s="27"/>
      <c r="AH82" s="27"/>
      <c r="AI82" s="27" t="str">
        <f t="shared" si="14"/>
        <v/>
      </c>
      <c r="AJ82" s="27">
        <f t="shared" si="15"/>
        <v>0</v>
      </c>
    </row>
    <row r="83" spans="1:36" hidden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6"/>
      <c r="Q83" s="16"/>
      <c r="R83" s="31"/>
      <c r="S83" s="27" t="str">
        <f t="shared" si="8"/>
        <v/>
      </c>
      <c r="T83" s="27" t="str">
        <f t="shared" si="9"/>
        <v/>
      </c>
      <c r="U83" s="27" t="str">
        <f t="shared" si="10"/>
        <v/>
      </c>
      <c r="V83" s="27"/>
      <c r="W83" s="27"/>
      <c r="X83" s="28" t="str">
        <f t="shared" si="11"/>
        <v/>
      </c>
      <c r="Y83" s="28" t="str">
        <f t="shared" si="12"/>
        <v/>
      </c>
      <c r="Z83" s="27"/>
      <c r="AA83" s="27"/>
      <c r="AB83" s="29" t="str">
        <f t="shared" si="13"/>
        <v/>
      </c>
      <c r="AC83" s="27"/>
      <c r="AD83" s="27"/>
      <c r="AE83" s="27"/>
      <c r="AF83" s="27"/>
      <c r="AG83" s="27"/>
      <c r="AH83" s="27"/>
      <c r="AI83" s="27" t="str">
        <f t="shared" si="14"/>
        <v/>
      </c>
      <c r="AJ83" s="27">
        <f t="shared" si="15"/>
        <v>0</v>
      </c>
    </row>
    <row r="84" spans="1:36" hidden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6"/>
      <c r="Q84" s="16"/>
      <c r="R84" s="31"/>
      <c r="S84" s="27" t="str">
        <f t="shared" si="8"/>
        <v/>
      </c>
      <c r="T84" s="27" t="str">
        <f t="shared" si="9"/>
        <v/>
      </c>
      <c r="U84" s="27" t="str">
        <f t="shared" si="10"/>
        <v/>
      </c>
      <c r="V84" s="27"/>
      <c r="W84" s="27"/>
      <c r="X84" s="28" t="str">
        <f t="shared" si="11"/>
        <v/>
      </c>
      <c r="Y84" s="28" t="str">
        <f t="shared" si="12"/>
        <v/>
      </c>
      <c r="Z84" s="27"/>
      <c r="AA84" s="27"/>
      <c r="AB84" s="29" t="str">
        <f t="shared" si="13"/>
        <v/>
      </c>
      <c r="AC84" s="27"/>
      <c r="AD84" s="27"/>
      <c r="AE84" s="27"/>
      <c r="AF84" s="27"/>
      <c r="AG84" s="27"/>
      <c r="AH84" s="27"/>
      <c r="AI84" s="27" t="str">
        <f t="shared" si="14"/>
        <v/>
      </c>
      <c r="AJ84" s="27">
        <f t="shared" si="15"/>
        <v>0</v>
      </c>
    </row>
    <row r="85" spans="1:36" hidden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6"/>
      <c r="Q85" s="16"/>
      <c r="R85" s="31"/>
      <c r="S85" s="27" t="str">
        <f t="shared" si="8"/>
        <v/>
      </c>
      <c r="T85" s="27" t="str">
        <f t="shared" si="9"/>
        <v/>
      </c>
      <c r="U85" s="27" t="str">
        <f t="shared" si="10"/>
        <v/>
      </c>
      <c r="V85" s="27"/>
      <c r="W85" s="27"/>
      <c r="X85" s="28" t="str">
        <f t="shared" si="11"/>
        <v/>
      </c>
      <c r="Y85" s="28" t="str">
        <f t="shared" si="12"/>
        <v/>
      </c>
      <c r="Z85" s="27"/>
      <c r="AA85" s="27"/>
      <c r="AB85" s="29" t="str">
        <f t="shared" si="13"/>
        <v/>
      </c>
      <c r="AC85" s="27"/>
      <c r="AD85" s="27"/>
      <c r="AE85" s="27"/>
      <c r="AF85" s="27"/>
      <c r="AG85" s="27"/>
      <c r="AH85" s="27"/>
      <c r="AI85" s="27" t="str">
        <f t="shared" si="14"/>
        <v/>
      </c>
      <c r="AJ85" s="27">
        <f t="shared" si="15"/>
        <v>0</v>
      </c>
    </row>
    <row r="86" spans="1:36" hidden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6">
        <f t="shared" ref="P86:P147" si="16">G86</f>
        <v>0</v>
      </c>
      <c r="Q86" s="16">
        <f t="shared" ref="Q86:Q147" si="17">I86</f>
        <v>0</v>
      </c>
      <c r="R86" s="31"/>
      <c r="S86" s="27" t="str">
        <f t="shared" si="8"/>
        <v/>
      </c>
      <c r="T86" s="27" t="str">
        <f t="shared" si="9"/>
        <v/>
      </c>
      <c r="U86" s="27" t="str">
        <f t="shared" si="10"/>
        <v/>
      </c>
      <c r="V86" s="27"/>
      <c r="W86" s="27"/>
      <c r="X86" s="28" t="str">
        <f t="shared" si="11"/>
        <v/>
      </c>
      <c r="Y86" s="28" t="str">
        <f t="shared" si="12"/>
        <v/>
      </c>
      <c r="Z86" s="27"/>
      <c r="AA86" s="27"/>
      <c r="AB86" s="29" t="str">
        <f t="shared" si="13"/>
        <v/>
      </c>
      <c r="AC86" s="27"/>
      <c r="AD86" s="27"/>
      <c r="AE86" s="27"/>
      <c r="AF86" s="27"/>
      <c r="AG86" s="27"/>
      <c r="AH86" s="27"/>
      <c r="AI86" s="27" t="str">
        <f t="shared" si="14"/>
        <v/>
      </c>
      <c r="AJ86" s="27">
        <f t="shared" si="15"/>
        <v>0</v>
      </c>
    </row>
    <row r="87" spans="1:36" hidden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6">
        <f t="shared" si="16"/>
        <v>0</v>
      </c>
      <c r="Q87" s="16">
        <f t="shared" si="17"/>
        <v>0</v>
      </c>
      <c r="R87" s="31"/>
      <c r="S87" s="27" t="str">
        <f t="shared" si="8"/>
        <v/>
      </c>
      <c r="T87" s="27" t="str">
        <f t="shared" si="9"/>
        <v/>
      </c>
      <c r="U87" s="27" t="str">
        <f t="shared" si="10"/>
        <v/>
      </c>
      <c r="V87" s="27"/>
      <c r="W87" s="27"/>
      <c r="X87" s="28" t="str">
        <f t="shared" si="11"/>
        <v/>
      </c>
      <c r="Y87" s="28" t="str">
        <f t="shared" si="12"/>
        <v/>
      </c>
      <c r="Z87" s="27"/>
      <c r="AA87" s="27"/>
      <c r="AB87" s="29" t="str">
        <f t="shared" si="13"/>
        <v/>
      </c>
      <c r="AC87" s="27"/>
      <c r="AD87" s="27"/>
      <c r="AE87" s="27"/>
      <c r="AF87" s="27"/>
      <c r="AG87" s="27"/>
      <c r="AH87" s="27"/>
      <c r="AI87" s="27" t="str">
        <f t="shared" si="14"/>
        <v/>
      </c>
      <c r="AJ87" s="27">
        <f t="shared" si="15"/>
        <v>0</v>
      </c>
    </row>
    <row r="88" spans="1:36" hidden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6">
        <f t="shared" si="16"/>
        <v>0</v>
      </c>
      <c r="Q88" s="16">
        <f t="shared" si="17"/>
        <v>0</v>
      </c>
      <c r="R88" s="31"/>
      <c r="S88" s="27" t="str">
        <f t="shared" si="8"/>
        <v/>
      </c>
      <c r="T88" s="27" t="str">
        <f t="shared" si="9"/>
        <v/>
      </c>
      <c r="U88" s="27" t="str">
        <f t="shared" si="10"/>
        <v/>
      </c>
      <c r="V88" s="27"/>
      <c r="W88" s="27"/>
      <c r="X88" s="28" t="str">
        <f t="shared" si="11"/>
        <v/>
      </c>
      <c r="Y88" s="28" t="str">
        <f t="shared" si="12"/>
        <v/>
      </c>
      <c r="Z88" s="27"/>
      <c r="AA88" s="27"/>
      <c r="AB88" s="29" t="str">
        <f t="shared" si="13"/>
        <v/>
      </c>
      <c r="AC88" s="27"/>
      <c r="AD88" s="27"/>
      <c r="AE88" s="27"/>
      <c r="AF88" s="27"/>
      <c r="AG88" s="27"/>
      <c r="AH88" s="27"/>
      <c r="AI88" s="27" t="str">
        <f t="shared" si="14"/>
        <v/>
      </c>
      <c r="AJ88" s="27">
        <f t="shared" si="15"/>
        <v>0</v>
      </c>
    </row>
    <row r="89" spans="1:36" hidden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6">
        <f t="shared" si="16"/>
        <v>0</v>
      </c>
      <c r="Q89" s="16">
        <f t="shared" si="17"/>
        <v>0</v>
      </c>
      <c r="R89" s="31"/>
      <c r="S89" s="27" t="str">
        <f t="shared" si="8"/>
        <v/>
      </c>
      <c r="T89" s="27" t="str">
        <f t="shared" si="9"/>
        <v/>
      </c>
      <c r="U89" s="27" t="str">
        <f t="shared" si="10"/>
        <v/>
      </c>
      <c r="V89" s="27"/>
      <c r="W89" s="27"/>
      <c r="X89" s="28" t="str">
        <f t="shared" si="11"/>
        <v/>
      </c>
      <c r="Y89" s="28" t="str">
        <f t="shared" si="12"/>
        <v/>
      </c>
      <c r="Z89" s="27"/>
      <c r="AA89" s="27"/>
      <c r="AB89" s="29" t="str">
        <f t="shared" si="13"/>
        <v/>
      </c>
      <c r="AC89" s="27"/>
      <c r="AD89" s="27"/>
      <c r="AE89" s="27"/>
      <c r="AF89" s="27"/>
      <c r="AG89" s="27"/>
      <c r="AH89" s="27"/>
      <c r="AI89" s="27" t="str">
        <f t="shared" si="14"/>
        <v/>
      </c>
      <c r="AJ89" s="27">
        <f t="shared" si="15"/>
        <v>0</v>
      </c>
    </row>
    <row r="90" spans="1:36" hidden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6">
        <f t="shared" si="16"/>
        <v>0</v>
      </c>
      <c r="Q90" s="16">
        <f t="shared" si="17"/>
        <v>0</v>
      </c>
      <c r="R90" s="31"/>
      <c r="S90" s="27" t="str">
        <f t="shared" si="8"/>
        <v/>
      </c>
      <c r="T90" s="27" t="str">
        <f t="shared" si="9"/>
        <v/>
      </c>
      <c r="U90" s="27" t="str">
        <f t="shared" si="10"/>
        <v/>
      </c>
      <c r="V90" s="27"/>
      <c r="W90" s="27"/>
      <c r="X90" s="28" t="str">
        <f t="shared" si="11"/>
        <v/>
      </c>
      <c r="Y90" s="28" t="str">
        <f t="shared" si="12"/>
        <v/>
      </c>
      <c r="Z90" s="27"/>
      <c r="AA90" s="27"/>
      <c r="AB90" s="29" t="str">
        <f t="shared" si="13"/>
        <v/>
      </c>
      <c r="AC90" s="27"/>
      <c r="AD90" s="27"/>
      <c r="AE90" s="27"/>
      <c r="AF90" s="27"/>
      <c r="AG90" s="27"/>
      <c r="AH90" s="27"/>
      <c r="AI90" s="27" t="str">
        <f t="shared" si="14"/>
        <v/>
      </c>
      <c r="AJ90" s="27">
        <f t="shared" si="15"/>
        <v>0</v>
      </c>
    </row>
    <row r="91" spans="1:36" hidden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6">
        <f t="shared" si="16"/>
        <v>0</v>
      </c>
      <c r="Q91" s="16">
        <f t="shared" si="17"/>
        <v>0</v>
      </c>
      <c r="R91" s="31"/>
      <c r="S91" s="27" t="str">
        <f t="shared" si="8"/>
        <v/>
      </c>
      <c r="T91" s="27" t="str">
        <f t="shared" si="9"/>
        <v/>
      </c>
      <c r="U91" s="27" t="str">
        <f t="shared" si="10"/>
        <v/>
      </c>
      <c r="V91" s="27"/>
      <c r="W91" s="27"/>
      <c r="X91" s="28" t="str">
        <f t="shared" si="11"/>
        <v/>
      </c>
      <c r="Y91" s="28" t="str">
        <f t="shared" si="12"/>
        <v/>
      </c>
      <c r="Z91" s="27"/>
      <c r="AA91" s="27"/>
      <c r="AB91" s="29" t="str">
        <f t="shared" si="13"/>
        <v/>
      </c>
      <c r="AC91" s="27"/>
      <c r="AD91" s="27"/>
      <c r="AE91" s="27"/>
      <c r="AF91" s="27"/>
      <c r="AG91" s="27"/>
      <c r="AH91" s="27"/>
      <c r="AI91" s="27" t="str">
        <f t="shared" si="14"/>
        <v/>
      </c>
      <c r="AJ91" s="27">
        <f t="shared" si="15"/>
        <v>0</v>
      </c>
    </row>
    <row r="92" spans="1:36" hidden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6">
        <f t="shared" si="16"/>
        <v>0</v>
      </c>
      <c r="Q92" s="16">
        <f t="shared" si="17"/>
        <v>0</v>
      </c>
      <c r="R92" s="31"/>
      <c r="S92" s="27" t="str">
        <f t="shared" si="8"/>
        <v/>
      </c>
      <c r="T92" s="27" t="str">
        <f t="shared" si="9"/>
        <v/>
      </c>
      <c r="U92" s="27" t="str">
        <f t="shared" si="10"/>
        <v/>
      </c>
      <c r="V92" s="27"/>
      <c r="W92" s="27"/>
      <c r="X92" s="28" t="str">
        <f t="shared" si="11"/>
        <v/>
      </c>
      <c r="Y92" s="28" t="str">
        <f t="shared" si="12"/>
        <v/>
      </c>
      <c r="Z92" s="27"/>
      <c r="AA92" s="27"/>
      <c r="AB92" s="29" t="str">
        <f t="shared" si="13"/>
        <v/>
      </c>
      <c r="AC92" s="27"/>
      <c r="AD92" s="27"/>
      <c r="AE92" s="27"/>
      <c r="AF92" s="27"/>
      <c r="AG92" s="27"/>
      <c r="AH92" s="27"/>
      <c r="AI92" s="27" t="str">
        <f t="shared" si="14"/>
        <v/>
      </c>
      <c r="AJ92" s="27">
        <f t="shared" si="15"/>
        <v>0</v>
      </c>
    </row>
    <row r="93" spans="1:36" hidden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6">
        <f t="shared" si="16"/>
        <v>0</v>
      </c>
      <c r="Q93" s="16">
        <f t="shared" si="17"/>
        <v>0</v>
      </c>
      <c r="R93" s="31"/>
      <c r="S93" s="27" t="str">
        <f t="shared" si="8"/>
        <v/>
      </c>
      <c r="T93" s="27" t="str">
        <f t="shared" si="9"/>
        <v/>
      </c>
      <c r="U93" s="27" t="str">
        <f t="shared" si="10"/>
        <v/>
      </c>
      <c r="V93" s="27"/>
      <c r="W93" s="27"/>
      <c r="X93" s="28" t="str">
        <f t="shared" si="11"/>
        <v/>
      </c>
      <c r="Y93" s="28" t="str">
        <f t="shared" si="12"/>
        <v/>
      </c>
      <c r="Z93" s="27"/>
      <c r="AA93" s="27"/>
      <c r="AB93" s="29" t="str">
        <f t="shared" si="13"/>
        <v/>
      </c>
      <c r="AC93" s="27"/>
      <c r="AD93" s="27"/>
      <c r="AE93" s="27"/>
      <c r="AF93" s="27"/>
      <c r="AG93" s="27"/>
      <c r="AH93" s="27"/>
      <c r="AI93" s="27" t="str">
        <f t="shared" si="14"/>
        <v/>
      </c>
      <c r="AJ93" s="27">
        <f t="shared" si="15"/>
        <v>0</v>
      </c>
    </row>
    <row r="94" spans="1:36" hidden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6">
        <f t="shared" si="16"/>
        <v>0</v>
      </c>
      <c r="Q94" s="16">
        <f t="shared" si="17"/>
        <v>0</v>
      </c>
      <c r="R94" s="31"/>
      <c r="S94" s="27" t="str">
        <f t="shared" si="8"/>
        <v/>
      </c>
      <c r="T94" s="27" t="str">
        <f t="shared" si="9"/>
        <v/>
      </c>
      <c r="U94" s="27" t="str">
        <f t="shared" si="10"/>
        <v/>
      </c>
      <c r="V94" s="27"/>
      <c r="W94" s="27"/>
      <c r="X94" s="28" t="str">
        <f t="shared" si="11"/>
        <v/>
      </c>
      <c r="Y94" s="28" t="str">
        <f t="shared" si="12"/>
        <v/>
      </c>
      <c r="Z94" s="27"/>
      <c r="AA94" s="27"/>
      <c r="AB94" s="29" t="str">
        <f t="shared" si="13"/>
        <v/>
      </c>
      <c r="AC94" s="27"/>
      <c r="AD94" s="27"/>
      <c r="AE94" s="27"/>
      <c r="AF94" s="27"/>
      <c r="AG94" s="27"/>
      <c r="AH94" s="27"/>
      <c r="AI94" s="27" t="str">
        <f t="shared" si="14"/>
        <v/>
      </c>
      <c r="AJ94" s="27">
        <f t="shared" si="15"/>
        <v>0</v>
      </c>
    </row>
    <row r="95" spans="1:36" hidden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6">
        <f t="shared" si="16"/>
        <v>0</v>
      </c>
      <c r="Q95" s="16">
        <f t="shared" si="17"/>
        <v>0</v>
      </c>
      <c r="R95" s="31"/>
      <c r="S95" s="27" t="str">
        <f t="shared" si="8"/>
        <v/>
      </c>
      <c r="T95" s="27" t="str">
        <f t="shared" si="9"/>
        <v/>
      </c>
      <c r="U95" s="27" t="str">
        <f t="shared" si="10"/>
        <v/>
      </c>
      <c r="V95" s="27"/>
      <c r="W95" s="27"/>
      <c r="X95" s="28" t="str">
        <f t="shared" si="11"/>
        <v/>
      </c>
      <c r="Y95" s="28" t="str">
        <f t="shared" si="12"/>
        <v/>
      </c>
      <c r="Z95" s="27"/>
      <c r="AA95" s="27"/>
      <c r="AB95" s="29" t="str">
        <f t="shared" si="13"/>
        <v/>
      </c>
      <c r="AC95" s="27"/>
      <c r="AD95" s="27"/>
      <c r="AE95" s="27"/>
      <c r="AF95" s="27"/>
      <c r="AG95" s="27"/>
      <c r="AH95" s="27"/>
      <c r="AI95" s="27" t="str">
        <f t="shared" si="14"/>
        <v/>
      </c>
      <c r="AJ95" s="27">
        <f t="shared" si="15"/>
        <v>0</v>
      </c>
    </row>
    <row r="96" spans="1:36" hidden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6">
        <f t="shared" si="16"/>
        <v>0</v>
      </c>
      <c r="Q96" s="16">
        <f t="shared" si="17"/>
        <v>0</v>
      </c>
      <c r="R96" s="31"/>
      <c r="S96" s="27" t="str">
        <f t="shared" si="8"/>
        <v/>
      </c>
      <c r="T96" s="27" t="str">
        <f t="shared" si="9"/>
        <v/>
      </c>
      <c r="U96" s="27" t="str">
        <f t="shared" si="10"/>
        <v/>
      </c>
      <c r="V96" s="27"/>
      <c r="W96" s="27"/>
      <c r="X96" s="28" t="str">
        <f t="shared" si="11"/>
        <v/>
      </c>
      <c r="Y96" s="28" t="str">
        <f t="shared" si="12"/>
        <v/>
      </c>
      <c r="Z96" s="27"/>
      <c r="AA96" s="27"/>
      <c r="AB96" s="29" t="str">
        <f t="shared" si="13"/>
        <v/>
      </c>
      <c r="AC96" s="27"/>
      <c r="AD96" s="27"/>
      <c r="AE96" s="27"/>
      <c r="AF96" s="27"/>
      <c r="AG96" s="27"/>
      <c r="AH96" s="27"/>
      <c r="AI96" s="27" t="str">
        <f t="shared" si="14"/>
        <v/>
      </c>
      <c r="AJ96" s="27">
        <f t="shared" si="15"/>
        <v>0</v>
      </c>
    </row>
    <row r="97" spans="1:36" hidden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6">
        <f t="shared" si="16"/>
        <v>0</v>
      </c>
      <c r="Q97" s="16">
        <f t="shared" si="17"/>
        <v>0</v>
      </c>
      <c r="R97" s="31"/>
      <c r="S97" s="27" t="str">
        <f t="shared" si="8"/>
        <v/>
      </c>
      <c r="T97" s="27" t="str">
        <f t="shared" si="9"/>
        <v/>
      </c>
      <c r="U97" s="27" t="str">
        <f t="shared" si="10"/>
        <v/>
      </c>
      <c r="V97" s="27"/>
      <c r="W97" s="27"/>
      <c r="X97" s="28" t="str">
        <f t="shared" si="11"/>
        <v/>
      </c>
      <c r="Y97" s="28" t="str">
        <f t="shared" si="12"/>
        <v/>
      </c>
      <c r="Z97" s="27"/>
      <c r="AA97" s="27"/>
      <c r="AB97" s="29" t="str">
        <f t="shared" si="13"/>
        <v/>
      </c>
      <c r="AC97" s="27"/>
      <c r="AD97" s="27"/>
      <c r="AE97" s="27"/>
      <c r="AF97" s="27"/>
      <c r="AG97" s="27"/>
      <c r="AH97" s="27"/>
      <c r="AI97" s="27" t="str">
        <f t="shared" si="14"/>
        <v/>
      </c>
      <c r="AJ97" s="27">
        <f t="shared" si="15"/>
        <v>0</v>
      </c>
    </row>
    <row r="98" spans="1:36" hidden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6">
        <f t="shared" si="16"/>
        <v>0</v>
      </c>
      <c r="Q98" s="16">
        <f t="shared" si="17"/>
        <v>0</v>
      </c>
      <c r="R98" s="31"/>
      <c r="S98" s="27" t="str">
        <f t="shared" si="8"/>
        <v/>
      </c>
      <c r="T98" s="27" t="str">
        <f t="shared" si="9"/>
        <v/>
      </c>
      <c r="U98" s="27" t="str">
        <f t="shared" si="10"/>
        <v/>
      </c>
      <c r="V98" s="27"/>
      <c r="W98" s="27"/>
      <c r="X98" s="28" t="str">
        <f t="shared" si="11"/>
        <v/>
      </c>
      <c r="Y98" s="28" t="str">
        <f t="shared" si="12"/>
        <v/>
      </c>
      <c r="Z98" s="27"/>
      <c r="AA98" s="27"/>
      <c r="AB98" s="29" t="str">
        <f t="shared" si="13"/>
        <v/>
      </c>
      <c r="AC98" s="27"/>
      <c r="AD98" s="27"/>
      <c r="AE98" s="27"/>
      <c r="AF98" s="27"/>
      <c r="AG98" s="27"/>
      <c r="AH98" s="27"/>
      <c r="AI98" s="27" t="str">
        <f t="shared" si="14"/>
        <v/>
      </c>
      <c r="AJ98" s="27">
        <f t="shared" si="15"/>
        <v>0</v>
      </c>
    </row>
    <row r="99" spans="1:36" hidden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6">
        <f t="shared" si="16"/>
        <v>0</v>
      </c>
      <c r="Q99" s="16">
        <f t="shared" si="17"/>
        <v>0</v>
      </c>
      <c r="R99" s="31"/>
      <c r="S99" s="27" t="str">
        <f t="shared" si="8"/>
        <v/>
      </c>
      <c r="T99" s="27" t="str">
        <f t="shared" si="9"/>
        <v/>
      </c>
      <c r="U99" s="27" t="str">
        <f t="shared" si="10"/>
        <v/>
      </c>
      <c r="V99" s="27"/>
      <c r="W99" s="27"/>
      <c r="X99" s="28" t="str">
        <f t="shared" si="11"/>
        <v/>
      </c>
      <c r="Y99" s="28" t="str">
        <f t="shared" si="12"/>
        <v/>
      </c>
      <c r="Z99" s="27"/>
      <c r="AA99" s="27"/>
      <c r="AB99" s="29" t="str">
        <f t="shared" si="13"/>
        <v/>
      </c>
      <c r="AC99" s="27"/>
      <c r="AD99" s="27"/>
      <c r="AE99" s="27"/>
      <c r="AF99" s="27"/>
      <c r="AG99" s="27"/>
      <c r="AH99" s="27"/>
      <c r="AI99" s="27" t="str">
        <f t="shared" si="14"/>
        <v/>
      </c>
      <c r="AJ99" s="27">
        <f t="shared" si="15"/>
        <v>0</v>
      </c>
    </row>
    <row r="100" spans="1:36" hidden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6">
        <f t="shared" si="16"/>
        <v>0</v>
      </c>
      <c r="Q100" s="16">
        <f t="shared" si="17"/>
        <v>0</v>
      </c>
      <c r="R100" s="31"/>
      <c r="S100" s="27" t="str">
        <f t="shared" si="8"/>
        <v/>
      </c>
      <c r="T100" s="27" t="str">
        <f t="shared" si="9"/>
        <v/>
      </c>
      <c r="U100" s="27" t="str">
        <f t="shared" si="10"/>
        <v/>
      </c>
      <c r="V100" s="27"/>
      <c r="W100" s="27"/>
      <c r="X100" s="28" t="str">
        <f t="shared" si="11"/>
        <v/>
      </c>
      <c r="Y100" s="28" t="str">
        <f t="shared" si="12"/>
        <v/>
      </c>
      <c r="Z100" s="27"/>
      <c r="AA100" s="27"/>
      <c r="AB100" s="29" t="str">
        <f t="shared" si="13"/>
        <v/>
      </c>
      <c r="AC100" s="27"/>
      <c r="AD100" s="27"/>
      <c r="AE100" s="27"/>
      <c r="AF100" s="27"/>
      <c r="AG100" s="27"/>
      <c r="AH100" s="27"/>
      <c r="AI100" s="27" t="str">
        <f t="shared" si="14"/>
        <v/>
      </c>
      <c r="AJ100" s="27">
        <f t="shared" si="15"/>
        <v>0</v>
      </c>
    </row>
    <row r="101" spans="1:36" hidden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6">
        <f t="shared" si="16"/>
        <v>0</v>
      </c>
      <c r="Q101" s="16">
        <f t="shared" si="17"/>
        <v>0</v>
      </c>
      <c r="R101" s="31"/>
      <c r="S101" s="27" t="str">
        <f t="shared" si="8"/>
        <v/>
      </c>
      <c r="T101" s="27" t="str">
        <f t="shared" si="9"/>
        <v/>
      </c>
      <c r="U101" s="27" t="str">
        <f t="shared" si="10"/>
        <v/>
      </c>
      <c r="V101" s="27"/>
      <c r="W101" s="27"/>
      <c r="X101" s="28" t="str">
        <f t="shared" si="11"/>
        <v/>
      </c>
      <c r="Y101" s="28" t="str">
        <f t="shared" si="12"/>
        <v/>
      </c>
      <c r="Z101" s="27"/>
      <c r="AA101" s="27"/>
      <c r="AB101" s="29" t="str">
        <f t="shared" si="13"/>
        <v/>
      </c>
      <c r="AC101" s="27"/>
      <c r="AD101" s="27"/>
      <c r="AE101" s="27"/>
      <c r="AF101" s="27"/>
      <c r="AG101" s="27"/>
      <c r="AH101" s="27"/>
      <c r="AI101" s="27" t="str">
        <f t="shared" si="14"/>
        <v/>
      </c>
      <c r="AJ101" s="27">
        <f t="shared" si="15"/>
        <v>0</v>
      </c>
    </row>
    <row r="102" spans="1:36" hidden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6">
        <f t="shared" si="16"/>
        <v>0</v>
      </c>
      <c r="Q102" s="16">
        <f t="shared" si="17"/>
        <v>0</v>
      </c>
      <c r="R102" s="31"/>
      <c r="S102" s="27" t="str">
        <f t="shared" si="8"/>
        <v/>
      </c>
      <c r="T102" s="27" t="str">
        <f t="shared" si="9"/>
        <v/>
      </c>
      <c r="U102" s="27" t="str">
        <f t="shared" si="10"/>
        <v/>
      </c>
      <c r="V102" s="27"/>
      <c r="W102" s="27"/>
      <c r="X102" s="28" t="str">
        <f t="shared" si="11"/>
        <v/>
      </c>
      <c r="Y102" s="28" t="str">
        <f t="shared" si="12"/>
        <v/>
      </c>
      <c r="Z102" s="27"/>
      <c r="AA102" s="27"/>
      <c r="AB102" s="29" t="str">
        <f t="shared" si="13"/>
        <v/>
      </c>
      <c r="AC102" s="27"/>
      <c r="AD102" s="27"/>
      <c r="AE102" s="27"/>
      <c r="AF102" s="27"/>
      <c r="AG102" s="27"/>
      <c r="AH102" s="27"/>
      <c r="AI102" s="27" t="str">
        <f t="shared" si="14"/>
        <v/>
      </c>
      <c r="AJ102" s="27">
        <f t="shared" si="15"/>
        <v>0</v>
      </c>
    </row>
    <row r="103" spans="1:36" hidden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6">
        <f t="shared" si="16"/>
        <v>0</v>
      </c>
      <c r="Q103" s="16">
        <f t="shared" si="17"/>
        <v>0</v>
      </c>
      <c r="R103" s="31"/>
      <c r="S103" s="27" t="str">
        <f t="shared" si="8"/>
        <v/>
      </c>
      <c r="T103" s="27" t="str">
        <f t="shared" si="9"/>
        <v/>
      </c>
      <c r="U103" s="27" t="str">
        <f t="shared" si="10"/>
        <v/>
      </c>
      <c r="V103" s="27"/>
      <c r="W103" s="27"/>
      <c r="X103" s="28" t="str">
        <f t="shared" si="11"/>
        <v/>
      </c>
      <c r="Y103" s="28" t="str">
        <f t="shared" si="12"/>
        <v/>
      </c>
      <c r="Z103" s="27"/>
      <c r="AA103" s="27"/>
      <c r="AB103" s="29" t="str">
        <f t="shared" si="13"/>
        <v/>
      </c>
      <c r="AC103" s="27"/>
      <c r="AD103" s="27"/>
      <c r="AE103" s="27"/>
      <c r="AF103" s="27"/>
      <c r="AG103" s="27"/>
      <c r="AH103" s="27"/>
      <c r="AI103" s="27" t="str">
        <f t="shared" si="14"/>
        <v/>
      </c>
      <c r="AJ103" s="27">
        <f t="shared" si="15"/>
        <v>0</v>
      </c>
    </row>
    <row r="104" spans="1:36" hidden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6">
        <f t="shared" si="16"/>
        <v>0</v>
      </c>
      <c r="Q104" s="16">
        <f t="shared" si="17"/>
        <v>0</v>
      </c>
      <c r="R104" s="31"/>
      <c r="S104" s="27" t="str">
        <f t="shared" si="8"/>
        <v/>
      </c>
      <c r="T104" s="27" t="str">
        <f t="shared" si="9"/>
        <v/>
      </c>
      <c r="U104" s="27" t="str">
        <f t="shared" si="10"/>
        <v/>
      </c>
      <c r="V104" s="27"/>
      <c r="W104" s="27"/>
      <c r="X104" s="28" t="str">
        <f t="shared" si="11"/>
        <v/>
      </c>
      <c r="Y104" s="28" t="str">
        <f t="shared" si="12"/>
        <v/>
      </c>
      <c r="Z104" s="27"/>
      <c r="AA104" s="27"/>
      <c r="AB104" s="29" t="str">
        <f t="shared" si="13"/>
        <v/>
      </c>
      <c r="AC104" s="27"/>
      <c r="AD104" s="27"/>
      <c r="AE104" s="27"/>
      <c r="AF104" s="27"/>
      <c r="AG104" s="27"/>
      <c r="AH104" s="27"/>
      <c r="AI104" s="27" t="str">
        <f t="shared" si="14"/>
        <v/>
      </c>
      <c r="AJ104" s="27">
        <f t="shared" si="15"/>
        <v>0</v>
      </c>
    </row>
    <row r="105" spans="1:36" hidden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6">
        <f t="shared" si="16"/>
        <v>0</v>
      </c>
      <c r="Q105" s="16">
        <f t="shared" si="17"/>
        <v>0</v>
      </c>
      <c r="R105" s="31"/>
      <c r="S105" s="27" t="str">
        <f t="shared" si="8"/>
        <v/>
      </c>
      <c r="T105" s="27" t="str">
        <f t="shared" si="9"/>
        <v/>
      </c>
      <c r="U105" s="27" t="str">
        <f t="shared" si="10"/>
        <v/>
      </c>
      <c r="V105" s="27"/>
      <c r="W105" s="27"/>
      <c r="X105" s="28" t="str">
        <f t="shared" si="11"/>
        <v/>
      </c>
      <c r="Y105" s="28" t="str">
        <f t="shared" si="12"/>
        <v/>
      </c>
      <c r="Z105" s="27"/>
      <c r="AA105" s="27"/>
      <c r="AB105" s="29" t="str">
        <f t="shared" si="13"/>
        <v/>
      </c>
      <c r="AC105" s="27"/>
      <c r="AD105" s="27"/>
      <c r="AE105" s="27"/>
      <c r="AF105" s="27"/>
      <c r="AG105" s="27"/>
      <c r="AH105" s="27"/>
      <c r="AI105" s="27" t="str">
        <f t="shared" si="14"/>
        <v/>
      </c>
      <c r="AJ105" s="27">
        <f t="shared" si="15"/>
        <v>0</v>
      </c>
    </row>
    <row r="106" spans="1:36" hidden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6">
        <f t="shared" si="16"/>
        <v>0</v>
      </c>
      <c r="Q106" s="16">
        <f t="shared" si="17"/>
        <v>0</v>
      </c>
      <c r="R106" s="31"/>
      <c r="S106" s="27" t="str">
        <f t="shared" si="8"/>
        <v/>
      </c>
      <c r="T106" s="27" t="str">
        <f t="shared" si="9"/>
        <v/>
      </c>
      <c r="U106" s="27" t="str">
        <f t="shared" si="10"/>
        <v/>
      </c>
      <c r="V106" s="27"/>
      <c r="W106" s="27"/>
      <c r="X106" s="28" t="str">
        <f t="shared" si="11"/>
        <v/>
      </c>
      <c r="Y106" s="28" t="str">
        <f t="shared" si="12"/>
        <v/>
      </c>
      <c r="Z106" s="27"/>
      <c r="AA106" s="27"/>
      <c r="AB106" s="29" t="str">
        <f t="shared" si="13"/>
        <v/>
      </c>
      <c r="AC106" s="27"/>
      <c r="AD106" s="27"/>
      <c r="AE106" s="27"/>
      <c r="AF106" s="27"/>
      <c r="AG106" s="27"/>
      <c r="AH106" s="27"/>
      <c r="AI106" s="27" t="str">
        <f t="shared" si="14"/>
        <v/>
      </c>
      <c r="AJ106" s="27">
        <f t="shared" si="15"/>
        <v>0</v>
      </c>
    </row>
    <row r="107" spans="1:36" hidden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6">
        <f t="shared" si="16"/>
        <v>0</v>
      </c>
      <c r="Q107" s="16">
        <f t="shared" si="17"/>
        <v>0</v>
      </c>
      <c r="R107" s="31"/>
      <c r="S107" s="27" t="str">
        <f t="shared" si="8"/>
        <v/>
      </c>
      <c r="T107" s="27" t="str">
        <f t="shared" si="9"/>
        <v/>
      </c>
      <c r="U107" s="27" t="str">
        <f t="shared" si="10"/>
        <v/>
      </c>
      <c r="V107" s="27"/>
      <c r="W107" s="27"/>
      <c r="X107" s="28" t="str">
        <f t="shared" si="11"/>
        <v/>
      </c>
      <c r="Y107" s="28" t="str">
        <f t="shared" si="12"/>
        <v/>
      </c>
      <c r="Z107" s="27"/>
      <c r="AA107" s="27"/>
      <c r="AB107" s="29" t="str">
        <f t="shared" si="13"/>
        <v/>
      </c>
      <c r="AC107" s="27"/>
      <c r="AD107" s="27"/>
      <c r="AE107" s="27"/>
      <c r="AF107" s="27"/>
      <c r="AG107" s="27"/>
      <c r="AH107" s="27"/>
      <c r="AI107" s="27" t="str">
        <f t="shared" si="14"/>
        <v/>
      </c>
      <c r="AJ107" s="27">
        <f t="shared" si="15"/>
        <v>0</v>
      </c>
    </row>
    <row r="108" spans="1:36" hidden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6">
        <f t="shared" si="16"/>
        <v>0</v>
      </c>
      <c r="Q108" s="16">
        <f t="shared" si="17"/>
        <v>0</v>
      </c>
      <c r="R108" s="31"/>
      <c r="S108" s="27" t="str">
        <f t="shared" si="8"/>
        <v/>
      </c>
      <c r="T108" s="27" t="str">
        <f t="shared" si="9"/>
        <v/>
      </c>
      <c r="U108" s="27" t="str">
        <f t="shared" si="10"/>
        <v/>
      </c>
      <c r="V108" s="27"/>
      <c r="W108" s="27"/>
      <c r="X108" s="28" t="str">
        <f t="shared" si="11"/>
        <v/>
      </c>
      <c r="Y108" s="28" t="str">
        <f t="shared" si="12"/>
        <v/>
      </c>
      <c r="Z108" s="27"/>
      <c r="AA108" s="27"/>
      <c r="AB108" s="29" t="str">
        <f t="shared" si="13"/>
        <v/>
      </c>
      <c r="AC108" s="27"/>
      <c r="AD108" s="27"/>
      <c r="AE108" s="27"/>
      <c r="AF108" s="27"/>
      <c r="AG108" s="27"/>
      <c r="AH108" s="27"/>
      <c r="AI108" s="27" t="str">
        <f t="shared" si="14"/>
        <v/>
      </c>
      <c r="AJ108" s="27">
        <f t="shared" si="15"/>
        <v>0</v>
      </c>
    </row>
    <row r="109" spans="1:36" hidden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6">
        <f t="shared" si="16"/>
        <v>0</v>
      </c>
      <c r="Q109" s="16">
        <f t="shared" si="17"/>
        <v>0</v>
      </c>
      <c r="R109" s="31"/>
      <c r="S109" s="27" t="str">
        <f t="shared" si="8"/>
        <v/>
      </c>
      <c r="T109" s="27" t="str">
        <f t="shared" si="9"/>
        <v/>
      </c>
      <c r="U109" s="27" t="str">
        <f t="shared" si="10"/>
        <v/>
      </c>
      <c r="V109" s="27"/>
      <c r="W109" s="27"/>
      <c r="X109" s="28" t="str">
        <f t="shared" si="11"/>
        <v/>
      </c>
      <c r="Y109" s="28" t="str">
        <f t="shared" si="12"/>
        <v/>
      </c>
      <c r="Z109" s="27"/>
      <c r="AA109" s="27"/>
      <c r="AB109" s="29" t="str">
        <f t="shared" si="13"/>
        <v/>
      </c>
      <c r="AC109" s="27"/>
      <c r="AD109" s="27"/>
      <c r="AE109" s="27"/>
      <c r="AF109" s="27"/>
      <c r="AG109" s="27"/>
      <c r="AH109" s="27"/>
      <c r="AI109" s="27" t="str">
        <f t="shared" si="14"/>
        <v/>
      </c>
      <c r="AJ109" s="27">
        <f t="shared" si="15"/>
        <v>0</v>
      </c>
    </row>
    <row r="110" spans="1:36" hidden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6">
        <f t="shared" si="16"/>
        <v>0</v>
      </c>
      <c r="Q110" s="16">
        <f t="shared" si="17"/>
        <v>0</v>
      </c>
      <c r="R110" s="31"/>
      <c r="S110" s="27" t="str">
        <f t="shared" si="8"/>
        <v/>
      </c>
      <c r="T110" s="27" t="str">
        <f t="shared" si="9"/>
        <v/>
      </c>
      <c r="U110" s="27" t="str">
        <f t="shared" si="10"/>
        <v/>
      </c>
      <c r="V110" s="27"/>
      <c r="W110" s="27"/>
      <c r="X110" s="28" t="str">
        <f t="shared" si="11"/>
        <v/>
      </c>
      <c r="Y110" s="28" t="str">
        <f t="shared" si="12"/>
        <v/>
      </c>
      <c r="Z110" s="27"/>
      <c r="AA110" s="27"/>
      <c r="AB110" s="29" t="str">
        <f t="shared" si="13"/>
        <v/>
      </c>
      <c r="AC110" s="27"/>
      <c r="AD110" s="27"/>
      <c r="AE110" s="27"/>
      <c r="AF110" s="27"/>
      <c r="AG110" s="27"/>
      <c r="AH110" s="27"/>
      <c r="AI110" s="27" t="str">
        <f t="shared" si="14"/>
        <v/>
      </c>
      <c r="AJ110" s="27">
        <f t="shared" si="15"/>
        <v>0</v>
      </c>
    </row>
    <row r="111" spans="1:36" hidden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6">
        <f t="shared" si="16"/>
        <v>0</v>
      </c>
      <c r="Q111" s="16">
        <f t="shared" si="17"/>
        <v>0</v>
      </c>
      <c r="R111" s="31"/>
      <c r="S111" s="27" t="str">
        <f t="shared" si="8"/>
        <v/>
      </c>
      <c r="T111" s="27" t="str">
        <f t="shared" si="9"/>
        <v/>
      </c>
      <c r="U111" s="27" t="str">
        <f t="shared" si="10"/>
        <v/>
      </c>
      <c r="V111" s="27"/>
      <c r="W111" s="27"/>
      <c r="X111" s="28" t="str">
        <f t="shared" si="11"/>
        <v/>
      </c>
      <c r="Y111" s="28" t="str">
        <f t="shared" si="12"/>
        <v/>
      </c>
      <c r="Z111" s="27"/>
      <c r="AA111" s="27"/>
      <c r="AB111" s="29" t="str">
        <f t="shared" si="13"/>
        <v/>
      </c>
      <c r="AC111" s="27"/>
      <c r="AD111" s="27"/>
      <c r="AE111" s="27"/>
      <c r="AF111" s="27"/>
      <c r="AG111" s="27"/>
      <c r="AH111" s="27"/>
      <c r="AI111" s="27" t="str">
        <f t="shared" si="14"/>
        <v/>
      </c>
      <c r="AJ111" s="27">
        <f t="shared" si="15"/>
        <v>0</v>
      </c>
    </row>
    <row r="112" spans="1:36" hidden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6">
        <f t="shared" si="16"/>
        <v>0</v>
      </c>
      <c r="Q112" s="16">
        <f t="shared" si="17"/>
        <v>0</v>
      </c>
      <c r="R112" s="31"/>
      <c r="S112" s="27" t="str">
        <f t="shared" si="8"/>
        <v/>
      </c>
      <c r="T112" s="27" t="str">
        <f t="shared" si="9"/>
        <v/>
      </c>
      <c r="U112" s="27" t="str">
        <f t="shared" si="10"/>
        <v/>
      </c>
      <c r="V112" s="27"/>
      <c r="W112" s="27"/>
      <c r="X112" s="28" t="str">
        <f t="shared" si="11"/>
        <v/>
      </c>
      <c r="Y112" s="28" t="str">
        <f t="shared" si="12"/>
        <v/>
      </c>
      <c r="Z112" s="27"/>
      <c r="AA112" s="27"/>
      <c r="AB112" s="29" t="str">
        <f t="shared" si="13"/>
        <v/>
      </c>
      <c r="AC112" s="27"/>
      <c r="AD112" s="27"/>
      <c r="AE112" s="27"/>
      <c r="AF112" s="27"/>
      <c r="AG112" s="27"/>
      <c r="AH112" s="27"/>
      <c r="AI112" s="27" t="str">
        <f t="shared" si="14"/>
        <v/>
      </c>
      <c r="AJ112" s="27">
        <f t="shared" si="15"/>
        <v>0</v>
      </c>
    </row>
    <row r="113" spans="1:36" hidden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6">
        <f t="shared" si="16"/>
        <v>0</v>
      </c>
      <c r="Q113" s="16">
        <f t="shared" si="17"/>
        <v>0</v>
      </c>
      <c r="R113" s="31"/>
      <c r="S113" s="27" t="str">
        <f t="shared" si="8"/>
        <v/>
      </c>
      <c r="T113" s="27" t="str">
        <f t="shared" si="9"/>
        <v/>
      </c>
      <c r="U113" s="27" t="str">
        <f t="shared" si="10"/>
        <v/>
      </c>
      <c r="V113" s="27"/>
      <c r="W113" s="27"/>
      <c r="X113" s="28" t="str">
        <f t="shared" si="11"/>
        <v/>
      </c>
      <c r="Y113" s="28" t="str">
        <f t="shared" si="12"/>
        <v/>
      </c>
      <c r="Z113" s="27"/>
      <c r="AA113" s="27"/>
      <c r="AB113" s="29" t="str">
        <f t="shared" si="13"/>
        <v/>
      </c>
      <c r="AC113" s="27"/>
      <c r="AD113" s="27"/>
      <c r="AE113" s="27"/>
      <c r="AF113" s="27"/>
      <c r="AG113" s="27"/>
      <c r="AH113" s="27"/>
      <c r="AI113" s="27" t="str">
        <f t="shared" si="14"/>
        <v/>
      </c>
      <c r="AJ113" s="27">
        <f t="shared" si="15"/>
        <v>0</v>
      </c>
    </row>
    <row r="114" spans="1:36" hidden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6">
        <f t="shared" si="16"/>
        <v>0</v>
      </c>
      <c r="Q114" s="16">
        <f t="shared" si="17"/>
        <v>0</v>
      </c>
      <c r="R114" s="31"/>
      <c r="S114" s="27" t="str">
        <f t="shared" si="8"/>
        <v/>
      </c>
      <c r="T114" s="27" t="str">
        <f t="shared" si="9"/>
        <v/>
      </c>
      <c r="U114" s="27" t="str">
        <f t="shared" si="10"/>
        <v/>
      </c>
      <c r="V114" s="27"/>
      <c r="W114" s="27"/>
      <c r="X114" s="28" t="str">
        <f t="shared" si="11"/>
        <v/>
      </c>
      <c r="Y114" s="28" t="str">
        <f t="shared" si="12"/>
        <v/>
      </c>
      <c r="Z114" s="27"/>
      <c r="AA114" s="27"/>
      <c r="AB114" s="29" t="str">
        <f t="shared" si="13"/>
        <v/>
      </c>
      <c r="AC114" s="27"/>
      <c r="AD114" s="27"/>
      <c r="AE114" s="27"/>
      <c r="AF114" s="27"/>
      <c r="AG114" s="27"/>
      <c r="AH114" s="27"/>
      <c r="AI114" s="27" t="str">
        <f t="shared" si="14"/>
        <v/>
      </c>
      <c r="AJ114" s="27">
        <f t="shared" si="15"/>
        <v>0</v>
      </c>
    </row>
    <row r="115" spans="1:36" hidden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6">
        <f t="shared" si="16"/>
        <v>0</v>
      </c>
      <c r="Q115" s="16">
        <f t="shared" si="17"/>
        <v>0</v>
      </c>
      <c r="R115" s="31"/>
      <c r="S115" s="27" t="str">
        <f t="shared" si="8"/>
        <v/>
      </c>
      <c r="T115" s="27" t="str">
        <f t="shared" si="9"/>
        <v/>
      </c>
      <c r="U115" s="27" t="str">
        <f t="shared" si="10"/>
        <v/>
      </c>
      <c r="V115" s="27"/>
      <c r="W115" s="27"/>
      <c r="X115" s="28" t="str">
        <f t="shared" si="11"/>
        <v/>
      </c>
      <c r="Y115" s="28" t="str">
        <f t="shared" si="12"/>
        <v/>
      </c>
      <c r="Z115" s="27"/>
      <c r="AA115" s="27"/>
      <c r="AB115" s="29" t="str">
        <f t="shared" si="13"/>
        <v/>
      </c>
      <c r="AC115" s="27"/>
      <c r="AD115" s="27"/>
      <c r="AE115" s="27"/>
      <c r="AF115" s="27"/>
      <c r="AG115" s="27"/>
      <c r="AH115" s="27"/>
      <c r="AI115" s="27" t="str">
        <f t="shared" si="14"/>
        <v/>
      </c>
      <c r="AJ115" s="27">
        <f t="shared" si="15"/>
        <v>0</v>
      </c>
    </row>
    <row r="116" spans="1:36" hidden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6">
        <f t="shared" si="16"/>
        <v>0</v>
      </c>
      <c r="Q116" s="16">
        <f t="shared" si="17"/>
        <v>0</v>
      </c>
      <c r="R116" s="31"/>
      <c r="S116" s="27" t="str">
        <f t="shared" si="8"/>
        <v/>
      </c>
      <c r="T116" s="27" t="str">
        <f t="shared" si="9"/>
        <v/>
      </c>
      <c r="U116" s="27" t="str">
        <f t="shared" si="10"/>
        <v/>
      </c>
      <c r="V116" s="27"/>
      <c r="W116" s="27"/>
      <c r="X116" s="28" t="str">
        <f t="shared" si="11"/>
        <v/>
      </c>
      <c r="Y116" s="28" t="str">
        <f t="shared" si="12"/>
        <v/>
      </c>
      <c r="Z116" s="27"/>
      <c r="AA116" s="27"/>
      <c r="AB116" s="29" t="str">
        <f t="shared" si="13"/>
        <v/>
      </c>
      <c r="AC116" s="27"/>
      <c r="AD116" s="27"/>
      <c r="AE116" s="27"/>
      <c r="AF116" s="27"/>
      <c r="AG116" s="27"/>
      <c r="AH116" s="27"/>
      <c r="AI116" s="27" t="str">
        <f t="shared" si="14"/>
        <v/>
      </c>
      <c r="AJ116" s="27">
        <f t="shared" si="15"/>
        <v>0</v>
      </c>
    </row>
    <row r="117" spans="1:36" hidden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6">
        <f t="shared" si="16"/>
        <v>0</v>
      </c>
      <c r="Q117" s="16">
        <f t="shared" si="17"/>
        <v>0</v>
      </c>
      <c r="R117" s="31"/>
      <c r="S117" s="27" t="str">
        <f t="shared" si="8"/>
        <v/>
      </c>
      <c r="T117" s="27" t="str">
        <f t="shared" si="9"/>
        <v/>
      </c>
      <c r="U117" s="27" t="str">
        <f t="shared" si="10"/>
        <v/>
      </c>
      <c r="V117" s="27"/>
      <c r="W117" s="27"/>
      <c r="X117" s="28" t="str">
        <f t="shared" si="11"/>
        <v/>
      </c>
      <c r="Y117" s="28" t="str">
        <f t="shared" si="12"/>
        <v/>
      </c>
      <c r="Z117" s="27"/>
      <c r="AA117" s="27"/>
      <c r="AB117" s="29" t="str">
        <f t="shared" si="13"/>
        <v/>
      </c>
      <c r="AC117" s="27"/>
      <c r="AD117" s="27"/>
      <c r="AE117" s="27"/>
      <c r="AF117" s="27"/>
      <c r="AG117" s="27"/>
      <c r="AH117" s="27"/>
      <c r="AI117" s="27" t="str">
        <f t="shared" si="14"/>
        <v/>
      </c>
      <c r="AJ117" s="27">
        <f t="shared" si="15"/>
        <v>0</v>
      </c>
    </row>
    <row r="118" spans="1:36" hidden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6">
        <f t="shared" si="16"/>
        <v>0</v>
      </c>
      <c r="Q118" s="16">
        <f t="shared" si="17"/>
        <v>0</v>
      </c>
      <c r="R118" s="31"/>
      <c r="S118" s="27" t="str">
        <f t="shared" si="8"/>
        <v/>
      </c>
      <c r="T118" s="27" t="str">
        <f t="shared" si="9"/>
        <v/>
      </c>
      <c r="U118" s="27" t="str">
        <f t="shared" si="10"/>
        <v/>
      </c>
      <c r="V118" s="27"/>
      <c r="W118" s="27"/>
      <c r="X118" s="28" t="str">
        <f t="shared" si="11"/>
        <v/>
      </c>
      <c r="Y118" s="28" t="str">
        <f t="shared" si="12"/>
        <v/>
      </c>
      <c r="Z118" s="27"/>
      <c r="AA118" s="27"/>
      <c r="AB118" s="29" t="str">
        <f t="shared" si="13"/>
        <v/>
      </c>
      <c r="AC118" s="27"/>
      <c r="AD118" s="27"/>
      <c r="AE118" s="27"/>
      <c r="AF118" s="27"/>
      <c r="AG118" s="27"/>
      <c r="AH118" s="27"/>
      <c r="AI118" s="27" t="str">
        <f t="shared" si="14"/>
        <v/>
      </c>
      <c r="AJ118" s="27">
        <f t="shared" si="15"/>
        <v>0</v>
      </c>
    </row>
    <row r="119" spans="1:36" hidden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6">
        <f t="shared" si="16"/>
        <v>0</v>
      </c>
      <c r="Q119" s="16">
        <f t="shared" si="17"/>
        <v>0</v>
      </c>
      <c r="R119" s="31"/>
      <c r="S119" s="27" t="str">
        <f t="shared" si="8"/>
        <v/>
      </c>
      <c r="T119" s="27" t="str">
        <f t="shared" si="9"/>
        <v/>
      </c>
      <c r="U119" s="27" t="str">
        <f t="shared" si="10"/>
        <v/>
      </c>
      <c r="V119" s="27"/>
      <c r="W119" s="27"/>
      <c r="X119" s="28" t="str">
        <f t="shared" si="11"/>
        <v/>
      </c>
      <c r="Y119" s="28" t="str">
        <f t="shared" si="12"/>
        <v/>
      </c>
      <c r="Z119" s="27"/>
      <c r="AA119" s="27"/>
      <c r="AB119" s="29" t="str">
        <f t="shared" si="13"/>
        <v/>
      </c>
      <c r="AC119" s="27"/>
      <c r="AD119" s="27"/>
      <c r="AE119" s="27"/>
      <c r="AF119" s="27"/>
      <c r="AG119" s="27"/>
      <c r="AH119" s="27"/>
      <c r="AI119" s="27" t="str">
        <f t="shared" si="14"/>
        <v/>
      </c>
      <c r="AJ119" s="27">
        <f t="shared" si="15"/>
        <v>0</v>
      </c>
    </row>
    <row r="120" spans="1:36" hidden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6">
        <f t="shared" si="16"/>
        <v>0</v>
      </c>
      <c r="Q120" s="16">
        <f t="shared" si="17"/>
        <v>0</v>
      </c>
      <c r="R120" s="31"/>
      <c r="S120" s="27" t="str">
        <f t="shared" si="8"/>
        <v/>
      </c>
      <c r="T120" s="27" t="str">
        <f t="shared" si="9"/>
        <v/>
      </c>
      <c r="U120" s="27" t="str">
        <f t="shared" si="10"/>
        <v/>
      </c>
      <c r="V120" s="27"/>
      <c r="W120" s="27"/>
      <c r="X120" s="28" t="str">
        <f t="shared" si="11"/>
        <v/>
      </c>
      <c r="Y120" s="28" t="str">
        <f t="shared" si="12"/>
        <v/>
      </c>
      <c r="Z120" s="27"/>
      <c r="AA120" s="27"/>
      <c r="AB120" s="29" t="str">
        <f t="shared" si="13"/>
        <v/>
      </c>
      <c r="AC120" s="27"/>
      <c r="AD120" s="27"/>
      <c r="AE120" s="27"/>
      <c r="AF120" s="27"/>
      <c r="AG120" s="27"/>
      <c r="AH120" s="27"/>
      <c r="AI120" s="27" t="str">
        <f t="shared" si="14"/>
        <v/>
      </c>
      <c r="AJ120" s="27">
        <f t="shared" si="15"/>
        <v>0</v>
      </c>
    </row>
    <row r="121" spans="1:36" hidden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6">
        <f t="shared" si="16"/>
        <v>0</v>
      </c>
      <c r="Q121" s="16">
        <f t="shared" si="17"/>
        <v>0</v>
      </c>
      <c r="R121" s="31"/>
      <c r="S121" s="27" t="str">
        <f t="shared" si="8"/>
        <v/>
      </c>
      <c r="T121" s="27" t="str">
        <f t="shared" si="9"/>
        <v/>
      </c>
      <c r="U121" s="27" t="str">
        <f t="shared" si="10"/>
        <v/>
      </c>
      <c r="V121" s="27"/>
      <c r="W121" s="27"/>
      <c r="X121" s="28" t="str">
        <f t="shared" si="11"/>
        <v/>
      </c>
      <c r="Y121" s="28" t="str">
        <f t="shared" si="12"/>
        <v/>
      </c>
      <c r="Z121" s="27"/>
      <c r="AA121" s="27"/>
      <c r="AB121" s="29" t="str">
        <f t="shared" si="13"/>
        <v/>
      </c>
      <c r="AC121" s="27"/>
      <c r="AD121" s="27"/>
      <c r="AE121" s="27"/>
      <c r="AF121" s="27"/>
      <c r="AG121" s="27"/>
      <c r="AH121" s="27"/>
      <c r="AI121" s="27" t="str">
        <f t="shared" si="14"/>
        <v/>
      </c>
      <c r="AJ121" s="27">
        <f t="shared" si="15"/>
        <v>0</v>
      </c>
    </row>
    <row r="122" spans="1:36" hidden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6">
        <f t="shared" si="16"/>
        <v>0</v>
      </c>
      <c r="Q122" s="16">
        <f t="shared" si="17"/>
        <v>0</v>
      </c>
      <c r="R122" s="31"/>
      <c r="S122" s="27" t="str">
        <f t="shared" si="8"/>
        <v/>
      </c>
      <c r="T122" s="27" t="str">
        <f t="shared" si="9"/>
        <v/>
      </c>
      <c r="U122" s="27" t="str">
        <f t="shared" si="10"/>
        <v/>
      </c>
      <c r="V122" s="27"/>
      <c r="W122" s="27"/>
      <c r="X122" s="28" t="str">
        <f t="shared" si="11"/>
        <v/>
      </c>
      <c r="Y122" s="28" t="str">
        <f t="shared" si="12"/>
        <v/>
      </c>
      <c r="Z122" s="27"/>
      <c r="AA122" s="27"/>
      <c r="AB122" s="29" t="str">
        <f t="shared" si="13"/>
        <v/>
      </c>
      <c r="AC122" s="27"/>
      <c r="AD122" s="27"/>
      <c r="AE122" s="27"/>
      <c r="AF122" s="27"/>
      <c r="AG122" s="27"/>
      <c r="AH122" s="27"/>
      <c r="AI122" s="27" t="str">
        <f t="shared" si="14"/>
        <v/>
      </c>
      <c r="AJ122" s="27">
        <f t="shared" si="15"/>
        <v>0</v>
      </c>
    </row>
    <row r="123" spans="1:36" hidden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6">
        <f t="shared" si="16"/>
        <v>0</v>
      </c>
      <c r="Q123" s="16">
        <f t="shared" si="17"/>
        <v>0</v>
      </c>
      <c r="R123" s="31"/>
      <c r="S123" s="27" t="str">
        <f t="shared" si="8"/>
        <v/>
      </c>
      <c r="T123" s="27" t="str">
        <f t="shared" si="9"/>
        <v/>
      </c>
      <c r="U123" s="27" t="str">
        <f t="shared" si="10"/>
        <v/>
      </c>
      <c r="V123" s="27"/>
      <c r="W123" s="27"/>
      <c r="X123" s="28" t="str">
        <f t="shared" si="11"/>
        <v/>
      </c>
      <c r="Y123" s="28" t="str">
        <f t="shared" si="12"/>
        <v/>
      </c>
      <c r="Z123" s="27"/>
      <c r="AA123" s="27"/>
      <c r="AB123" s="29" t="str">
        <f t="shared" si="13"/>
        <v/>
      </c>
      <c r="AC123" s="27"/>
      <c r="AD123" s="27"/>
      <c r="AE123" s="27"/>
      <c r="AF123" s="27"/>
      <c r="AG123" s="27"/>
      <c r="AH123" s="27"/>
      <c r="AI123" s="27" t="str">
        <f t="shared" si="14"/>
        <v/>
      </c>
      <c r="AJ123" s="27">
        <f t="shared" si="15"/>
        <v>0</v>
      </c>
    </row>
    <row r="124" spans="1:36" hidden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6">
        <f t="shared" si="16"/>
        <v>0</v>
      </c>
      <c r="Q124" s="16">
        <f t="shared" si="17"/>
        <v>0</v>
      </c>
      <c r="R124" s="31"/>
      <c r="S124" s="27" t="str">
        <f t="shared" si="8"/>
        <v/>
      </c>
      <c r="T124" s="27" t="str">
        <f t="shared" si="9"/>
        <v/>
      </c>
      <c r="U124" s="27" t="str">
        <f t="shared" si="10"/>
        <v/>
      </c>
      <c r="V124" s="27"/>
      <c r="W124" s="27"/>
      <c r="X124" s="28" t="str">
        <f t="shared" si="11"/>
        <v/>
      </c>
      <c r="Y124" s="28" t="str">
        <f t="shared" si="12"/>
        <v/>
      </c>
      <c r="Z124" s="27"/>
      <c r="AA124" s="27"/>
      <c r="AB124" s="29" t="str">
        <f t="shared" si="13"/>
        <v/>
      </c>
      <c r="AC124" s="27"/>
      <c r="AD124" s="27"/>
      <c r="AE124" s="27"/>
      <c r="AF124" s="27"/>
      <c r="AG124" s="27"/>
      <c r="AH124" s="27"/>
      <c r="AI124" s="27" t="str">
        <f t="shared" si="14"/>
        <v/>
      </c>
      <c r="AJ124" s="27">
        <f t="shared" si="15"/>
        <v>0</v>
      </c>
    </row>
    <row r="125" spans="1:36" hidden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6">
        <f t="shared" si="16"/>
        <v>0</v>
      </c>
      <c r="Q125" s="16">
        <f t="shared" si="17"/>
        <v>0</v>
      </c>
      <c r="R125" s="31"/>
      <c r="S125" s="27" t="str">
        <f t="shared" si="8"/>
        <v/>
      </c>
      <c r="T125" s="27" t="str">
        <f t="shared" si="9"/>
        <v/>
      </c>
      <c r="U125" s="27" t="str">
        <f t="shared" si="10"/>
        <v/>
      </c>
      <c r="V125" s="27"/>
      <c r="W125" s="27"/>
      <c r="X125" s="28" t="str">
        <f t="shared" si="11"/>
        <v/>
      </c>
      <c r="Y125" s="28" t="str">
        <f t="shared" si="12"/>
        <v/>
      </c>
      <c r="Z125" s="27"/>
      <c r="AA125" s="27"/>
      <c r="AB125" s="29" t="str">
        <f t="shared" si="13"/>
        <v/>
      </c>
      <c r="AC125" s="27"/>
      <c r="AD125" s="27"/>
      <c r="AE125" s="27"/>
      <c r="AF125" s="27"/>
      <c r="AG125" s="27"/>
      <c r="AH125" s="27"/>
      <c r="AI125" s="27" t="str">
        <f t="shared" si="14"/>
        <v/>
      </c>
      <c r="AJ125" s="27">
        <f t="shared" si="15"/>
        <v>0</v>
      </c>
    </row>
    <row r="126" spans="1:36" hidden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6">
        <f t="shared" si="16"/>
        <v>0</v>
      </c>
      <c r="Q126" s="16">
        <f t="shared" si="17"/>
        <v>0</v>
      </c>
      <c r="R126" s="31"/>
      <c r="S126" s="27" t="str">
        <f t="shared" si="8"/>
        <v/>
      </c>
      <c r="T126" s="27" t="str">
        <f t="shared" si="9"/>
        <v/>
      </c>
      <c r="U126" s="27" t="str">
        <f t="shared" si="10"/>
        <v/>
      </c>
      <c r="V126" s="27"/>
      <c r="W126" s="27"/>
      <c r="X126" s="28" t="str">
        <f t="shared" si="11"/>
        <v/>
      </c>
      <c r="Y126" s="28" t="str">
        <f t="shared" si="12"/>
        <v/>
      </c>
      <c r="Z126" s="27"/>
      <c r="AA126" s="27"/>
      <c r="AB126" s="29" t="str">
        <f t="shared" si="13"/>
        <v/>
      </c>
      <c r="AC126" s="27"/>
      <c r="AD126" s="27"/>
      <c r="AE126" s="27"/>
      <c r="AF126" s="27"/>
      <c r="AG126" s="27"/>
      <c r="AH126" s="27"/>
      <c r="AI126" s="27" t="str">
        <f t="shared" si="14"/>
        <v/>
      </c>
      <c r="AJ126" s="27">
        <f t="shared" si="15"/>
        <v>0</v>
      </c>
    </row>
    <row r="127" spans="1:36" hidden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6">
        <f t="shared" si="16"/>
        <v>0</v>
      </c>
      <c r="Q127" s="16">
        <f t="shared" si="17"/>
        <v>0</v>
      </c>
      <c r="R127" s="31"/>
      <c r="S127" s="27" t="str">
        <f t="shared" si="8"/>
        <v/>
      </c>
      <c r="T127" s="27" t="str">
        <f t="shared" si="9"/>
        <v/>
      </c>
      <c r="U127" s="27" t="str">
        <f t="shared" si="10"/>
        <v/>
      </c>
      <c r="V127" s="27"/>
      <c r="W127" s="27"/>
      <c r="X127" s="28" t="str">
        <f t="shared" si="11"/>
        <v/>
      </c>
      <c r="Y127" s="28" t="str">
        <f t="shared" si="12"/>
        <v/>
      </c>
      <c r="Z127" s="27"/>
      <c r="AA127" s="27"/>
      <c r="AB127" s="29" t="str">
        <f t="shared" si="13"/>
        <v/>
      </c>
      <c r="AC127" s="27"/>
      <c r="AD127" s="27"/>
      <c r="AE127" s="27"/>
      <c r="AF127" s="27"/>
      <c r="AG127" s="27"/>
      <c r="AH127" s="27"/>
      <c r="AI127" s="27" t="str">
        <f t="shared" si="14"/>
        <v/>
      </c>
      <c r="AJ127" s="27">
        <f t="shared" si="15"/>
        <v>0</v>
      </c>
    </row>
    <row r="128" spans="1:36" hidden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6">
        <f t="shared" si="16"/>
        <v>0</v>
      </c>
      <c r="Q128" s="16">
        <f t="shared" si="17"/>
        <v>0</v>
      </c>
      <c r="R128" s="31"/>
      <c r="S128" s="27" t="str">
        <f t="shared" si="8"/>
        <v/>
      </c>
      <c r="T128" s="27" t="str">
        <f t="shared" si="9"/>
        <v/>
      </c>
      <c r="U128" s="27" t="str">
        <f t="shared" si="10"/>
        <v/>
      </c>
      <c r="V128" s="27"/>
      <c r="W128" s="27"/>
      <c r="X128" s="28" t="str">
        <f t="shared" si="11"/>
        <v/>
      </c>
      <c r="Y128" s="28" t="str">
        <f t="shared" si="12"/>
        <v/>
      </c>
      <c r="Z128" s="27"/>
      <c r="AA128" s="27"/>
      <c r="AB128" s="29" t="str">
        <f t="shared" si="13"/>
        <v/>
      </c>
      <c r="AC128" s="27"/>
      <c r="AD128" s="27"/>
      <c r="AE128" s="27"/>
      <c r="AF128" s="27"/>
      <c r="AG128" s="27"/>
      <c r="AH128" s="27"/>
      <c r="AI128" s="27" t="str">
        <f t="shared" si="14"/>
        <v/>
      </c>
      <c r="AJ128" s="27">
        <f t="shared" si="15"/>
        <v>0</v>
      </c>
    </row>
    <row r="129" spans="1:36" hidden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6">
        <f t="shared" si="16"/>
        <v>0</v>
      </c>
      <c r="Q129" s="16">
        <f t="shared" si="17"/>
        <v>0</v>
      </c>
      <c r="R129" s="31"/>
      <c r="S129" s="27" t="str">
        <f t="shared" si="8"/>
        <v/>
      </c>
      <c r="T129" s="27" t="str">
        <f t="shared" si="9"/>
        <v/>
      </c>
      <c r="U129" s="27" t="str">
        <f t="shared" si="10"/>
        <v/>
      </c>
      <c r="V129" s="27"/>
      <c r="W129" s="27"/>
      <c r="X129" s="28" t="str">
        <f t="shared" si="11"/>
        <v/>
      </c>
      <c r="Y129" s="28" t="str">
        <f t="shared" si="12"/>
        <v/>
      </c>
      <c r="Z129" s="27"/>
      <c r="AA129" s="27"/>
      <c r="AB129" s="29" t="str">
        <f t="shared" si="13"/>
        <v/>
      </c>
      <c r="AC129" s="27"/>
      <c r="AD129" s="27"/>
      <c r="AE129" s="27"/>
      <c r="AF129" s="27"/>
      <c r="AG129" s="27"/>
      <c r="AH129" s="27"/>
      <c r="AI129" s="27" t="str">
        <f t="shared" si="14"/>
        <v/>
      </c>
      <c r="AJ129" s="27">
        <f t="shared" si="15"/>
        <v>0</v>
      </c>
    </row>
    <row r="130" spans="1:36" hidden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6">
        <f t="shared" si="16"/>
        <v>0</v>
      </c>
      <c r="Q130" s="16">
        <f t="shared" si="17"/>
        <v>0</v>
      </c>
      <c r="R130" s="31"/>
      <c r="S130" s="27" t="str">
        <f t="shared" si="8"/>
        <v/>
      </c>
      <c r="T130" s="27" t="str">
        <f t="shared" si="9"/>
        <v/>
      </c>
      <c r="U130" s="27" t="str">
        <f t="shared" si="10"/>
        <v/>
      </c>
      <c r="V130" s="27"/>
      <c r="W130" s="27"/>
      <c r="X130" s="28" t="str">
        <f t="shared" si="11"/>
        <v/>
      </c>
      <c r="Y130" s="28" t="str">
        <f t="shared" si="12"/>
        <v/>
      </c>
      <c r="Z130" s="27"/>
      <c r="AA130" s="27"/>
      <c r="AB130" s="29" t="str">
        <f t="shared" si="13"/>
        <v/>
      </c>
      <c r="AC130" s="27"/>
      <c r="AD130" s="27"/>
      <c r="AE130" s="27"/>
      <c r="AF130" s="27"/>
      <c r="AG130" s="27"/>
      <c r="AH130" s="27"/>
      <c r="AI130" s="27" t="str">
        <f t="shared" si="14"/>
        <v/>
      </c>
      <c r="AJ130" s="27">
        <f t="shared" si="15"/>
        <v>0</v>
      </c>
    </row>
    <row r="131" spans="1:36" hidden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6">
        <f t="shared" si="16"/>
        <v>0</v>
      </c>
      <c r="Q131" s="16">
        <f t="shared" si="17"/>
        <v>0</v>
      </c>
      <c r="R131" s="31"/>
      <c r="S131" s="27" t="str">
        <f t="shared" si="8"/>
        <v/>
      </c>
      <c r="T131" s="27" t="str">
        <f t="shared" si="9"/>
        <v/>
      </c>
      <c r="U131" s="27" t="str">
        <f t="shared" si="10"/>
        <v/>
      </c>
      <c r="V131" s="27"/>
      <c r="W131" s="27"/>
      <c r="X131" s="28" t="str">
        <f t="shared" si="11"/>
        <v/>
      </c>
      <c r="Y131" s="28" t="str">
        <f t="shared" si="12"/>
        <v/>
      </c>
      <c r="Z131" s="27"/>
      <c r="AA131" s="27"/>
      <c r="AB131" s="29" t="str">
        <f t="shared" si="13"/>
        <v/>
      </c>
      <c r="AC131" s="27"/>
      <c r="AD131" s="27"/>
      <c r="AE131" s="27"/>
      <c r="AF131" s="27"/>
      <c r="AG131" s="27"/>
      <c r="AH131" s="27"/>
      <c r="AI131" s="27" t="str">
        <f t="shared" si="14"/>
        <v/>
      </c>
      <c r="AJ131" s="27">
        <f t="shared" si="15"/>
        <v>0</v>
      </c>
    </row>
    <row r="132" spans="1:36" hidden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6">
        <f t="shared" si="16"/>
        <v>0</v>
      </c>
      <c r="Q132" s="16">
        <f t="shared" si="17"/>
        <v>0</v>
      </c>
      <c r="R132" s="31"/>
      <c r="S132" s="27" t="str">
        <f t="shared" si="8"/>
        <v/>
      </c>
      <c r="T132" s="27" t="str">
        <f t="shared" si="9"/>
        <v/>
      </c>
      <c r="U132" s="27" t="str">
        <f t="shared" si="10"/>
        <v/>
      </c>
      <c r="V132" s="27"/>
      <c r="W132" s="27"/>
      <c r="X132" s="28" t="str">
        <f t="shared" si="11"/>
        <v/>
      </c>
      <c r="Y132" s="28" t="str">
        <f t="shared" si="12"/>
        <v/>
      </c>
      <c r="Z132" s="27"/>
      <c r="AA132" s="27"/>
      <c r="AB132" s="29" t="str">
        <f t="shared" si="13"/>
        <v/>
      </c>
      <c r="AC132" s="27"/>
      <c r="AD132" s="27"/>
      <c r="AE132" s="27"/>
      <c r="AF132" s="27"/>
      <c r="AG132" s="27"/>
      <c r="AH132" s="27"/>
      <c r="AI132" s="27" t="str">
        <f t="shared" si="14"/>
        <v/>
      </c>
      <c r="AJ132" s="27">
        <f t="shared" si="15"/>
        <v>0</v>
      </c>
    </row>
    <row r="133" spans="1:36" hidden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6">
        <f t="shared" si="16"/>
        <v>0</v>
      </c>
      <c r="Q133" s="16">
        <f t="shared" si="17"/>
        <v>0</v>
      </c>
      <c r="R133" s="31"/>
      <c r="S133" s="27" t="str">
        <f t="shared" si="8"/>
        <v/>
      </c>
      <c r="T133" s="27" t="str">
        <f t="shared" si="9"/>
        <v/>
      </c>
      <c r="U133" s="27" t="str">
        <f t="shared" si="10"/>
        <v/>
      </c>
      <c r="V133" s="27"/>
      <c r="W133" s="27"/>
      <c r="X133" s="28" t="str">
        <f t="shared" si="11"/>
        <v/>
      </c>
      <c r="Y133" s="28" t="str">
        <f t="shared" si="12"/>
        <v/>
      </c>
      <c r="Z133" s="27"/>
      <c r="AA133" s="27"/>
      <c r="AB133" s="29" t="str">
        <f t="shared" si="13"/>
        <v/>
      </c>
      <c r="AC133" s="27"/>
      <c r="AD133" s="27"/>
      <c r="AE133" s="27"/>
      <c r="AF133" s="27"/>
      <c r="AG133" s="27"/>
      <c r="AH133" s="27"/>
      <c r="AI133" s="27" t="str">
        <f t="shared" si="14"/>
        <v/>
      </c>
      <c r="AJ133" s="27">
        <f t="shared" si="15"/>
        <v>0</v>
      </c>
    </row>
    <row r="134" spans="1:36" hidden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6">
        <f t="shared" si="16"/>
        <v>0</v>
      </c>
      <c r="Q134" s="16">
        <f t="shared" si="17"/>
        <v>0</v>
      </c>
      <c r="R134" s="31"/>
      <c r="S134" s="27" t="str">
        <f t="shared" si="8"/>
        <v/>
      </c>
      <c r="T134" s="27" t="str">
        <f t="shared" si="9"/>
        <v/>
      </c>
      <c r="U134" s="27" t="str">
        <f t="shared" si="10"/>
        <v/>
      </c>
      <c r="V134" s="27"/>
      <c r="W134" s="27"/>
      <c r="X134" s="28" t="str">
        <f t="shared" si="11"/>
        <v/>
      </c>
      <c r="Y134" s="28" t="str">
        <f t="shared" si="12"/>
        <v/>
      </c>
      <c r="Z134" s="27"/>
      <c r="AA134" s="27"/>
      <c r="AB134" s="29" t="str">
        <f t="shared" si="13"/>
        <v/>
      </c>
      <c r="AC134" s="27"/>
      <c r="AD134" s="27"/>
      <c r="AE134" s="27"/>
      <c r="AF134" s="27"/>
      <c r="AG134" s="27"/>
      <c r="AH134" s="27"/>
      <c r="AI134" s="27" t="str">
        <f t="shared" si="14"/>
        <v/>
      </c>
      <c r="AJ134" s="27">
        <f t="shared" si="15"/>
        <v>0</v>
      </c>
    </row>
    <row r="135" spans="1:36" hidden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6">
        <f t="shared" si="16"/>
        <v>0</v>
      </c>
      <c r="Q135" s="16">
        <f t="shared" si="17"/>
        <v>0</v>
      </c>
      <c r="R135" s="31"/>
      <c r="S135" s="27" t="str">
        <f t="shared" si="8"/>
        <v/>
      </c>
      <c r="T135" s="27" t="str">
        <f t="shared" si="9"/>
        <v/>
      </c>
      <c r="U135" s="27" t="str">
        <f t="shared" si="10"/>
        <v/>
      </c>
      <c r="V135" s="27"/>
      <c r="W135" s="27"/>
      <c r="X135" s="28" t="str">
        <f t="shared" si="11"/>
        <v/>
      </c>
      <c r="Y135" s="28" t="str">
        <f t="shared" si="12"/>
        <v/>
      </c>
      <c r="Z135" s="27"/>
      <c r="AA135" s="27"/>
      <c r="AB135" s="29" t="str">
        <f t="shared" si="13"/>
        <v/>
      </c>
      <c r="AC135" s="27"/>
      <c r="AD135" s="27"/>
      <c r="AE135" s="27"/>
      <c r="AF135" s="27"/>
      <c r="AG135" s="27"/>
      <c r="AH135" s="27"/>
      <c r="AI135" s="27" t="str">
        <f t="shared" si="14"/>
        <v/>
      </c>
      <c r="AJ135" s="27">
        <f t="shared" si="15"/>
        <v>0</v>
      </c>
    </row>
    <row r="136" spans="1:36" hidden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6">
        <f t="shared" si="16"/>
        <v>0</v>
      </c>
      <c r="Q136" s="16">
        <f t="shared" si="17"/>
        <v>0</v>
      </c>
      <c r="R136" s="31"/>
      <c r="S136" s="27" t="str">
        <f t="shared" si="8"/>
        <v/>
      </c>
      <c r="T136" s="27" t="str">
        <f t="shared" si="9"/>
        <v/>
      </c>
      <c r="U136" s="27" t="str">
        <f t="shared" si="10"/>
        <v/>
      </c>
      <c r="V136" s="27"/>
      <c r="W136" s="27"/>
      <c r="X136" s="28" t="str">
        <f t="shared" si="11"/>
        <v/>
      </c>
      <c r="Y136" s="28" t="str">
        <f t="shared" si="12"/>
        <v/>
      </c>
      <c r="Z136" s="27"/>
      <c r="AA136" s="27"/>
      <c r="AB136" s="29" t="str">
        <f t="shared" si="13"/>
        <v/>
      </c>
      <c r="AC136" s="27"/>
      <c r="AD136" s="27"/>
      <c r="AE136" s="27"/>
      <c r="AF136" s="27"/>
      <c r="AG136" s="27"/>
      <c r="AH136" s="27"/>
      <c r="AI136" s="27" t="str">
        <f t="shared" si="14"/>
        <v/>
      </c>
      <c r="AJ136" s="27">
        <f t="shared" si="15"/>
        <v>0</v>
      </c>
    </row>
    <row r="137" spans="1:36" hidden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6">
        <f t="shared" si="16"/>
        <v>0</v>
      </c>
      <c r="Q137" s="16">
        <f t="shared" si="17"/>
        <v>0</v>
      </c>
      <c r="R137" s="31"/>
      <c r="S137" s="27" t="str">
        <f t="shared" si="8"/>
        <v/>
      </c>
      <c r="T137" s="27" t="str">
        <f t="shared" si="9"/>
        <v/>
      </c>
      <c r="U137" s="27" t="str">
        <f t="shared" si="10"/>
        <v/>
      </c>
      <c r="V137" s="27"/>
      <c r="W137" s="27"/>
      <c r="X137" s="28" t="str">
        <f t="shared" si="11"/>
        <v/>
      </c>
      <c r="Y137" s="28" t="str">
        <f t="shared" si="12"/>
        <v/>
      </c>
      <c r="Z137" s="27"/>
      <c r="AA137" s="27"/>
      <c r="AB137" s="29" t="str">
        <f t="shared" si="13"/>
        <v/>
      </c>
      <c r="AC137" s="27"/>
      <c r="AD137" s="27"/>
      <c r="AE137" s="27"/>
      <c r="AF137" s="27"/>
      <c r="AG137" s="27"/>
      <c r="AH137" s="27"/>
      <c r="AI137" s="27" t="str">
        <f t="shared" si="14"/>
        <v/>
      </c>
      <c r="AJ137" s="27">
        <f t="shared" si="15"/>
        <v>0</v>
      </c>
    </row>
    <row r="138" spans="1:36" hidden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6">
        <f t="shared" si="16"/>
        <v>0</v>
      </c>
      <c r="Q138" s="16">
        <f t="shared" si="17"/>
        <v>0</v>
      </c>
      <c r="R138" s="31"/>
      <c r="S138" s="27" t="str">
        <f t="shared" si="8"/>
        <v/>
      </c>
      <c r="T138" s="27" t="str">
        <f t="shared" si="9"/>
        <v/>
      </c>
      <c r="U138" s="27" t="str">
        <f t="shared" si="10"/>
        <v/>
      </c>
      <c r="V138" s="27"/>
      <c r="W138" s="27"/>
      <c r="X138" s="28" t="str">
        <f t="shared" si="11"/>
        <v/>
      </c>
      <c r="Y138" s="28" t="str">
        <f t="shared" si="12"/>
        <v/>
      </c>
      <c r="Z138" s="27"/>
      <c r="AA138" s="27"/>
      <c r="AB138" s="29" t="str">
        <f t="shared" si="13"/>
        <v/>
      </c>
      <c r="AC138" s="27"/>
      <c r="AD138" s="27"/>
      <c r="AE138" s="27"/>
      <c r="AF138" s="27"/>
      <c r="AG138" s="27"/>
      <c r="AH138" s="27"/>
      <c r="AI138" s="27" t="str">
        <f t="shared" si="14"/>
        <v/>
      </c>
      <c r="AJ138" s="27">
        <f t="shared" si="15"/>
        <v>0</v>
      </c>
    </row>
    <row r="139" spans="1:36" hidden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6">
        <f t="shared" si="16"/>
        <v>0</v>
      </c>
      <c r="Q139" s="16">
        <f t="shared" si="17"/>
        <v>0</v>
      </c>
      <c r="R139" s="31"/>
      <c r="S139" s="27" t="str">
        <f t="shared" ref="S139:S147" si="18">IF(OR(J139="СПЗ",,J139="Лекции",),N139,"")</f>
        <v/>
      </c>
      <c r="T139" s="27" t="str">
        <f t="shared" ref="T139:T147" si="19">IF(OR(J139="СПЗ",,J139="Семинары ИПЗ",),N139,"")</f>
        <v/>
      </c>
      <c r="U139" s="27" t="str">
        <f t="shared" ref="U139:U147" si="20">IF(OR(J139="СПЗ",,J139="Консультации",),N139,"")</f>
        <v/>
      </c>
      <c r="V139" s="27"/>
      <c r="W139" s="27"/>
      <c r="X139" s="28" t="str">
        <f t="shared" ref="X139:X147" si="21">IF(OR(J139="Зачеты",,J139="Зачет с оценкой"),IF(R139&lt;11,R139*0.2,R139*0.05+3),"")</f>
        <v/>
      </c>
      <c r="Y139" s="28" t="str">
        <f t="shared" ref="Y139:Y147" si="22">IF(J139="Экзамены",IF(R139&lt;11,R139*0.3,R139*0.05+3),"")</f>
        <v/>
      </c>
      <c r="Z139" s="27"/>
      <c r="AA139" s="27"/>
      <c r="AB139" s="29" t="str">
        <f t="shared" ref="AB139:AB147" si="23">IF(J139="Курсовые работы",J139,"")</f>
        <v/>
      </c>
      <c r="AC139" s="27"/>
      <c r="AD139" s="27"/>
      <c r="AE139" s="27"/>
      <c r="AF139" s="27"/>
      <c r="AG139" s="27"/>
      <c r="AH139" s="27"/>
      <c r="AI139" s="27" t="str">
        <f t="shared" ref="AI139:AI147" si="24">IF(J139="Вебинар",N139,"")</f>
        <v/>
      </c>
      <c r="AJ139" s="27">
        <f t="shared" ref="AJ139:AJ147" si="25">SUM(S139:AI139)</f>
        <v>0</v>
      </c>
    </row>
    <row r="140" spans="1:36" hidden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6">
        <f t="shared" si="16"/>
        <v>0</v>
      </c>
      <c r="Q140" s="16">
        <f t="shared" si="17"/>
        <v>0</v>
      </c>
      <c r="R140" s="31"/>
      <c r="S140" s="27" t="str">
        <f t="shared" si="18"/>
        <v/>
      </c>
      <c r="T140" s="27" t="str">
        <f t="shared" si="19"/>
        <v/>
      </c>
      <c r="U140" s="27" t="str">
        <f t="shared" si="20"/>
        <v/>
      </c>
      <c r="V140" s="27"/>
      <c r="W140" s="27"/>
      <c r="X140" s="28" t="str">
        <f t="shared" si="21"/>
        <v/>
      </c>
      <c r="Y140" s="28" t="str">
        <f t="shared" si="22"/>
        <v/>
      </c>
      <c r="Z140" s="27"/>
      <c r="AA140" s="27"/>
      <c r="AB140" s="29" t="str">
        <f t="shared" si="23"/>
        <v/>
      </c>
      <c r="AC140" s="27"/>
      <c r="AD140" s="27"/>
      <c r="AE140" s="27"/>
      <c r="AF140" s="27"/>
      <c r="AG140" s="27"/>
      <c r="AH140" s="27"/>
      <c r="AI140" s="27" t="str">
        <f t="shared" si="24"/>
        <v/>
      </c>
      <c r="AJ140" s="27">
        <f t="shared" si="25"/>
        <v>0</v>
      </c>
    </row>
    <row r="141" spans="1:36" hidden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6">
        <f t="shared" si="16"/>
        <v>0</v>
      </c>
      <c r="Q141" s="16">
        <f t="shared" si="17"/>
        <v>0</v>
      </c>
      <c r="R141" s="31"/>
      <c r="S141" s="27" t="str">
        <f t="shared" si="18"/>
        <v/>
      </c>
      <c r="T141" s="27" t="str">
        <f t="shared" si="19"/>
        <v/>
      </c>
      <c r="U141" s="27" t="str">
        <f t="shared" si="20"/>
        <v/>
      </c>
      <c r="V141" s="27"/>
      <c r="W141" s="27"/>
      <c r="X141" s="28" t="str">
        <f t="shared" si="21"/>
        <v/>
      </c>
      <c r="Y141" s="28" t="str">
        <f t="shared" si="22"/>
        <v/>
      </c>
      <c r="Z141" s="27"/>
      <c r="AA141" s="27"/>
      <c r="AB141" s="29" t="str">
        <f t="shared" si="23"/>
        <v/>
      </c>
      <c r="AC141" s="27"/>
      <c r="AD141" s="27"/>
      <c r="AE141" s="27"/>
      <c r="AF141" s="27"/>
      <c r="AG141" s="27"/>
      <c r="AH141" s="27"/>
      <c r="AI141" s="27" t="str">
        <f t="shared" si="24"/>
        <v/>
      </c>
      <c r="AJ141" s="27">
        <f t="shared" si="25"/>
        <v>0</v>
      </c>
    </row>
    <row r="142" spans="1:36" hidden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6">
        <f t="shared" si="16"/>
        <v>0</v>
      </c>
      <c r="Q142" s="16">
        <f t="shared" si="17"/>
        <v>0</v>
      </c>
      <c r="R142" s="31"/>
      <c r="S142" s="27" t="str">
        <f t="shared" si="18"/>
        <v/>
      </c>
      <c r="T142" s="27" t="str">
        <f t="shared" si="19"/>
        <v/>
      </c>
      <c r="U142" s="27" t="str">
        <f t="shared" si="20"/>
        <v/>
      </c>
      <c r="V142" s="27"/>
      <c r="W142" s="27"/>
      <c r="X142" s="28" t="str">
        <f t="shared" si="21"/>
        <v/>
      </c>
      <c r="Y142" s="28" t="str">
        <f t="shared" si="22"/>
        <v/>
      </c>
      <c r="Z142" s="27"/>
      <c r="AA142" s="27"/>
      <c r="AB142" s="29" t="str">
        <f t="shared" si="23"/>
        <v/>
      </c>
      <c r="AC142" s="27"/>
      <c r="AD142" s="27"/>
      <c r="AE142" s="27"/>
      <c r="AF142" s="27"/>
      <c r="AG142" s="27"/>
      <c r="AH142" s="27"/>
      <c r="AI142" s="27" t="str">
        <f t="shared" si="24"/>
        <v/>
      </c>
      <c r="AJ142" s="27">
        <f t="shared" si="25"/>
        <v>0</v>
      </c>
    </row>
    <row r="143" spans="1:36" hidden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6">
        <f t="shared" si="16"/>
        <v>0</v>
      </c>
      <c r="Q143" s="16">
        <f t="shared" si="17"/>
        <v>0</v>
      </c>
      <c r="R143" s="31"/>
      <c r="S143" s="27" t="str">
        <f t="shared" si="18"/>
        <v/>
      </c>
      <c r="T143" s="27" t="str">
        <f t="shared" si="19"/>
        <v/>
      </c>
      <c r="U143" s="27" t="str">
        <f t="shared" si="20"/>
        <v/>
      </c>
      <c r="V143" s="27"/>
      <c r="W143" s="27"/>
      <c r="X143" s="28" t="str">
        <f t="shared" si="21"/>
        <v/>
      </c>
      <c r="Y143" s="28" t="str">
        <f t="shared" si="22"/>
        <v/>
      </c>
      <c r="Z143" s="27"/>
      <c r="AA143" s="27"/>
      <c r="AB143" s="29" t="str">
        <f t="shared" si="23"/>
        <v/>
      </c>
      <c r="AC143" s="27"/>
      <c r="AD143" s="27"/>
      <c r="AE143" s="27"/>
      <c r="AF143" s="27"/>
      <c r="AG143" s="27"/>
      <c r="AH143" s="27"/>
      <c r="AI143" s="27" t="str">
        <f t="shared" si="24"/>
        <v/>
      </c>
      <c r="AJ143" s="27">
        <f t="shared" si="25"/>
        <v>0</v>
      </c>
    </row>
    <row r="144" spans="1:36" hidden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6">
        <f t="shared" si="16"/>
        <v>0</v>
      </c>
      <c r="Q144" s="16">
        <f t="shared" si="17"/>
        <v>0</v>
      </c>
      <c r="R144" s="31"/>
      <c r="S144" s="27" t="str">
        <f t="shared" si="18"/>
        <v/>
      </c>
      <c r="T144" s="27" t="str">
        <f t="shared" si="19"/>
        <v/>
      </c>
      <c r="U144" s="27" t="str">
        <f t="shared" si="20"/>
        <v/>
      </c>
      <c r="V144" s="27"/>
      <c r="W144" s="27"/>
      <c r="X144" s="28" t="str">
        <f t="shared" si="21"/>
        <v/>
      </c>
      <c r="Y144" s="28" t="str">
        <f t="shared" si="22"/>
        <v/>
      </c>
      <c r="Z144" s="27"/>
      <c r="AA144" s="27"/>
      <c r="AB144" s="29" t="str">
        <f t="shared" si="23"/>
        <v/>
      </c>
      <c r="AC144" s="27"/>
      <c r="AD144" s="27"/>
      <c r="AE144" s="27"/>
      <c r="AF144" s="27"/>
      <c r="AG144" s="27"/>
      <c r="AH144" s="27"/>
      <c r="AI144" s="27" t="str">
        <f t="shared" si="24"/>
        <v/>
      </c>
      <c r="AJ144" s="27">
        <f t="shared" si="25"/>
        <v>0</v>
      </c>
    </row>
    <row r="145" spans="1:39" hidden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6">
        <f t="shared" si="16"/>
        <v>0</v>
      </c>
      <c r="Q145" s="16">
        <f t="shared" si="17"/>
        <v>0</v>
      </c>
      <c r="R145" s="31"/>
      <c r="S145" s="27" t="str">
        <f t="shared" si="18"/>
        <v/>
      </c>
      <c r="T145" s="27" t="str">
        <f t="shared" si="19"/>
        <v/>
      </c>
      <c r="U145" s="27" t="str">
        <f t="shared" si="20"/>
        <v/>
      </c>
      <c r="V145" s="27"/>
      <c r="W145" s="27"/>
      <c r="X145" s="28" t="str">
        <f t="shared" si="21"/>
        <v/>
      </c>
      <c r="Y145" s="28" t="str">
        <f t="shared" si="22"/>
        <v/>
      </c>
      <c r="Z145" s="27"/>
      <c r="AA145" s="27"/>
      <c r="AB145" s="29" t="str">
        <f t="shared" si="23"/>
        <v/>
      </c>
      <c r="AC145" s="27"/>
      <c r="AD145" s="27"/>
      <c r="AE145" s="27"/>
      <c r="AF145" s="27"/>
      <c r="AG145" s="27"/>
      <c r="AH145" s="27"/>
      <c r="AI145" s="27" t="str">
        <f t="shared" si="24"/>
        <v/>
      </c>
      <c r="AJ145" s="27">
        <f t="shared" si="25"/>
        <v>0</v>
      </c>
    </row>
    <row r="146" spans="1:39" hidden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6">
        <f t="shared" si="16"/>
        <v>0</v>
      </c>
      <c r="Q146" s="16">
        <f t="shared" si="17"/>
        <v>0</v>
      </c>
      <c r="R146" s="31"/>
      <c r="S146" s="27" t="str">
        <f t="shared" si="18"/>
        <v/>
      </c>
      <c r="T146" s="27" t="str">
        <f t="shared" si="19"/>
        <v/>
      </c>
      <c r="U146" s="27" t="str">
        <f t="shared" si="20"/>
        <v/>
      </c>
      <c r="V146" s="27"/>
      <c r="W146" s="27"/>
      <c r="X146" s="28" t="str">
        <f t="shared" si="21"/>
        <v/>
      </c>
      <c r="Y146" s="28" t="str">
        <f t="shared" si="22"/>
        <v/>
      </c>
      <c r="Z146" s="27"/>
      <c r="AA146" s="27"/>
      <c r="AB146" s="29" t="str">
        <f t="shared" si="23"/>
        <v/>
      </c>
      <c r="AC146" s="27"/>
      <c r="AD146" s="27"/>
      <c r="AE146" s="27"/>
      <c r="AF146" s="27"/>
      <c r="AG146" s="27"/>
      <c r="AH146" s="27"/>
      <c r="AI146" s="27" t="str">
        <f t="shared" si="24"/>
        <v/>
      </c>
      <c r="AJ146" s="27">
        <f t="shared" si="25"/>
        <v>0</v>
      </c>
    </row>
    <row r="147" spans="1:39" hidden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6">
        <f t="shared" si="16"/>
        <v>0</v>
      </c>
      <c r="Q147" s="16">
        <f t="shared" si="17"/>
        <v>0</v>
      </c>
      <c r="R147" s="31"/>
      <c r="S147" s="27" t="str">
        <f t="shared" si="18"/>
        <v/>
      </c>
      <c r="T147" s="27" t="str">
        <f t="shared" si="19"/>
        <v/>
      </c>
      <c r="U147" s="27" t="str">
        <f t="shared" si="20"/>
        <v/>
      </c>
      <c r="V147" s="27"/>
      <c r="W147" s="27"/>
      <c r="X147" s="28" t="str">
        <f t="shared" si="21"/>
        <v/>
      </c>
      <c r="Y147" s="28" t="str">
        <f t="shared" si="22"/>
        <v/>
      </c>
      <c r="Z147" s="27"/>
      <c r="AA147" s="27"/>
      <c r="AB147" s="29" t="str">
        <f t="shared" si="23"/>
        <v/>
      </c>
      <c r="AC147" s="27"/>
      <c r="AD147" s="27"/>
      <c r="AE147" s="27"/>
      <c r="AF147" s="27"/>
      <c r="AG147" s="27"/>
      <c r="AH147" s="27"/>
      <c r="AI147" s="27" t="str">
        <f t="shared" si="24"/>
        <v/>
      </c>
      <c r="AJ147" s="27">
        <f t="shared" si="25"/>
        <v>0</v>
      </c>
    </row>
    <row r="148" spans="1:39" x14ac:dyDescent="0.2">
      <c r="A148" s="17"/>
      <c r="B148" s="17"/>
      <c r="C148" s="17"/>
      <c r="D148" s="18" t="s">
        <v>28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6"/>
      <c r="S148" s="19">
        <f t="shared" ref="S148:AJ148" si="26">SUM(S11:S147)</f>
        <v>0</v>
      </c>
      <c r="T148" s="19">
        <f t="shared" si="26"/>
        <v>0</v>
      </c>
      <c r="U148" s="19">
        <f t="shared" si="26"/>
        <v>0</v>
      </c>
      <c r="V148" s="19">
        <f t="shared" si="26"/>
        <v>0</v>
      </c>
      <c r="W148" s="19">
        <f t="shared" si="26"/>
        <v>0</v>
      </c>
      <c r="X148" s="19">
        <f t="shared" si="26"/>
        <v>0</v>
      </c>
      <c r="Y148" s="19">
        <f t="shared" si="26"/>
        <v>0</v>
      </c>
      <c r="Z148" s="19">
        <f t="shared" si="26"/>
        <v>0</v>
      </c>
      <c r="AA148" s="19">
        <f t="shared" si="26"/>
        <v>0</v>
      </c>
      <c r="AB148" s="19">
        <f t="shared" si="26"/>
        <v>0</v>
      </c>
      <c r="AC148" s="19">
        <f t="shared" si="26"/>
        <v>0</v>
      </c>
      <c r="AD148" s="19">
        <f t="shared" si="26"/>
        <v>0</v>
      </c>
      <c r="AE148" s="19">
        <f t="shared" si="26"/>
        <v>0</v>
      </c>
      <c r="AF148" s="19">
        <f t="shared" si="26"/>
        <v>0</v>
      </c>
      <c r="AG148" s="19">
        <f t="shared" si="26"/>
        <v>0</v>
      </c>
      <c r="AH148" s="19">
        <f t="shared" si="26"/>
        <v>0</v>
      </c>
      <c r="AI148" s="19">
        <f t="shared" si="26"/>
        <v>0</v>
      </c>
      <c r="AJ148" s="19">
        <f t="shared" si="26"/>
        <v>0</v>
      </c>
    </row>
    <row r="149" spans="1:39" x14ac:dyDescent="0.2">
      <c r="A149" s="3"/>
      <c r="B149" s="3"/>
      <c r="C149" s="3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1:39" x14ac:dyDescent="0.2">
      <c r="A150" s="3"/>
      <c r="B150" s="3"/>
      <c r="C150" s="3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2" t="s">
        <v>29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1:39" x14ac:dyDescent="0.2">
      <c r="A151" s="3"/>
      <c r="B151" s="3"/>
      <c r="C151" s="3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2" t="s">
        <v>30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1:39" x14ac:dyDescent="0.2">
      <c r="A152" s="3"/>
      <c r="B152" s="3"/>
      <c r="C152" s="3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2" t="s">
        <v>31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1:39" x14ac:dyDescent="0.2">
      <c r="A153" s="3"/>
      <c r="B153" s="3"/>
      <c r="C153" s="3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1:39" x14ac:dyDescent="0.2">
      <c r="A154" s="3"/>
      <c r="B154" s="3"/>
      <c r="C154" s="3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2" t="s">
        <v>32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1:39" x14ac:dyDescent="0.2">
      <c r="A155" s="23"/>
      <c r="B155" s="23"/>
      <c r="C155" s="23"/>
      <c r="D155" s="24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M155" s="33" t="s">
        <v>33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F8:AF9"/>
    <mergeCell ref="AG8:AG9"/>
    <mergeCell ref="AH8:AI8"/>
    <mergeCell ref="AG6:AG7"/>
    <mergeCell ref="AH6:AH7"/>
    <mergeCell ref="AI6:AI7"/>
    <mergeCell ref="AJ6:AJ9"/>
    <mergeCell ref="S8:V8"/>
    <mergeCell ref="W8:W9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AF6:AF7"/>
    <mergeCell ref="R6:R9"/>
    <mergeCell ref="S6:S7"/>
    <mergeCell ref="T6:T7"/>
    <mergeCell ref="U6:U7"/>
    <mergeCell ref="V6:V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</mergeCells>
  <conditionalFormatting sqref="AE11:AH147 AJ11:AJ147">
    <cfRule type="containsText" dxfId="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3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ГПХ форма</vt:lpstr>
      <vt:lpstr>черновик</vt:lpstr>
      <vt:lpstr>'ГПХ форма'!Область_печати</vt:lpstr>
      <vt:lpstr>черновик!Область_печати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2022-11-21T10:01:24Z</dcterms:created>
  <dcterms:modified xsi:type="dcterms:W3CDTF">2022-12-19T11:20:34Z</dcterms:modified>
</cp:coreProperties>
</file>