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phn\Documents\CASA\modules\CASA0007_QM\assessment_3\03_project\QM3_github\Data\raw\"/>
    </mc:Choice>
  </mc:AlternateContent>
  <xr:revisionPtr revIDLastSave="0" documentId="8_{14DB98A3-FDC6-4540-A2B9-4C20C8461FE9}" xr6:coauthVersionLast="47" xr6:coauthVersionMax="47" xr10:uidLastSave="{00000000-0000-0000-0000-000000000000}"/>
  <bookViews>
    <workbookView xWindow="-120" yWindow="-120" windowWidth="29040" windowHeight="15840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MyOECD</author>
  </authors>
  <commentList>
    <comment ref="K12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O12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G13" authorId="0" shapeId="0">
      <text>
        <r>
          <rPr>
            <sz val="9"/>
            <color indexed="81"/>
            <rFont val="Tahoma"/>
            <charset val="1"/>
          </rPr>
          <t xml:space="preserve">x: Data included in another category </t>
        </r>
      </text>
    </comment>
    <comment ref="I13" authorId="0" shapeId="0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K13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O13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K14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O14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G15" authorId="0" shapeId="0">
      <text>
        <r>
          <rPr>
            <sz val="9"/>
            <color indexed="81"/>
            <rFont val="Tahoma"/>
            <charset val="1"/>
          </rPr>
          <t xml:space="preserve">x: Data included in another category </t>
        </r>
      </text>
    </comment>
    <comment ref="I15" authorId="0" shapeId="0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K15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O15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AE15" authorId="0" shapeId="0">
      <text>
        <r>
          <rPr>
            <sz val="9"/>
            <color indexed="81"/>
            <rFont val="Tahoma"/>
            <charset val="1"/>
          </rPr>
          <t xml:space="preserve">x: Data included in another category </t>
        </r>
      </text>
    </comment>
    <comment ref="K16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O16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U16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AE16" authorId="0" shapeId="0">
      <text>
        <r>
          <rPr>
            <sz val="9"/>
            <color indexed="81"/>
            <rFont val="Tahoma"/>
            <charset val="1"/>
          </rPr>
          <t xml:space="preserve">x: Data included in another category </t>
        </r>
      </text>
    </comment>
    <comment ref="G17" authorId="0" shapeId="0">
      <text>
        <r>
          <rPr>
            <sz val="9"/>
            <color indexed="81"/>
            <rFont val="Tahoma"/>
            <charset val="1"/>
          </rPr>
          <t xml:space="preserve">x: Data included in another category </t>
        </r>
      </text>
    </comment>
    <comment ref="I17" authorId="0" shapeId="0">
      <text>
        <r>
          <rPr>
            <sz val="9"/>
            <color indexed="81"/>
            <rFont val="Tahoma"/>
            <charset val="1"/>
          </rPr>
          <t xml:space="preserve">x: Data included in another category </t>
        </r>
      </text>
    </comment>
    <comment ref="K17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M17" authorId="0" shapeId="0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U17" authorId="0" shapeId="0">
      <text>
        <r>
          <rPr>
            <sz val="9"/>
            <color indexed="81"/>
            <rFont val="Tahoma"/>
            <charset val="1"/>
          </rPr>
          <t xml:space="preserve">x: Data included in another category </t>
        </r>
      </text>
    </comment>
    <comment ref="Y17" authorId="0" shapeId="0">
      <text>
        <r>
          <rPr>
            <sz val="9"/>
            <color indexed="81"/>
            <rFont val="Tahoma"/>
            <charset val="1"/>
          </rPr>
          <t xml:space="preserve">x: Data included in another category </t>
        </r>
      </text>
    </comment>
    <comment ref="AA17" authorId="0" shapeId="0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 xml:space="preserve">x: Data included in another category </t>
        </r>
      </text>
    </comment>
    <comment ref="AE17" authorId="0" shapeId="0">
      <text>
        <r>
          <rPr>
            <sz val="9"/>
            <color indexed="81"/>
            <rFont val="Tahoma"/>
            <charset val="1"/>
          </rPr>
          <t xml:space="preserve">x: Data included in another category </t>
        </r>
      </text>
    </comment>
    <comment ref="AE18" authorId="0" shapeId="0">
      <text>
        <r>
          <rPr>
            <sz val="9"/>
            <color indexed="81"/>
            <rFont val="Tahoma"/>
            <charset val="1"/>
          </rPr>
          <t xml:space="preserve">c: Data below the publication limit </t>
        </r>
      </text>
    </comment>
    <comment ref="K19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O19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U19" authorId="0" shapeId="0">
      <text>
        <r>
          <rPr>
            <sz val="9"/>
            <color indexed="81"/>
            <rFont val="Tahoma"/>
            <charset val="1"/>
          </rPr>
          <t xml:space="preserve">x: Data included in another category </t>
        </r>
      </text>
    </comment>
    <comment ref="G20" authorId="0" shapeId="0">
      <text>
        <r>
          <rPr>
            <sz val="9"/>
            <color indexed="81"/>
            <rFont val="Tahoma"/>
            <charset val="1"/>
          </rPr>
          <t xml:space="preserve">x: Data included in another category </t>
        </r>
      </text>
    </comment>
    <comment ref="I20" authorId="0" shapeId="0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K20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O20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K21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O21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G22" authorId="0" shapeId="0">
      <text>
        <r>
          <rPr>
            <sz val="9"/>
            <color indexed="81"/>
            <rFont val="Tahoma"/>
            <charset val="1"/>
          </rPr>
          <t xml:space="preserve">x: Data included in another category </t>
        </r>
      </text>
    </comment>
    <comment ref="I22" authorId="0" shapeId="0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K22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O22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K23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O23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G24" authorId="0" shapeId="0">
      <text>
        <r>
          <rPr>
            <sz val="9"/>
            <color indexed="81"/>
            <rFont val="Tahoma"/>
            <charset val="1"/>
          </rPr>
          <t xml:space="preserve">x: Data included in another category </t>
        </r>
      </text>
    </comment>
    <comment ref="I24" authorId="0" shapeId="0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K24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O24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K26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O26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G27" authorId="0" shapeId="0">
      <text>
        <r>
          <rPr>
            <sz val="9"/>
            <color indexed="81"/>
            <rFont val="Tahoma"/>
            <charset val="1"/>
          </rPr>
          <t xml:space="preserve">x: Data included in another category </t>
        </r>
      </text>
    </comment>
    <comment ref="I27" authorId="0" shapeId="0">
      <text>
        <r>
          <rPr>
            <sz val="9"/>
            <color indexed="81"/>
            <rFont val="Tahoma"/>
            <charset val="1"/>
          </rPr>
          <t xml:space="preserve">w: Includes data from another category c: Data below the publication limit </t>
        </r>
      </text>
    </comment>
    <comment ref="K27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O27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K28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O28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K29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O29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U29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K30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O30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E31" authorId="0" shapeId="0">
      <text>
        <r>
          <rPr>
            <sz val="9"/>
            <color indexed="81"/>
            <rFont val="Tahoma"/>
            <charset val="1"/>
          </rPr>
          <t xml:space="preserve">m: Missing data </t>
        </r>
      </text>
    </comment>
    <comment ref="G31" authorId="0" shapeId="0">
      <text>
        <r>
          <rPr>
            <sz val="9"/>
            <color indexed="81"/>
            <rFont val="Tahoma"/>
            <charset val="1"/>
          </rPr>
          <t xml:space="preserve">x: Data included in another category </t>
        </r>
      </text>
    </comment>
    <comment ref="I31" authorId="0" shapeId="0">
      <text>
        <r>
          <rPr>
            <sz val="9"/>
            <color indexed="81"/>
            <rFont val="Tahoma"/>
            <charset val="1"/>
          </rPr>
          <t xml:space="preserve">x: Data included in another category </t>
        </r>
      </text>
    </comment>
    <comment ref="K31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M31" authorId="0" shapeId="0">
      <text>
        <r>
          <rPr>
            <sz val="9"/>
            <color indexed="81"/>
            <rFont val="Tahoma"/>
            <charset val="1"/>
          </rPr>
          <t xml:space="preserve">x: Data included in another category </t>
        </r>
      </text>
    </comment>
    <comment ref="O31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Q31" authorId="0" shapeId="0">
      <text>
        <r>
          <rPr>
            <sz val="9"/>
            <color indexed="81"/>
            <rFont val="Tahoma"/>
            <charset val="1"/>
          </rPr>
          <t xml:space="preserve">m: Missing data 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U31" authorId="0" shapeId="0">
      <text>
        <r>
          <rPr>
            <sz val="9"/>
            <color indexed="81"/>
            <rFont val="Tahoma"/>
            <charset val="1"/>
          </rPr>
          <t xml:space="preserve">x: Data included in another category </t>
        </r>
      </text>
    </comment>
    <comment ref="W31" authorId="0" shapeId="0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Y31" authorId="0" shapeId="0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AA31" authorId="0" shapeId="0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 xml:space="preserve">x: Data included in another category </t>
        </r>
      </text>
    </comment>
    <comment ref="AE31" authorId="0" shapeId="0">
      <text>
        <r>
          <rPr>
            <sz val="9"/>
            <color indexed="81"/>
            <rFont val="Tahoma"/>
            <charset val="1"/>
          </rPr>
          <t xml:space="preserve">x: Data included in another category </t>
        </r>
      </text>
    </comment>
    <comment ref="G32" authorId="0" shapeId="0">
      <text>
        <r>
          <rPr>
            <sz val="9"/>
            <color indexed="81"/>
            <rFont val="Tahoma"/>
            <charset val="1"/>
          </rPr>
          <t xml:space="preserve">m: Missing data </t>
        </r>
      </text>
    </comment>
    <comment ref="K32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O32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U32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AE32" authorId="0" shapeId="0">
      <text>
        <r>
          <rPr>
            <sz val="9"/>
            <color indexed="81"/>
            <rFont val="Tahoma"/>
            <charset val="1"/>
          </rPr>
          <t xml:space="preserve">x: Data included in another category </t>
        </r>
      </text>
    </comment>
    <comment ref="Y33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K34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G35" authorId="0" shapeId="0">
      <text>
        <r>
          <rPr>
            <sz val="9"/>
            <color indexed="81"/>
            <rFont val="Tahoma"/>
            <charset val="1"/>
          </rPr>
          <t xml:space="preserve">c: Data below the publication limit </t>
        </r>
      </text>
    </comment>
    <comment ref="K35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O35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U36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K37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O37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G38" authorId="0" shapeId="0">
      <text>
        <r>
          <rPr>
            <sz val="9"/>
            <color indexed="81"/>
            <rFont val="Tahoma"/>
            <charset val="1"/>
          </rPr>
          <t xml:space="preserve">x: Data included in another category </t>
        </r>
      </text>
    </comment>
    <comment ref="I38" authorId="0" shapeId="0">
      <text>
        <r>
          <rPr>
            <sz val="9"/>
            <color indexed="81"/>
            <rFont val="Tahoma"/>
            <charset val="1"/>
          </rPr>
          <t xml:space="preserve">x: Data included in another category </t>
        </r>
      </text>
    </comment>
    <comment ref="K38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M38" authorId="0" shapeId="0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O38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K39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O39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K40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O40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K41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O41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Y41" authorId="0" shapeId="0">
      <text>
        <r>
          <rPr>
            <sz val="9"/>
            <color indexed="81"/>
            <rFont val="Tahoma"/>
            <charset val="1"/>
          </rPr>
          <t xml:space="preserve">c: Data below the publication limit </t>
        </r>
      </text>
    </comment>
    <comment ref="K43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O43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U43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K44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O44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G45" authorId="0" shapeId="0">
      <text>
        <r>
          <rPr>
            <sz val="9"/>
            <color indexed="81"/>
            <rFont val="Tahoma"/>
            <charset val="1"/>
          </rPr>
          <t xml:space="preserve">x: Data included in another category </t>
        </r>
      </text>
    </comment>
    <comment ref="I45" authorId="0" shapeId="0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K45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K46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O46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U46" authorId="0" shapeId="0">
      <text>
        <r>
          <rPr>
            <sz val="9"/>
            <color indexed="81"/>
            <rFont val="Tahoma"/>
            <charset val="1"/>
          </rPr>
          <t xml:space="preserve">x: Data included in another category </t>
        </r>
      </text>
    </comment>
    <comment ref="Y46" authorId="0" shapeId="0">
      <text>
        <r>
          <rPr>
            <sz val="9"/>
            <color indexed="81"/>
            <rFont val="Tahoma"/>
            <charset val="1"/>
          </rPr>
          <t xml:space="preserve">x: Data included in another category </t>
        </r>
      </text>
    </comment>
    <comment ref="AA46" authorId="0" shapeId="0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AE46" authorId="0" shapeId="0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K47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O47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U47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G48" authorId="0" shapeId="0">
      <text>
        <r>
          <rPr>
            <sz val="9"/>
            <color indexed="81"/>
            <rFont val="Tahoma"/>
            <charset val="1"/>
          </rPr>
          <t xml:space="preserve">c: Data below the publication limit </t>
        </r>
      </text>
    </comment>
    <comment ref="K48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U48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K49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O49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U49" authorId="0" shapeId="0">
      <text>
        <r>
          <rPr>
            <sz val="9"/>
            <color indexed="81"/>
            <rFont val="Tahoma"/>
            <charset val="1"/>
          </rPr>
          <t xml:space="preserve">x: Data included in another category </t>
        </r>
      </text>
    </comment>
    <comment ref="K50" authorId="0" shapeId="0">
      <text>
        <r>
          <rPr>
            <sz val="9"/>
            <color indexed="81"/>
            <rFont val="Tahoma"/>
            <charset val="1"/>
          </rPr>
          <t xml:space="preserve">m: Missing data 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 xml:space="preserve">m: Missing data </t>
        </r>
      </text>
    </comment>
    <comment ref="O50" authorId="0" shapeId="0">
      <text>
        <r>
          <rPr>
            <sz val="9"/>
            <color indexed="81"/>
            <rFont val="Tahoma"/>
            <charset val="1"/>
          </rPr>
          <t xml:space="preserve">m: Missing data </t>
        </r>
      </text>
    </comment>
    <comment ref="P50" authorId="0" shapeId="0">
      <text>
        <r>
          <rPr>
            <sz val="9"/>
            <color indexed="81"/>
            <rFont val="Tahoma"/>
            <charset val="1"/>
          </rPr>
          <t xml:space="preserve">m: Missing data </t>
        </r>
      </text>
    </comment>
    <comment ref="K51" authorId="0" shapeId="0">
      <text>
        <r>
          <rPr>
            <sz val="9"/>
            <color indexed="81"/>
            <rFont val="Tahoma"/>
            <charset val="1"/>
          </rPr>
          <t xml:space="preserve">m: Missing data </t>
        </r>
      </text>
    </comment>
    <comment ref="L51" authorId="0" shapeId="0">
      <text>
        <r>
          <rPr>
            <sz val="9"/>
            <color indexed="81"/>
            <rFont val="Tahoma"/>
            <charset val="1"/>
          </rPr>
          <t xml:space="preserve">m: Missing data </t>
        </r>
      </text>
    </comment>
    <comment ref="O51" authorId="0" shapeId="0">
      <text>
        <r>
          <rPr>
            <sz val="9"/>
            <color indexed="81"/>
            <rFont val="Tahoma"/>
            <charset val="1"/>
          </rPr>
          <t xml:space="preserve">m: Missing data </t>
        </r>
      </text>
    </comment>
    <comment ref="P51" authorId="0" shapeId="0">
      <text>
        <r>
          <rPr>
            <sz val="9"/>
            <color indexed="81"/>
            <rFont val="Tahoma"/>
            <charset val="1"/>
          </rPr>
          <t xml:space="preserve">m: Missing data </t>
        </r>
      </text>
    </comment>
    <comment ref="F52" authorId="0" shapeId="0">
      <text>
        <r>
          <rPr>
            <sz val="9"/>
            <color indexed="81"/>
            <rFont val="Tahoma"/>
            <charset val="1"/>
          </rPr>
          <t xml:space="preserve">m: Missing data </t>
        </r>
      </text>
    </comment>
    <comment ref="H52" authorId="0" shapeId="0">
      <text>
        <r>
          <rPr>
            <sz val="9"/>
            <color indexed="81"/>
            <rFont val="Tahoma"/>
            <charset val="1"/>
          </rPr>
          <t xml:space="preserve">m: Missing data </t>
        </r>
      </text>
    </comment>
    <comment ref="J52" authorId="0" shapeId="0">
      <text>
        <r>
          <rPr>
            <sz val="9"/>
            <color indexed="81"/>
            <rFont val="Tahoma"/>
            <charset val="1"/>
          </rPr>
          <t xml:space="preserve">m: Missing data </t>
        </r>
      </text>
    </comment>
    <comment ref="K52" authorId="0" shapeId="0">
      <text>
        <r>
          <rPr>
            <sz val="9"/>
            <color indexed="81"/>
            <rFont val="Tahoma"/>
            <charset val="1"/>
          </rPr>
          <t xml:space="preserve">m: Missing data </t>
        </r>
      </text>
    </comment>
    <comment ref="L52" authorId="0" shapeId="0">
      <text>
        <r>
          <rPr>
            <sz val="9"/>
            <color indexed="81"/>
            <rFont val="Tahoma"/>
            <charset val="1"/>
          </rPr>
          <t xml:space="preserve">m: Missing data </t>
        </r>
      </text>
    </comment>
    <comment ref="N52" authorId="0" shapeId="0">
      <text>
        <r>
          <rPr>
            <sz val="9"/>
            <color indexed="81"/>
            <rFont val="Tahoma"/>
            <charset val="1"/>
          </rPr>
          <t xml:space="preserve">m: Missing data </t>
        </r>
      </text>
    </comment>
    <comment ref="O52" authorId="0" shapeId="0">
      <text>
        <r>
          <rPr>
            <sz val="9"/>
            <color indexed="81"/>
            <rFont val="Tahoma"/>
            <charset val="1"/>
          </rPr>
          <t xml:space="preserve">m: Missing data </t>
        </r>
      </text>
    </comment>
    <comment ref="P52" authorId="0" shapeId="0">
      <text>
        <r>
          <rPr>
            <sz val="9"/>
            <color indexed="81"/>
            <rFont val="Tahoma"/>
            <charset val="1"/>
          </rPr>
          <t xml:space="preserve">m: Missing data </t>
        </r>
      </text>
    </comment>
    <comment ref="R52" authorId="0" shapeId="0">
      <text>
        <r>
          <rPr>
            <sz val="9"/>
            <color indexed="81"/>
            <rFont val="Tahoma"/>
            <charset val="1"/>
          </rPr>
          <t xml:space="preserve">m: Missing data </t>
        </r>
      </text>
    </comment>
    <comment ref="T52" authorId="0" shapeId="0">
      <text>
        <r>
          <rPr>
            <sz val="9"/>
            <color indexed="81"/>
            <rFont val="Tahoma"/>
            <charset val="1"/>
          </rPr>
          <t xml:space="preserve">m: Missing data </t>
        </r>
      </text>
    </comment>
    <comment ref="U52" authorId="0" shapeId="0">
      <text>
        <r>
          <rPr>
            <sz val="9"/>
            <color indexed="81"/>
            <rFont val="Tahoma"/>
            <charset val="1"/>
          </rPr>
          <t xml:space="preserve">m: Missing data </t>
        </r>
      </text>
    </comment>
    <comment ref="V52" authorId="0" shapeId="0">
      <text>
        <r>
          <rPr>
            <sz val="9"/>
            <color indexed="81"/>
            <rFont val="Tahoma"/>
            <charset val="1"/>
          </rPr>
          <t xml:space="preserve">m: Missing data </t>
        </r>
      </text>
    </comment>
    <comment ref="X52" authorId="0" shapeId="0">
      <text>
        <r>
          <rPr>
            <sz val="9"/>
            <color indexed="81"/>
            <rFont val="Tahoma"/>
            <charset val="1"/>
          </rPr>
          <t xml:space="preserve">m: Missing data </t>
        </r>
      </text>
    </comment>
    <comment ref="Z52" authorId="0" shapeId="0">
      <text>
        <r>
          <rPr>
            <sz val="9"/>
            <color indexed="81"/>
            <rFont val="Tahoma"/>
            <charset val="1"/>
          </rPr>
          <t xml:space="preserve">m: Missing data </t>
        </r>
      </text>
    </comment>
    <comment ref="AB52" authorId="0" shapeId="0">
      <text>
        <r>
          <rPr>
            <sz val="9"/>
            <color indexed="81"/>
            <rFont val="Tahoma"/>
            <charset val="1"/>
          </rPr>
          <t xml:space="preserve">m: Missing data </t>
        </r>
      </text>
    </comment>
    <comment ref="AD52" authorId="0" shapeId="0">
      <text>
        <r>
          <rPr>
            <sz val="9"/>
            <color indexed="81"/>
            <rFont val="Tahoma"/>
            <charset val="1"/>
          </rPr>
          <t xml:space="preserve">m: Missing data </t>
        </r>
      </text>
    </comment>
    <comment ref="AE52" authorId="0" shapeId="0">
      <text>
        <r>
          <rPr>
            <sz val="9"/>
            <color indexed="81"/>
            <rFont val="Tahoma"/>
            <charset val="1"/>
          </rPr>
          <t xml:space="preserve">m: Missing data </t>
        </r>
      </text>
    </comment>
    <comment ref="AF52" authorId="0" shapeId="0">
      <text>
        <r>
          <rPr>
            <sz val="9"/>
            <color indexed="81"/>
            <rFont val="Tahoma"/>
            <charset val="1"/>
          </rPr>
          <t xml:space="preserve">m: Missing data </t>
        </r>
      </text>
    </comment>
    <comment ref="U53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AE53" authorId="0" shapeId="0">
      <text>
        <r>
          <rPr>
            <sz val="9"/>
            <color indexed="81"/>
            <rFont val="Tahoma"/>
            <charset val="1"/>
          </rPr>
          <t xml:space="preserve">m: Missing data </t>
        </r>
      </text>
    </comment>
    <comment ref="K54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O54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U54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Y54" authorId="0" shapeId="0">
      <text>
        <r>
          <rPr>
            <sz val="9"/>
            <color indexed="81"/>
            <rFont val="Tahoma"/>
            <charset val="1"/>
          </rPr>
          <t xml:space="preserve">x: Data included in another category </t>
        </r>
      </text>
    </comment>
    <comment ref="AA54" authorId="0" shapeId="0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K55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O55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S55" authorId="0" shapeId="0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U55" authorId="0" shapeId="0">
      <text>
        <r>
          <rPr>
            <sz val="9"/>
            <color indexed="81"/>
            <rFont val="Tahoma"/>
            <charset val="1"/>
          </rPr>
          <t xml:space="preserve">x: Data included in another category </t>
        </r>
      </text>
    </comment>
    <comment ref="AC55" authorId="0" shapeId="0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AE55" authorId="0" shapeId="0">
      <text>
        <r>
          <rPr>
            <sz val="9"/>
            <color indexed="81"/>
            <rFont val="Tahoma"/>
            <charset val="1"/>
          </rPr>
          <t xml:space="preserve">x: Data included in another category </t>
        </r>
      </text>
    </comment>
    <comment ref="K56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O56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Y56" authorId="0" shapeId="0">
      <text>
        <r>
          <rPr>
            <sz val="9"/>
            <color indexed="81"/>
            <rFont val="Tahoma"/>
            <charset val="1"/>
          </rPr>
          <t xml:space="preserve">x: Data included in another category </t>
        </r>
      </text>
    </comment>
    <comment ref="AA56" authorId="0" shapeId="0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AC56" authorId="0" shapeId="0">
      <text>
        <r>
          <rPr>
            <sz val="9"/>
            <color indexed="81"/>
            <rFont val="Tahoma"/>
            <charset val="1"/>
          </rPr>
          <t xml:space="preserve">x: Data included in another category </t>
        </r>
      </text>
    </comment>
    <comment ref="K57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O57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G58" authorId="0" shapeId="0">
      <text>
        <r>
          <rPr>
            <sz val="9"/>
            <color indexed="81"/>
            <rFont val="Tahoma"/>
            <charset val="1"/>
          </rPr>
          <t xml:space="preserve">x: Data included in another category </t>
        </r>
      </text>
    </comment>
    <comment ref="I58" authorId="0" shapeId="0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K58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O58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K59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O59" authorId="0" shapeId="0">
      <text>
        <r>
          <rPr>
            <sz val="9"/>
            <color indexed="81"/>
            <rFont val="Tahoma"/>
            <charset val="1"/>
          </rPr>
          <t xml:space="preserve">z: Not applicable </t>
        </r>
      </text>
    </comment>
    <comment ref="AA59" authorId="0" shapeId="0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AE59" authorId="0" shapeId="0">
      <text>
        <r>
          <rPr>
            <sz val="9"/>
            <color indexed="81"/>
            <rFont val="Tahoma"/>
            <charset val="1"/>
          </rPr>
          <t xml:space="preserve">x: Data included in another category </t>
        </r>
      </text>
    </comment>
    <comment ref="I60" authorId="0" shapeId="0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U60" authorId="0" shapeId="0">
      <text>
        <r>
          <rPr>
            <sz val="9"/>
            <color indexed="81"/>
            <rFont val="Tahoma"/>
            <charset val="1"/>
          </rPr>
          <t xml:space="preserve">m: Missing data </t>
        </r>
      </text>
    </comment>
    <comment ref="AC60" authorId="0" shapeId="0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AE60" authorId="0" shapeId="0">
      <text>
        <r>
          <rPr>
            <sz val="9"/>
            <color indexed="81"/>
            <rFont val="Tahoma"/>
            <charset val="1"/>
          </rPr>
          <t xml:space="preserve">x: Data included in another category </t>
        </r>
      </text>
    </comment>
  </commentList>
</comments>
</file>

<file path=xl/sharedStrings.xml><?xml version="1.0" encoding="utf-8"?>
<sst xmlns="http://schemas.openxmlformats.org/spreadsheetml/2006/main" count="636" uniqueCount="102">
  <si>
    <t>&lt;?xml version="1.0" encoding="utf-16"?&gt;&lt;WebTableParameter xmlns:xsd="http://www.w3.org/2001/XMLSchema" xmlns:xsi="http://www.w3.org/2001/XMLSchema-instance" xmlns="http://stats.oecd.org/OECDStatWS/2004/03/01/"&gt;&lt;DataTable Code="EAG_NEAC" HasMetadata="true"&gt;&lt;Name LocaleIsoCode="en"&gt;Educational attainment and labour-force status&lt;/Name&gt;&lt;Name LocaleIsoCode="fr"&gt;Niveau de formation et situation au regard de l'emploi&lt;/Name&gt;&lt;Dimension Code="COUNTRY"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Code="CRI" HasMetadata="false" HasOnlyUnitMetadata="false" HasChild="0"&gt;&lt;Name LocaleIsoCode="en"&gt;Costa Rica&lt;/Name&gt;&lt;Name LocaleIsoCode="fr"&gt;Costa Rica&lt;/Name&gt;&lt;/Member&gt;&lt;Member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Code="LTU" HasMetadata="false" HasOnlyUnitMetadata="false" HasChild="0"&gt;&lt;Name LocaleIsoCode="en"&gt;Lithuania&lt;/Name&gt;&lt;Name LocaleIsoCode="fr"&gt;Lituanie&lt;/Name&gt;&lt;/Member&gt;&lt;Member Code="LVA" HasMetadata="false" HasOnlyUnitMetadata="false" HasChild="0"&gt;&lt;Name LocaleIsoCode="en"&gt;Latvia&lt;/Name&gt;&lt;Name LocaleIsoCode="fr"&gt;Lettonie&lt;/Name&gt;&lt;/Member&gt;&lt;Member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LocaleIsoCode="en"&gt;Turkey&lt;/Name&gt;&lt;Name LocaleIsoCode="fr"&gt;Turquie&lt;/Name&gt;&lt;/Member&gt;&lt;Member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Code="OAVG" HasMetadata="false" HasOnlyUnitMetadata="false" HasChild="0"&gt;&lt;Name LocaleIsoCode="en"&gt;OECD - Average&lt;/Name&gt;&lt;Name LocaleIsoCode="fr"&gt;Moyenne OCDE&lt;/Name&gt;&lt;/Member&gt;&lt;Member Code="E22" HasMetadata="false" HasOnlyUnitMetadata="false" HasChild="0"&gt;&lt;Name LocaleIsoCode="en"&gt;European Union 22 members in OECD&lt;/Name&gt;&lt;Name LocaleIsoCode="fr"&gt;22 membres de l'Union européenne et de l'OCDE&lt;/Name&gt;&lt;/Member&gt;&lt;Member Code="G20" HasMetadata="false" HasOnlyUnitMetadata="false" HasChild="0"&gt;&lt;Name LocaleIsoCode="en"&gt;G20&lt;/Name&gt;&lt;Name LocaleIsoCode="fr"&gt;G20&lt;/Name&gt;&lt;/Member&gt;&lt;Member Code="NMEC" HasMetadata="false" HasOnlyUnitMetadata="false" HasChild="1"&gt;&lt;Name LocaleIsoCode="en"&gt;Non-OECD Economies&lt;/Name&gt;&lt;Name LocaleIsoCode="fr"&gt;Économies non-OCDE&lt;/Name&gt;&lt;ChildMember Code="ARG" HasMetadata="false" HasOnlyUnitMetadata="false" HasChild="0"&gt;&lt;Name LocaleIsoCode="en"&gt;Argentina&lt;/Name&gt;&lt;Name LocaleIsoCode="fr"&gt;Argentine&lt;/Name&gt;&lt;/ChildMember&gt;&lt;ChildMember Code="BRA" HasMetadata="false" HasOnlyUnitMetadata="false" HasChild="0"&gt;&lt;Name LocaleIsoCode="en"&gt;Brazil&lt;/Name&gt;&lt;Name LocaleIsoCode="fr"&gt;Brésil&lt;/Name&gt;&lt;/ChildMember&gt;&lt;ChildMember Code="CHN" HasMetadata="false" HasOnlyUnitMetadata="false" HasChild="0"&gt;&lt;Name LocaleIsoCode="en"&gt;China (People's Republic of)&lt;/Name&gt;&lt;Name LocaleIsoCode="fr"&gt;Chine (République populaire de)&lt;/Name&gt;&lt;/ChildMember&gt;&lt;ChildMember Code="IND" HasMetadata="false" HasOnlyUnitMetadata="false" HasChild="0"&gt;&lt;Name LocaleIsoCode="en"&gt;India&lt;/Name&gt;&lt;Name LocaleIsoCode="fr"&gt;Inde&lt;/Name&gt;&lt;/ChildMember&gt;&lt;ChildMember Code="IDN" HasMetadata="false" HasOnlyUnitMetadata="false" HasChild="0"&gt;&lt;Name LocaleIsoCode="en"&gt;Indonesia&lt;/Name&gt;&lt;Name LocaleIsoCode="fr"&gt;Indonésie&lt;/Name&gt;&lt;/ChildMember&gt;&lt;ChildMember Code="RUS" HasMetadata="false" HasOnlyUnitMetadata="false" HasChild="0"&gt;&lt;Name LocaleIsoCode="en"&gt;Russia&lt;/Name&gt;&lt;Name LocaleIsoCode="fr"&gt;Russie&lt;/Name&gt;&lt;/ChildMember&gt;&lt;ChildMember Code="SAU" HasMetadata="false" HasOnlyUnitMetadata="false" HasChild="0"&gt;&lt;Name LocaleIsoCode="en"&gt;Saudi Arabia&lt;/Name&gt;&lt;Name LocaleIsoCode="fr"&gt;Arabie saoudite&lt;/Name&gt;&lt;/ChildMember&gt;&lt;ChildMember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Code="ISC11A" HasMetadata="false" Display="labels"&gt;&lt;Name LocaleIsoCode="en"&gt;ISCED 2011 A education level&lt;/Name&gt;&lt;Name LocaleIsoCode="fr"&gt;CITE 2011 A niveau atteint&lt;/Name&gt;&lt;Member Code="L0T2" HasMetadata="false" HasOnlyUnitMetadata="false" HasChild="1"&gt;&lt;Name LocaleIsoCode="en"&gt;Below upper secondary education&lt;/Name&gt;&lt;Name LocaleIsoCode="fr"&gt;Inférieur au deuxième cycle du secondaire&lt;/Name&gt;&lt;ChildMember Code="L0" HasMetadata="false" HasOnlyUnitMetadata="false" HasChild="0"&gt;&lt;Name LocaleIsoCode="en"&gt;Less than primary education&lt;/Name&gt;&lt;Name LocaleIsoCode="fr"&gt;Inférieur au primaire &lt;/Name&gt;&lt;/ChildMember&gt;&lt;ChildMember Code="L1_T_SC3T4" HasMetadata="false" HasOnlyUnitMetadata="false" HasChild="0"&gt;&lt;Name LocaleIsoCode="en"&gt;Primary education&lt;/Name&gt;&lt;Name LocaleIsoCode="fr"&gt;Primaire &lt;/Name&gt;&lt;/ChildMember&gt;&lt;ChildMember Code="L2_T_SC2" HasMetadata="false" HasOnlyUnitMetadata="false" HasChild="0"&gt;&lt;Name LocaleIsoCode="en"&gt;Completion of intermediate lower secondary programmes&lt;/Name&gt;&lt;Name LocaleIsoCode="fr"&gt;Réussite d'une formation intermédiaire du premier cycle du secondaire &lt;/Name&gt;&lt;/ChildMember&gt;&lt;ChildMember Code="L2_T_SC3T4" HasMetadata="false" HasOnlyUnitMetadata="false" HasChild="0"&gt;&lt;Name LocaleIsoCode="en"&gt;Lower secondary education&lt;/Name&gt;&lt;Name LocaleIsoCode="fr"&gt;Premier cycle du secondaire&lt;/Name&gt;&lt;/ChildMember&gt;&lt;ChildMember Code="L3_T_SC2" HasMetadata="false" HasOnlyUnitMetadata="false" HasChild="0"&gt;&lt;Name LocaleIsoCode="en"&gt;Completion of intermediate upper secondary programmes&lt;/Name&gt;&lt;Name LocaleIsoCode="fr"&gt;Réussite d'une formation intermédiaire du deuxième cycle du secondaire&lt;/Name&gt;&lt;/ChildMember&gt;&lt;/Member&gt;&lt;Member Code="L3T4" HasMetadata="false" HasOnlyUnitMetadata="false" HasChild="1"&gt;&lt;Name LocaleIsoCode="en"&gt;Upper secondary or post-secondary non-tertiary education&lt;/Name&gt;&lt;Name LocaleIsoCode="fr"&gt;Deuxième cycle du secondaire ou post-secondaire non tertiaire &lt;/Name&gt;&lt;ChildMember Code="L3" HasMetadata="false" HasOnlyUnitMetadata="false" HasChild="0"&gt;&lt;Name LocaleIsoCode="en"&gt;Upper secondary education&lt;/Name&gt;&lt;Name LocaleIsoCode="fr"&gt;Deuxième cycle du secondaire &lt;/Name&gt;&lt;/ChildMember&gt;&lt;ChildMember Code="L4" HasMetadata="false" HasOnlyUnitMetadata="false" HasChild="0"&gt;&lt;Name LocaleIsoCode="en"&gt;Post-secondary non-tertiary education&lt;/Name&gt;&lt;Name LocaleIsoCode="fr"&gt;Post-secondaire non tertiaire&lt;/Name&gt;&lt;/ChildMember&gt;&lt;/Member&gt;&lt;Member Code="L5T8" HasMetadata="false" HasOnlyUnitMetadata="false" HasChild="1"&gt;&lt;Name LocaleIsoCode="en"&gt;Tertiary education&lt;/Name&gt;&lt;Name LocaleIsoCode="fr"&gt;Tertiaire&lt;/Name&gt;&lt;ChildMember Code="L5" HasMetadata="false" HasOnlyUnitMetadata="false" HasChild="0"&gt;&lt;Name LocaleIsoCode="en"&gt;Short-cycle tertiary education&lt;/Name&gt;&lt;Name LocaleIsoCode="fr"&gt;Tertiaire de cycle court&lt;/Name&gt;&lt;/ChildMember&gt;&lt;ChildMember Code="L6" HasMetadata="false" HasOnlyUnitMetadata="false" HasChild="0"&gt;&lt;Name LocaleIsoCode="en"&gt;Bachelor’s or equivalent education&lt;/Name&gt;&lt;Name LocaleIsoCode="fr"&gt;Niveau licence ou équivalent&lt;/Name&gt;&lt;/ChildMember&gt;&lt;ChildMember Code="L7" HasMetadata="false" HasOnlyUnitMetadata="false" HasChild="0"&gt;&lt;Name LocaleIsoCode="en"&gt;Master’s or equivalent education&lt;/Name&gt;&lt;Name LocaleIsoCode="fr"&gt;Niveau master ou équivalent &lt;/Name&gt;&lt;/ChildMember&gt;&lt;ChildMember Code="L8" HasMetadata="false" HasOnlyUnitMetadata="false" HasChild="0"&gt;&lt;Name LocaleIsoCode="en"&gt;Doctoral or equivalent education&lt;/Name&gt;&lt;Name LocaleIsoCode="fr"&gt;Niveau doctorat ou équivalent &lt;/Name&gt;&lt;/ChildMember&gt;&lt;/Member&gt;&lt;/Dimension&gt;&lt;Dimension Code="SEX" HasMetadata="false" Display="labels"&gt;&lt;Name LocaleIsoCode="en"&gt;Gender&lt;/Name&gt;&lt;Name LocaleIsoCode="fr"&gt;Sexe&lt;/Name&gt;&lt;Member Code="T" HasMetadata="false" HasOnlyUnitMetadata="false" HasChild="0"&gt;&lt;Name LocaleIsoCode="en"&gt;Total&lt;/Name&gt;&lt;Name LocaleIsoCode="fr"&gt;Total&lt;/Name&gt;&lt;/Member&gt;&lt;Member Code="F" HasMetadata="false" HasOnlyUnitMetadata="false" HasChild="0" IsDisplayed="true"&gt;&lt;Name LocaleIsoCode="en"&gt;Women&lt;/Name&gt;&lt;Name LocaleIsoCode="fr"&gt;Femmes&lt;/Name&gt;&lt;/Member&gt;&lt;Member Code="M" HasMetadata="false" HasOnlyUnitMetadata="false" HasChild="0"&gt;&lt;Name LocaleIsoCode="en"&gt;Men&lt;/Name&gt;&lt;Name LocaleIsoCode="fr"&gt;Hommes&lt;/Name&gt;&lt;/Member&gt;&lt;/Dimension&gt;&lt;Dimension Code="AGE" HasMetadata="false" Display="labels"&gt;&lt;Name LocaleIsoCode="en"&gt;Age&lt;/Name&gt;&lt;Name LocaleIsoCode="fr"&gt;Age&lt;/Name&gt;&lt;Member Code="Y25T64" HasMetadata="false" HasOnlyUnitMetadata="false" HasChild="0"&gt;&lt;Name LocaleIsoCode="en"&gt;25-64 years&lt;/Name&gt;&lt;Name LocaleIsoCode="fr"&gt;25-64 ans&lt;/Name&gt;&lt;/Member&gt;&lt;/Dimension&gt;&lt;Dimension Code="FIELD" HasMetadata="false" Display="labels"&gt;&lt;Name LocaleIsoCode="en"&gt;Field&lt;/Name&gt;&lt;Name LocaleIsoCode="fr"&gt;Domaine&lt;/Name&gt;&lt;Member Code="T" HasMetadata="false" HasOnlyUnitMetadata="false" HasChild="0"&gt;&lt;Name LocaleIsoCode="en"&gt;Total&lt;/Name&gt;&lt;Name LocaleIsoCode="fr"&gt;Total&lt;/Name&gt;&lt;/Member&gt;&lt;/Dimension&gt;&lt;Dimension Code="MEASURE" HasMetadata="false" Display="labels"&gt;&lt;Name LocaleIsoCode="en"&gt;Measure&lt;/Name&gt;&lt;Name LocaleIsoCode="fr"&gt;Mésure&lt;/Name&gt;&lt;Member Code="VALUE" HasMetadata="false" HasOnlyUnitMetadata="false" HasChild="0"&gt;&lt;Name LocaleIsoCode="en"&gt;Value&lt;/Name&gt;&lt;Name LocaleIsoCode="fr"&gt;Valeur&lt;/Name&gt;&lt;/Member&gt;&lt;Member Code="SE" HasMetadata="false" HasOnlyUnitMetadata="false" HasChild="0"&gt;&lt;Name LocaleIsoCode="en"&gt;SE&lt;/Name&gt;&lt;Name LocaleIsoCode="fr"&gt;Er.-T.&lt;/Name&gt;&lt;/Member&gt;&lt;/Dimension&gt;&lt;Dimension Code="INDICATOR" HasMetadata="false" Display="labels"&gt;&lt;Name LocaleIsoCode="en"&gt;INDICATOR&lt;/Name&gt;&lt;Name LocaleIsoCode="fr"&gt;Indicateur&lt;/Name&gt;&lt;Member Code="NEAC_SHARE_EA" HasMetadata="false" HasOnlyUnitMetadata="false" HasChild="0"&gt;&lt;Name LocaleIsoCode="en"&gt;Share of population by educational attainment&lt;/Name&gt;&lt;Name LocaleIsoCode="fr"&gt;Pourcentage de la population selon le niveau de formation&lt;/Name&gt;&lt;/Member&gt;&lt;/Dimension&gt;&lt;Dimension Code="YEAR" HasMetadata="false" CommonCode="TIME" Display="labels"&gt;&lt;Name LocaleIsoCode="en"&gt;Reference year&lt;/Name&gt;&lt;Name LocaleIsoCode="fr"&gt;Année de référence&lt;/Name&gt;&lt;Member Code="9999" HasMetadata="false" HasOnlyUnitMetadata="false" HasChild="0"&gt;&lt;Name LocaleIsoCode="en"&gt;Latest available year&lt;/Name&gt;&lt;Name LocaleIsoCode="fr"&gt;Dernière année disponible&lt;/Name&gt;&lt;/Member&gt;&lt;/Dimension&gt;&lt;Tabulation Axis="horizontal"&gt;&lt;Dimension Code="ISC11A" /&gt;&lt;Dimension Code="MEASURE" /&gt;&lt;/Tabulation&gt;&lt;Tabulation Axis="vertical"&gt;&lt;Dimension Code="COUNTRY" CommonCode="LOCATION" /&gt;&lt;/Tabulation&gt;&lt;Tabulation Axis="page"&gt;&lt;Dimension Code="INDICATOR" /&gt;&lt;Dimension Code="YEAR" CommonCode="TIME" /&gt;&lt;Dimension Code="AGE" /&gt;&lt;Dimension Code="SEX" /&gt;&lt;Dimension Code="FIELD"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93189&amp;amp;QueryType=Public&amp;amp;Lang=en&lt;/AbsoluteUri&gt;&lt;/Query&gt;&lt;/WebTableParameter&gt;</t>
  </si>
  <si>
    <t>Dataset: Educational attainment and labour-force status</t>
  </si>
  <si>
    <t>INDICATOR</t>
  </si>
  <si>
    <t>Share of population by educational attainment</t>
  </si>
  <si>
    <t>Reference year</t>
  </si>
  <si>
    <t>Latest available year</t>
  </si>
  <si>
    <t>Age</t>
  </si>
  <si>
    <t>25-64 years</t>
  </si>
  <si>
    <t>Gender</t>
  </si>
  <si>
    <t>Women</t>
  </si>
  <si>
    <t>Field</t>
  </si>
  <si>
    <t>Total</t>
  </si>
  <si>
    <t>ISCED 2011 A education level</t>
  </si>
  <si>
    <t>Below upper secondary education</t>
  </si>
  <si>
    <t>Upper secondary or post-secondary non-tertiary education</t>
  </si>
  <si>
    <t>Tertiary education</t>
  </si>
  <si>
    <t xml:space="preserve">  Less than primary education</t>
  </si>
  <si>
    <t xml:space="preserve">  Primary education</t>
  </si>
  <si>
    <t xml:space="preserve">  Completion of intermediate lower secondary programmes</t>
  </si>
  <si>
    <t xml:space="preserve">  Lower secondary education</t>
  </si>
  <si>
    <t xml:space="preserve">  Completion of intermediate upper secondary programmes</t>
  </si>
  <si>
    <t xml:space="preserve">  Upper secondary education</t>
  </si>
  <si>
    <t xml:space="preserve">  Post-secondary non-tertiary education</t>
  </si>
  <si>
    <t xml:space="preserve">  Short-cycle tertiary education</t>
  </si>
  <si>
    <t xml:space="preserve">  Bachelor’s or equivalent education</t>
  </si>
  <si>
    <t xml:space="preserve">  Master’s or equivalent education</t>
  </si>
  <si>
    <t xml:space="preserve">  Doctoral or equivalent education</t>
  </si>
  <si>
    <t>Measure</t>
  </si>
  <si>
    <t>Value</t>
  </si>
  <si>
    <t>SE</t>
  </si>
  <si>
    <t>Country</t>
  </si>
  <si>
    <t>Unit</t>
  </si>
  <si>
    <t/>
  </si>
  <si>
    <t>Australia</t>
  </si>
  <si>
    <t>Percentage, 2020</t>
  </si>
  <si>
    <t>..</t>
  </si>
  <si>
    <t>Austria</t>
  </si>
  <si>
    <t>Belgium</t>
  </si>
  <si>
    <t>Canada</t>
  </si>
  <si>
    <t>Chile</t>
  </si>
  <si>
    <t>Percentage, 2017</t>
  </si>
  <si>
    <t>Colombia</t>
  </si>
  <si>
    <t>Costa Rica</t>
  </si>
  <si>
    <t>Czech Republic</t>
  </si>
  <si>
    <t>Denmark</t>
  </si>
  <si>
    <t>Percentage, 2019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</si>
  <si>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</si>
  <si>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</si>
  <si>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</si>
  <si>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</si>
  <si>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</si>
  <si>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</si>
  <si>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</si>
  <si>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</si>
  <si>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</si>
  <si>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</si>
  <si>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</si>
  <si>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</si>
  <si>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Lithuania</t>
  </si>
  <si>
    <t>Latvia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</si>
  <si>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</si>
  <si>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</si>
  <si>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</si>
  <si>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</si>
  <si>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</si>
  <si>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</si>
  <si>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</si>
  <si>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</si>
  <si>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</si>
  <si>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</si>
  <si>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</si>
  <si>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</si>
  <si>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</si>
  <si>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</si>
  <si>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</si>
  <si>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OECD - Average</t>
  </si>
  <si>
    <t>European Union 22 members in OECD</t>
  </si>
  <si>
    <t>G20</t>
  </si>
  <si>
    <t>Non-OECD Economies</t>
  </si>
  <si>
    <t xml:space="preserve">  Argentina</t>
  </si>
  <si>
    <t>Percentage, 2018</t>
  </si>
  <si>
    <t xml:space="preserve">  Brazil</t>
  </si>
  <si>
    <t xml:space="preserve">  China (People's Republic of)</t>
  </si>
  <si>
    <t>Percentage, 2010</t>
  </si>
  <si>
    <t xml:space="preserve">  India</t>
  </si>
  <si>
    <t xml:space="preserve">  Indonesia</t>
  </si>
  <si>
    <t xml:space="preserve">  Russia</t>
  </si>
  <si>
    <t xml:space="preserve">  Saudi Arabia</t>
  </si>
  <si>
    <t>Percentage, 2016</t>
  </si>
  <si>
    <t xml:space="preserve">  South Africa</t>
  </si>
  <si>
    <t>Data extracted on 07 Jan 2022 09:46 UTC (GMT) from OECD.Stat</t>
  </si>
  <si>
    <t>Legend:</t>
  </si>
  <si>
    <t>z:</t>
  </si>
  <si>
    <t>Not applicable</t>
  </si>
  <si>
    <t>x:</t>
  </si>
  <si>
    <t>Data included in another category</t>
  </si>
  <si>
    <t>w:</t>
  </si>
  <si>
    <t>Includes data from another category</t>
  </si>
  <si>
    <t>c:</t>
  </si>
  <si>
    <t>Data below the publication limit</t>
  </si>
  <si>
    <t>m:</t>
  </si>
  <si>
    <t>Missing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</si>
</sst>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_ ;\-#,##0.0\ 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3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2" fillId="33" borderId="13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4" borderId="15" xfId="0" applyFont="1" applyFill="1" applyBorder="1" applyAlignment="1">
      <alignment horizontal="right" vertical="center" wrapText="1"/>
    </xf>
    <xf numFmtId="0" fontId="22" fillId="34" borderId="14" xfId="0" applyFont="1" applyFill="1" applyBorder="1" applyAlignment="1">
      <alignment horizontal="right" vertical="center" wrapText="1"/>
    </xf>
    <xf numFmtId="0" fontId="22" fillId="34" borderId="16" xfId="0" applyFont="1" applyFill="1" applyBorder="1" applyAlignment="1">
      <alignment horizontal="right" vertical="center" wrapText="1"/>
    </xf>
    <xf numFmtId="0" fontId="22" fillId="34" borderId="17" xfId="0" applyFont="1" applyFill="1" applyBorder="1" applyAlignment="1">
      <alignment horizontal="right" vertical="center" wrapText="1"/>
    </xf>
    <xf numFmtId="0" fontId="22" fillId="34" borderId="18" xfId="0" applyFont="1" applyFill="1" applyBorder="1" applyAlignment="1">
      <alignment horizontal="right" vertical="center" wrapText="1"/>
    </xf>
    <xf numFmtId="0" fontId="22" fillId="34" borderId="19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1" fillId="34" borderId="14" xfId="0" applyFont="1" applyFill="1" applyBorder="1" applyAlignment="1">
      <alignment horizontal="center" vertical="top" wrapText="1"/>
    </xf>
    <xf numFmtId="0" fontId="21" fillId="34" borderId="16" xfId="0" applyFont="1" applyFill="1" applyBorder="1" applyAlignment="1">
      <alignment horizontal="center" vertical="top" wrapText="1"/>
    </xf>
    <xf numFmtId="0" fontId="21" fillId="34" borderId="17" xfId="0" applyFont="1" applyFill="1" applyBorder="1" applyAlignment="1">
      <alignment horizontal="center" vertical="top" wrapText="1"/>
    </xf>
    <xf numFmtId="0" fontId="21" fillId="34" borderId="18" xfId="0" applyFont="1" applyFill="1" applyBorder="1" applyAlignment="1">
      <alignment horizontal="center" vertical="top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1" fillId="34" borderId="13" xfId="0" applyFont="1" applyFill="1" applyBorder="1" applyAlignment="1">
      <alignment horizontal="center"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2" fillId="34" borderId="13" xfId="0" applyFont="1" applyFill="1" applyBorder="1" applyAlignment="1">
      <alignment horizontal="right" vertical="center" wrapText="1"/>
    </xf>
    <xf numFmtId="0" fontId="20" fillId="35" borderId="10" xfId="0" applyFont="1" applyFill="1" applyBorder="1" applyAlignment="1">
      <alignment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168" fontId="23" fillId="0" borderId="10" xfId="0" applyNumberFormat="1" applyFont="1" applyBorder="1" applyAlignment="1">
      <alignment horizontal="right"/>
    </xf>
    <xf numFmtId="168" fontId="23" fillId="37" borderId="10" xfId="0" applyNumberFormat="1" applyFont="1" applyFill="1" applyBorder="1" applyAlignment="1">
      <alignment horizontal="right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0" fontId="18" fillId="35" borderId="20" xfId="0" applyFont="1" applyFill="1" applyBorder="1" applyAlignment="1">
      <alignment vertical="top" wrapText="1"/>
    </xf>
    <xf numFmtId="0" fontId="18" fillId="35" borderId="21" xfId="0" applyFont="1" applyFill="1" applyBorder="1" applyAlignment="1">
      <alignment vertical="top" wrapText="1"/>
    </xf>
    <xf numFmtId="0" fontId="18" fillId="35" borderId="22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EAG_NEAC&amp;Coords=%5bCOUNTRY%5d.%5bISR%5d&amp;ShowOnWeb=true&amp;Lang=en" TargetMode="External"/><Relationship Id="rId2" Type="http://schemas.openxmlformats.org/officeDocument/2006/relationships/hyperlink" Target="http://stats.oecd.org/OECDStat_Metadata/ShowMetadata.ashx?Dataset=EAG_NEAC&amp;Coords=%5bCOUNTRY%5d.%5bDEU%5d&amp;ShowOnWeb=true&amp;Lang=en" TargetMode="External"/><Relationship Id="rId1" Type="http://schemas.openxmlformats.org/officeDocument/2006/relationships/hyperlink" Target="http://stats.oecd.org/OECDStat_Metadata/ShowMetadata.ashx?Dataset=EAG_NEAC&amp;ShowOnWeb=true&amp;Lang=e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s://stats-1.oecd.org/index.aspx?DatasetCode=EAG_NEA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67"/>
  <sheetViews>
    <sheetView showGridLines="0" tabSelected="1" topLeftCell="A2" workbookViewId="0"/>
  </sheetViews>
  <sheetFormatPr defaultRowHeight="12.75" x14ac:dyDescent="0.2"/>
  <cols>
    <col min="1" max="3" width="27.42578125" customWidth="1"/>
    <col min="4" max="4" width="2.42578125" customWidth="1"/>
  </cols>
  <sheetData>
    <row r="1" spans="1:32" hidden="1" x14ac:dyDescent="0.2">
      <c r="A1" s="1" t="e">
        <f ca="1">DotStatQuery(B1)</f>
        <v>#NAME?</v>
      </c>
      <c r="B1" s="1" t="s">
        <v>0</v>
      </c>
    </row>
    <row r="2" spans="1:32" ht="34.5" x14ac:dyDescent="0.2">
      <c r="A2" s="2" t="s">
        <v>1</v>
      </c>
    </row>
    <row r="3" spans="1:32" x14ac:dyDescent="0.2">
      <c r="A3" s="3" t="s">
        <v>2</v>
      </c>
      <c r="B3" s="5"/>
      <c r="C3" s="5"/>
      <c r="D3" s="4"/>
      <c r="E3" s="6" t="s">
        <v>3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7"/>
    </row>
    <row r="4" spans="1:32" x14ac:dyDescent="0.2">
      <c r="A4" s="3" t="s">
        <v>4</v>
      </c>
      <c r="B4" s="5"/>
      <c r="C4" s="5"/>
      <c r="D4" s="4"/>
      <c r="E4" s="6" t="s">
        <v>5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7"/>
    </row>
    <row r="5" spans="1:32" x14ac:dyDescent="0.2">
      <c r="A5" s="3" t="s">
        <v>6</v>
      </c>
      <c r="B5" s="5"/>
      <c r="C5" s="5"/>
      <c r="D5" s="4"/>
      <c r="E5" s="6" t="s">
        <v>7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7"/>
    </row>
    <row r="6" spans="1:32" x14ac:dyDescent="0.2">
      <c r="A6" s="3" t="s">
        <v>8</v>
      </c>
      <c r="B6" s="5"/>
      <c r="C6" s="5"/>
      <c r="D6" s="4"/>
      <c r="E6" s="6" t="s">
        <v>9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7"/>
    </row>
    <row r="7" spans="1:32" x14ac:dyDescent="0.2">
      <c r="A7" s="3" t="s">
        <v>10</v>
      </c>
      <c r="B7" s="5"/>
      <c r="C7" s="5"/>
      <c r="D7" s="4"/>
      <c r="E7" s="6" t="s">
        <v>11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7"/>
    </row>
    <row r="8" spans="1:32" x14ac:dyDescent="0.2">
      <c r="A8" s="10" t="s">
        <v>12</v>
      </c>
      <c r="B8" s="9"/>
      <c r="C8" s="9"/>
      <c r="D8" s="11"/>
      <c r="E8" s="16" t="s">
        <v>13</v>
      </c>
      <c r="F8" s="17"/>
      <c r="G8" s="20" t="s">
        <v>13</v>
      </c>
      <c r="H8" s="22"/>
      <c r="I8" s="22"/>
      <c r="J8" s="22"/>
      <c r="K8" s="22"/>
      <c r="L8" s="22"/>
      <c r="M8" s="22"/>
      <c r="N8" s="22"/>
      <c r="O8" s="22"/>
      <c r="P8" s="21"/>
      <c r="Q8" s="16" t="s">
        <v>14</v>
      </c>
      <c r="R8" s="17"/>
      <c r="S8" s="20" t="s">
        <v>14</v>
      </c>
      <c r="T8" s="22"/>
      <c r="U8" s="22"/>
      <c r="V8" s="21"/>
      <c r="W8" s="16" t="s">
        <v>15</v>
      </c>
      <c r="X8" s="17"/>
      <c r="Y8" s="20" t="s">
        <v>15</v>
      </c>
      <c r="Z8" s="22"/>
      <c r="AA8" s="22"/>
      <c r="AB8" s="22"/>
      <c r="AC8" s="22"/>
      <c r="AD8" s="22"/>
      <c r="AE8" s="22"/>
      <c r="AF8" s="21"/>
    </row>
    <row r="9" spans="1:32" x14ac:dyDescent="0.2">
      <c r="A9" s="12"/>
      <c r="B9" s="14"/>
      <c r="C9" s="14"/>
      <c r="D9" s="13"/>
      <c r="E9" s="18"/>
      <c r="F9" s="19"/>
      <c r="G9" s="20" t="s">
        <v>16</v>
      </c>
      <c r="H9" s="21"/>
      <c r="I9" s="20" t="s">
        <v>17</v>
      </c>
      <c r="J9" s="21"/>
      <c r="K9" s="20" t="s">
        <v>18</v>
      </c>
      <c r="L9" s="21"/>
      <c r="M9" s="20" t="s">
        <v>19</v>
      </c>
      <c r="N9" s="21"/>
      <c r="O9" s="20" t="s">
        <v>20</v>
      </c>
      <c r="P9" s="21"/>
      <c r="Q9" s="18"/>
      <c r="R9" s="19"/>
      <c r="S9" s="20" t="s">
        <v>21</v>
      </c>
      <c r="T9" s="21"/>
      <c r="U9" s="20" t="s">
        <v>22</v>
      </c>
      <c r="V9" s="21"/>
      <c r="W9" s="18"/>
      <c r="X9" s="19"/>
      <c r="Y9" s="20" t="s">
        <v>23</v>
      </c>
      <c r="Z9" s="21"/>
      <c r="AA9" s="20" t="s">
        <v>24</v>
      </c>
      <c r="AB9" s="21"/>
      <c r="AC9" s="20" t="s">
        <v>25</v>
      </c>
      <c r="AD9" s="21"/>
      <c r="AE9" s="20" t="s">
        <v>26</v>
      </c>
      <c r="AF9" s="21"/>
    </row>
    <row r="10" spans="1:32" x14ac:dyDescent="0.2">
      <c r="A10" s="23" t="s">
        <v>27</v>
      </c>
      <c r="B10" s="25"/>
      <c r="C10" s="25"/>
      <c r="D10" s="24"/>
      <c r="E10" s="15" t="s">
        <v>28</v>
      </c>
      <c r="F10" s="15" t="s">
        <v>29</v>
      </c>
      <c r="G10" s="15" t="s">
        <v>28</v>
      </c>
      <c r="H10" s="15" t="s">
        <v>29</v>
      </c>
      <c r="I10" s="15" t="s">
        <v>28</v>
      </c>
      <c r="J10" s="15" t="s">
        <v>29</v>
      </c>
      <c r="K10" s="15" t="s">
        <v>28</v>
      </c>
      <c r="L10" s="15" t="s">
        <v>29</v>
      </c>
      <c r="M10" s="15" t="s">
        <v>28</v>
      </c>
      <c r="N10" s="15" t="s">
        <v>29</v>
      </c>
      <c r="O10" s="15" t="s">
        <v>28</v>
      </c>
      <c r="P10" s="15" t="s">
        <v>29</v>
      </c>
      <c r="Q10" s="15" t="s">
        <v>28</v>
      </c>
      <c r="R10" s="15" t="s">
        <v>29</v>
      </c>
      <c r="S10" s="15" t="s">
        <v>28</v>
      </c>
      <c r="T10" s="15" t="s">
        <v>29</v>
      </c>
      <c r="U10" s="15" t="s">
        <v>28</v>
      </c>
      <c r="V10" s="15" t="s">
        <v>29</v>
      </c>
      <c r="W10" s="15" t="s">
        <v>28</v>
      </c>
      <c r="X10" s="15" t="s">
        <v>29</v>
      </c>
      <c r="Y10" s="15" t="s">
        <v>28</v>
      </c>
      <c r="Z10" s="15" t="s">
        <v>29</v>
      </c>
      <c r="AA10" s="15" t="s">
        <v>28</v>
      </c>
      <c r="AB10" s="15" t="s">
        <v>29</v>
      </c>
      <c r="AC10" s="15" t="s">
        <v>28</v>
      </c>
      <c r="AD10" s="15" t="s">
        <v>29</v>
      </c>
      <c r="AE10" s="15" t="s">
        <v>28</v>
      </c>
      <c r="AF10" s="15" t="s">
        <v>29</v>
      </c>
    </row>
    <row r="11" spans="1:32" ht="13.5" x14ac:dyDescent="0.25">
      <c r="A11" s="27" t="s">
        <v>30</v>
      </c>
      <c r="B11" s="28"/>
      <c r="C11" s="26" t="s">
        <v>31</v>
      </c>
      <c r="D11" s="29" t="s">
        <v>32</v>
      </c>
      <c r="E11" s="29" t="s">
        <v>32</v>
      </c>
      <c r="F11" s="29" t="s">
        <v>32</v>
      </c>
      <c r="G11" s="29" t="s">
        <v>32</v>
      </c>
      <c r="H11" s="29" t="s">
        <v>32</v>
      </c>
      <c r="I11" s="29" t="s">
        <v>32</v>
      </c>
      <c r="J11" s="29" t="s">
        <v>32</v>
      </c>
      <c r="K11" s="29" t="s">
        <v>32</v>
      </c>
      <c r="L11" s="29" t="s">
        <v>32</v>
      </c>
      <c r="M11" s="29" t="s">
        <v>32</v>
      </c>
      <c r="N11" s="29" t="s">
        <v>32</v>
      </c>
      <c r="O11" s="29" t="s">
        <v>32</v>
      </c>
      <c r="P11" s="29" t="s">
        <v>32</v>
      </c>
      <c r="Q11" s="29" t="s">
        <v>32</v>
      </c>
      <c r="R11" s="29" t="s">
        <v>32</v>
      </c>
      <c r="S11" s="29" t="s">
        <v>32</v>
      </c>
      <c r="T11" s="29" t="s">
        <v>32</v>
      </c>
      <c r="U11" s="29" t="s">
        <v>32</v>
      </c>
      <c r="V11" s="29" t="s">
        <v>32</v>
      </c>
      <c r="W11" s="29" t="s">
        <v>32</v>
      </c>
      <c r="X11" s="29" t="s">
        <v>32</v>
      </c>
      <c r="Y11" s="29" t="s">
        <v>32</v>
      </c>
      <c r="Z11" s="29" t="s">
        <v>32</v>
      </c>
      <c r="AA11" s="29" t="s">
        <v>32</v>
      </c>
      <c r="AB11" s="29" t="s">
        <v>32</v>
      </c>
      <c r="AC11" s="29" t="s">
        <v>32</v>
      </c>
      <c r="AD11" s="29" t="s">
        <v>32</v>
      </c>
      <c r="AE11" s="29" t="s">
        <v>32</v>
      </c>
      <c r="AF11" s="29" t="s">
        <v>32</v>
      </c>
    </row>
    <row r="12" spans="1:32" ht="13.5" x14ac:dyDescent="0.25">
      <c r="A12" s="31" t="s">
        <v>33</v>
      </c>
      <c r="B12" s="32"/>
      <c r="C12" s="30" t="s">
        <v>34</v>
      </c>
      <c r="D12" s="29" t="s">
        <v>32</v>
      </c>
      <c r="E12" s="33">
        <v>16.298603</v>
      </c>
      <c r="F12" s="33">
        <v>0.32440594</v>
      </c>
      <c r="G12" s="33">
        <v>0</v>
      </c>
      <c r="H12" s="33">
        <v>0</v>
      </c>
      <c r="I12" s="33">
        <v>3.1530982999999999</v>
      </c>
      <c r="J12" s="33">
        <v>0.15348249999999999</v>
      </c>
      <c r="K12" s="33" t="s">
        <v>35</v>
      </c>
      <c r="L12" s="33" t="s">
        <v>35</v>
      </c>
      <c r="M12" s="33">
        <v>12.897933999999999</v>
      </c>
      <c r="N12" s="33">
        <v>0.29438898000000002</v>
      </c>
      <c r="O12" s="33" t="s">
        <v>35</v>
      </c>
      <c r="P12" s="33" t="s">
        <v>35</v>
      </c>
      <c r="Q12" s="33">
        <v>29.289186000000001</v>
      </c>
      <c r="R12" s="33">
        <v>0.39970889999999998</v>
      </c>
      <c r="S12" s="33">
        <v>23.791008000000001</v>
      </c>
      <c r="T12" s="33">
        <v>0.37398723</v>
      </c>
      <c r="U12" s="33">
        <v>5.4981774999999997</v>
      </c>
      <c r="V12" s="33">
        <v>0.20020582000000001</v>
      </c>
      <c r="W12" s="33">
        <v>54.412211999999997</v>
      </c>
      <c r="X12" s="33">
        <v>0.43744119999999997</v>
      </c>
      <c r="Y12" s="33">
        <v>13.102976999999999</v>
      </c>
      <c r="Z12" s="33">
        <v>0.29637029999999998</v>
      </c>
      <c r="AA12" s="33">
        <v>30.855103</v>
      </c>
      <c r="AB12" s="33">
        <v>0.40568673999999999</v>
      </c>
      <c r="AC12" s="33">
        <v>8.8715066999999994</v>
      </c>
      <c r="AD12" s="33">
        <v>0.24973133</v>
      </c>
      <c r="AE12" s="33">
        <v>1.5826245999999999</v>
      </c>
      <c r="AF12" s="33">
        <v>0.10961553</v>
      </c>
    </row>
    <row r="13" spans="1:32" ht="13.5" x14ac:dyDescent="0.25">
      <c r="A13" s="31" t="s">
        <v>36</v>
      </c>
      <c r="B13" s="32"/>
      <c r="C13" s="30" t="s">
        <v>34</v>
      </c>
      <c r="D13" s="29" t="s">
        <v>32</v>
      </c>
      <c r="E13" s="34">
        <v>16.9282</v>
      </c>
      <c r="F13" s="34">
        <v>0.16749454999999999</v>
      </c>
      <c r="G13" s="34" t="s">
        <v>35</v>
      </c>
      <c r="H13" s="34" t="s">
        <v>35</v>
      </c>
      <c r="I13" s="34">
        <v>1.0987334</v>
      </c>
      <c r="J13" s="34">
        <v>4.6560280000000002E-2</v>
      </c>
      <c r="K13" s="34" t="s">
        <v>35</v>
      </c>
      <c r="L13" s="34" t="s">
        <v>35</v>
      </c>
      <c r="M13" s="34">
        <v>15.829466</v>
      </c>
      <c r="N13" s="34">
        <v>0.16303529999999999</v>
      </c>
      <c r="O13" s="34" t="s">
        <v>35</v>
      </c>
      <c r="P13" s="34" t="s">
        <v>35</v>
      </c>
      <c r="Q13" s="34">
        <v>49.058273</v>
      </c>
      <c r="R13" s="34">
        <v>0.22328597</v>
      </c>
      <c r="S13" s="34">
        <v>45.165779000000001</v>
      </c>
      <c r="T13" s="34">
        <v>0.22227933</v>
      </c>
      <c r="U13" s="34">
        <v>3.8924927999999999</v>
      </c>
      <c r="V13" s="34">
        <v>8.6389519999999997E-2</v>
      </c>
      <c r="W13" s="34">
        <v>34.013531</v>
      </c>
      <c r="X13" s="34">
        <v>0.21160297</v>
      </c>
      <c r="Y13" s="34">
        <v>13.665793000000001</v>
      </c>
      <c r="Z13" s="34">
        <v>0.15341836</v>
      </c>
      <c r="AA13" s="34">
        <v>5.2373338</v>
      </c>
      <c r="AB13" s="34">
        <v>9.9504389999999998E-2</v>
      </c>
      <c r="AC13" s="34">
        <v>14.043162000000001</v>
      </c>
      <c r="AD13" s="34">
        <v>0.15518193</v>
      </c>
      <c r="AE13" s="34">
        <v>1.06724</v>
      </c>
      <c r="AF13" s="34">
        <v>4.5895449999999997E-2</v>
      </c>
    </row>
    <row r="14" spans="1:32" ht="13.5" x14ac:dyDescent="0.25">
      <c r="A14" s="31" t="s">
        <v>37</v>
      </c>
      <c r="B14" s="32"/>
      <c r="C14" s="30" t="s">
        <v>34</v>
      </c>
      <c r="D14" s="29" t="s">
        <v>32</v>
      </c>
      <c r="E14" s="33">
        <v>18.701988</v>
      </c>
      <c r="F14" s="33">
        <v>0.19347489000000001</v>
      </c>
      <c r="G14" s="33">
        <v>2.5170848000000001</v>
      </c>
      <c r="H14" s="33">
        <v>7.7723780000000006E-2</v>
      </c>
      <c r="I14" s="33">
        <v>4.0931363000000003</v>
      </c>
      <c r="J14" s="33">
        <v>9.8309090000000002E-2</v>
      </c>
      <c r="K14" s="33" t="s">
        <v>35</v>
      </c>
      <c r="L14" s="33" t="s">
        <v>35</v>
      </c>
      <c r="M14" s="33">
        <v>12.091767000000001</v>
      </c>
      <c r="N14" s="33">
        <v>0.1617709</v>
      </c>
      <c r="O14" s="33" t="s">
        <v>35</v>
      </c>
      <c r="P14" s="33" t="s">
        <v>35</v>
      </c>
      <c r="Q14" s="33">
        <v>34.341011000000002</v>
      </c>
      <c r="R14" s="33">
        <v>0.23561035</v>
      </c>
      <c r="S14" s="33">
        <v>33.255493000000001</v>
      </c>
      <c r="T14" s="33">
        <v>0.23376537999999999</v>
      </c>
      <c r="U14" s="33">
        <v>1.0855185999999999</v>
      </c>
      <c r="V14" s="33">
        <v>5.1414939999999999E-2</v>
      </c>
      <c r="W14" s="33">
        <v>46.957000999999998</v>
      </c>
      <c r="X14" s="33">
        <v>0.24763094999999999</v>
      </c>
      <c r="Y14" s="33">
        <v>0.83289312999999998</v>
      </c>
      <c r="Z14" s="33">
        <v>4.5094049999999997E-2</v>
      </c>
      <c r="AA14" s="33">
        <v>27.869327999999999</v>
      </c>
      <c r="AB14" s="33">
        <v>0.22246616999999999</v>
      </c>
      <c r="AC14" s="33">
        <v>17.767202000000001</v>
      </c>
      <c r="AD14" s="33">
        <v>0.18965870000000001</v>
      </c>
      <c r="AE14" s="33">
        <v>0.48757636999999998</v>
      </c>
      <c r="AF14" s="33">
        <v>3.456215E-2</v>
      </c>
    </row>
    <row r="15" spans="1:32" ht="13.5" x14ac:dyDescent="0.25">
      <c r="A15" s="31" t="s">
        <v>38</v>
      </c>
      <c r="B15" s="32"/>
      <c r="C15" s="30" t="s">
        <v>34</v>
      </c>
      <c r="D15" s="29" t="s">
        <v>32</v>
      </c>
      <c r="E15" s="34">
        <v>6.2487583000000004</v>
      </c>
      <c r="F15" s="34" t="s">
        <v>35</v>
      </c>
      <c r="G15" s="34" t="s">
        <v>35</v>
      </c>
      <c r="H15" s="34" t="s">
        <v>35</v>
      </c>
      <c r="I15" s="34">
        <v>1.7583945999999999</v>
      </c>
      <c r="J15" s="34" t="s">
        <v>35</v>
      </c>
      <c r="K15" s="34" t="s">
        <v>35</v>
      </c>
      <c r="L15" s="34" t="s">
        <v>35</v>
      </c>
      <c r="M15" s="34">
        <v>4.4903636000000002</v>
      </c>
      <c r="N15" s="34" t="s">
        <v>35</v>
      </c>
      <c r="O15" s="34" t="s">
        <v>35</v>
      </c>
      <c r="P15" s="34" t="s">
        <v>35</v>
      </c>
      <c r="Q15" s="34">
        <v>27.299821999999999</v>
      </c>
      <c r="R15" s="34" t="s">
        <v>35</v>
      </c>
      <c r="S15" s="34">
        <v>20.544407</v>
      </c>
      <c r="T15" s="34" t="s">
        <v>35</v>
      </c>
      <c r="U15" s="34">
        <v>6.7554144999999997</v>
      </c>
      <c r="V15" s="34" t="s">
        <v>35</v>
      </c>
      <c r="W15" s="34">
        <v>66.451424000000003</v>
      </c>
      <c r="X15" s="34" t="s">
        <v>35</v>
      </c>
      <c r="Y15" s="34">
        <v>28.968805</v>
      </c>
      <c r="Z15" s="34" t="s">
        <v>35</v>
      </c>
      <c r="AA15" s="34">
        <v>25.829525</v>
      </c>
      <c r="AB15" s="34" t="s">
        <v>35</v>
      </c>
      <c r="AC15" s="34">
        <v>11.653090000000001</v>
      </c>
      <c r="AD15" s="34" t="s">
        <v>35</v>
      </c>
      <c r="AE15" s="34" t="s">
        <v>35</v>
      </c>
      <c r="AF15" s="34" t="s">
        <v>35</v>
      </c>
    </row>
    <row r="16" spans="1:32" ht="13.5" x14ac:dyDescent="0.25">
      <c r="A16" s="31" t="s">
        <v>39</v>
      </c>
      <c r="B16" s="32"/>
      <c r="C16" s="30" t="s">
        <v>40</v>
      </c>
      <c r="D16" s="29" t="s">
        <v>32</v>
      </c>
      <c r="E16" s="33">
        <v>32.452843000000001</v>
      </c>
      <c r="F16" s="33">
        <v>0.19334170000000001</v>
      </c>
      <c r="G16" s="33">
        <v>7.1600818999999998</v>
      </c>
      <c r="H16" s="33">
        <v>0.10646870999999999</v>
      </c>
      <c r="I16" s="33">
        <v>5.3303943</v>
      </c>
      <c r="J16" s="33">
        <v>9.2764239999999998E-2</v>
      </c>
      <c r="K16" s="33" t="s">
        <v>35</v>
      </c>
      <c r="L16" s="33" t="s">
        <v>35</v>
      </c>
      <c r="M16" s="33">
        <v>19.962365999999999</v>
      </c>
      <c r="N16" s="33">
        <v>0.16506261999999999</v>
      </c>
      <c r="O16" s="33" t="s">
        <v>35</v>
      </c>
      <c r="P16" s="33" t="s">
        <v>35</v>
      </c>
      <c r="Q16" s="33">
        <v>41.918841999999998</v>
      </c>
      <c r="R16" s="33">
        <v>0.20375951</v>
      </c>
      <c r="S16" s="33">
        <v>41.918841999999998</v>
      </c>
      <c r="T16" s="33">
        <v>0.20375951</v>
      </c>
      <c r="U16" s="33" t="s">
        <v>35</v>
      </c>
      <c r="V16" s="33" t="s">
        <v>35</v>
      </c>
      <c r="W16" s="33">
        <v>25.628315000000001</v>
      </c>
      <c r="X16" s="33">
        <v>0.18028495</v>
      </c>
      <c r="Y16" s="33">
        <v>9.4283009</v>
      </c>
      <c r="Z16" s="33">
        <v>0.12067258</v>
      </c>
      <c r="AA16" s="33">
        <v>14.663694</v>
      </c>
      <c r="AB16" s="33">
        <v>0.14607780000000001</v>
      </c>
      <c r="AC16" s="33">
        <v>1.5363199000000001</v>
      </c>
      <c r="AD16" s="33">
        <v>5.0789559999999997E-2</v>
      </c>
      <c r="AE16" s="33" t="s">
        <v>35</v>
      </c>
      <c r="AF16" s="33" t="s">
        <v>35</v>
      </c>
    </row>
    <row r="17" spans="1:32" ht="13.5" x14ac:dyDescent="0.25">
      <c r="A17" s="31" t="s">
        <v>41</v>
      </c>
      <c r="B17" s="32"/>
      <c r="C17" s="30" t="s">
        <v>34</v>
      </c>
      <c r="D17" s="29" t="s">
        <v>32</v>
      </c>
      <c r="E17" s="34">
        <v>38.924720999999998</v>
      </c>
      <c r="F17" s="34">
        <v>0.11705386</v>
      </c>
      <c r="G17" s="34" t="s">
        <v>35</v>
      </c>
      <c r="H17" s="34" t="s">
        <v>35</v>
      </c>
      <c r="I17" s="34" t="s">
        <v>35</v>
      </c>
      <c r="J17" s="34" t="s">
        <v>35</v>
      </c>
      <c r="K17" s="34" t="s">
        <v>35</v>
      </c>
      <c r="L17" s="34" t="s">
        <v>35</v>
      </c>
      <c r="M17" s="34">
        <v>34.087536</v>
      </c>
      <c r="N17" s="34">
        <v>0.11379465</v>
      </c>
      <c r="O17" s="34">
        <v>4.8371843999999999</v>
      </c>
      <c r="P17" s="34">
        <v>5.150747E-2</v>
      </c>
      <c r="Q17" s="34">
        <v>33.974162999999997</v>
      </c>
      <c r="R17" s="34">
        <v>0.11370292</v>
      </c>
      <c r="S17" s="34">
        <v>33.974162999999997</v>
      </c>
      <c r="T17" s="34">
        <v>0.11370292</v>
      </c>
      <c r="U17" s="34" t="s">
        <v>35</v>
      </c>
      <c r="V17" s="34" t="s">
        <v>35</v>
      </c>
      <c r="W17" s="34">
        <v>27.101116000000001</v>
      </c>
      <c r="X17" s="34">
        <v>0.10670733</v>
      </c>
      <c r="Y17" s="34" t="s">
        <v>35</v>
      </c>
      <c r="Z17" s="34" t="s">
        <v>35</v>
      </c>
      <c r="AA17" s="34">
        <v>27.101116000000001</v>
      </c>
      <c r="AB17" s="34">
        <v>0.10670733</v>
      </c>
      <c r="AC17" s="34" t="s">
        <v>35</v>
      </c>
      <c r="AD17" s="34" t="s">
        <v>35</v>
      </c>
      <c r="AE17" s="34" t="s">
        <v>35</v>
      </c>
      <c r="AF17" s="34" t="s">
        <v>35</v>
      </c>
    </row>
    <row r="18" spans="1:32" ht="13.5" x14ac:dyDescent="0.25">
      <c r="A18" s="31" t="s">
        <v>42</v>
      </c>
      <c r="B18" s="32"/>
      <c r="C18" s="30" t="s">
        <v>34</v>
      </c>
      <c r="D18" s="29" t="s">
        <v>32</v>
      </c>
      <c r="E18" s="33">
        <v>55.552193000000003</v>
      </c>
      <c r="F18" s="33">
        <v>0.63895440000000003</v>
      </c>
      <c r="G18" s="33">
        <v>10.724995</v>
      </c>
      <c r="H18" s="33">
        <v>0.39788501999999998</v>
      </c>
      <c r="I18" s="33">
        <v>25.792068</v>
      </c>
      <c r="J18" s="33">
        <v>0.56255162000000003</v>
      </c>
      <c r="K18" s="33">
        <v>7.5743660999999998</v>
      </c>
      <c r="L18" s="33">
        <v>0.34022284000000003</v>
      </c>
      <c r="M18" s="33">
        <v>7.9401292999999997</v>
      </c>
      <c r="N18" s="33">
        <v>0.34765067999999999</v>
      </c>
      <c r="O18" s="33">
        <v>3.5206355999999999</v>
      </c>
      <c r="P18" s="33">
        <v>0.23698554999999999</v>
      </c>
      <c r="Q18" s="33">
        <v>17.998052999999999</v>
      </c>
      <c r="R18" s="33">
        <v>0.49399090000000001</v>
      </c>
      <c r="S18" s="33">
        <v>17.80979</v>
      </c>
      <c r="T18" s="33">
        <v>0.49196424999999999</v>
      </c>
      <c r="U18" s="33">
        <v>0.18826243000000001</v>
      </c>
      <c r="V18" s="33">
        <v>5.573997E-2</v>
      </c>
      <c r="W18" s="33">
        <v>26.449753000000001</v>
      </c>
      <c r="X18" s="33">
        <v>0.56714874999999998</v>
      </c>
      <c r="Y18" s="33">
        <v>6.5964298000000001</v>
      </c>
      <c r="Z18" s="33">
        <v>0.31917607999999997</v>
      </c>
      <c r="AA18" s="33">
        <v>16.889963000000002</v>
      </c>
      <c r="AB18" s="33">
        <v>0.48176493999999997</v>
      </c>
      <c r="AC18" s="33">
        <v>2.8477153999999998</v>
      </c>
      <c r="AD18" s="33">
        <v>0.21387938000000001</v>
      </c>
      <c r="AE18" s="33" t="s">
        <v>35</v>
      </c>
      <c r="AF18" s="33" t="s">
        <v>35</v>
      </c>
    </row>
    <row r="19" spans="1:32" ht="13.5" x14ac:dyDescent="0.25">
      <c r="A19" s="31" t="s">
        <v>43</v>
      </c>
      <c r="B19" s="32"/>
      <c r="C19" s="30" t="s">
        <v>34</v>
      </c>
      <c r="D19" s="29" t="s">
        <v>32</v>
      </c>
      <c r="E19" s="34">
        <v>6.6855254000000004</v>
      </c>
      <c r="F19" s="34">
        <v>0.11127126</v>
      </c>
      <c r="G19" s="34">
        <v>0.15746784</v>
      </c>
      <c r="H19" s="34">
        <v>1.7664220000000001E-2</v>
      </c>
      <c r="I19" s="34">
        <v>1.382744E-2</v>
      </c>
      <c r="J19" s="34">
        <v>5.2381900000000002E-3</v>
      </c>
      <c r="K19" s="34" t="s">
        <v>35</v>
      </c>
      <c r="L19" s="34" t="s">
        <v>35</v>
      </c>
      <c r="M19" s="34">
        <v>6.5142297999999998</v>
      </c>
      <c r="N19" s="34">
        <v>0.1099373</v>
      </c>
      <c r="O19" s="34" t="s">
        <v>35</v>
      </c>
      <c r="P19" s="34" t="s">
        <v>35</v>
      </c>
      <c r="Q19" s="34">
        <v>65.980048999999994</v>
      </c>
      <c r="R19" s="34">
        <v>0.21106388000000001</v>
      </c>
      <c r="S19" s="34">
        <v>65.980048999999994</v>
      </c>
      <c r="T19" s="34">
        <v>0.21106388000000001</v>
      </c>
      <c r="U19" s="34" t="s">
        <v>35</v>
      </c>
      <c r="V19" s="34" t="s">
        <v>35</v>
      </c>
      <c r="W19" s="34">
        <v>27.334427000000002</v>
      </c>
      <c r="X19" s="34">
        <v>0.19854552</v>
      </c>
      <c r="Y19" s="34">
        <v>6.4461939999999995E-2</v>
      </c>
      <c r="Z19" s="34">
        <v>1.130713E-2</v>
      </c>
      <c r="AA19" s="34">
        <v>8.0438527999999998</v>
      </c>
      <c r="AB19" s="34">
        <v>0.12116109999999999</v>
      </c>
      <c r="AC19" s="34">
        <v>18.519779</v>
      </c>
      <c r="AD19" s="34">
        <v>0.17305523</v>
      </c>
      <c r="AE19" s="34">
        <v>0.70633363999999998</v>
      </c>
      <c r="AF19" s="34">
        <v>3.7308389999999997E-2</v>
      </c>
    </row>
    <row r="20" spans="1:32" ht="13.5" x14ac:dyDescent="0.25">
      <c r="A20" s="31" t="s">
        <v>44</v>
      </c>
      <c r="B20" s="32"/>
      <c r="C20" s="30" t="s">
        <v>45</v>
      </c>
      <c r="D20" s="29" t="s">
        <v>32</v>
      </c>
      <c r="E20" s="33">
        <v>16.536466999999998</v>
      </c>
      <c r="F20" s="33">
        <v>0.23087141999999999</v>
      </c>
      <c r="G20" s="33" t="s">
        <v>35</v>
      </c>
      <c r="H20" s="33" t="s">
        <v>35</v>
      </c>
      <c r="I20" s="33">
        <v>1.9954198999999999</v>
      </c>
      <c r="J20" s="33">
        <v>8.6904200000000001E-2</v>
      </c>
      <c r="K20" s="33" t="s">
        <v>35</v>
      </c>
      <c r="L20" s="33" t="s">
        <v>35</v>
      </c>
      <c r="M20" s="33">
        <v>14.541047000000001</v>
      </c>
      <c r="N20" s="33">
        <v>0.21906705000000001</v>
      </c>
      <c r="O20" s="33" t="s">
        <v>35</v>
      </c>
      <c r="P20" s="33" t="s">
        <v>35</v>
      </c>
      <c r="Q20" s="33">
        <v>37.594078000000003</v>
      </c>
      <c r="R20" s="33">
        <v>0.30100452999999999</v>
      </c>
      <c r="S20" s="33">
        <v>37.285397000000003</v>
      </c>
      <c r="T20" s="33">
        <v>0.30050668000000003</v>
      </c>
      <c r="U20" s="33">
        <v>0.30868182</v>
      </c>
      <c r="V20" s="33">
        <v>3.4473440000000001E-2</v>
      </c>
      <c r="W20" s="33">
        <v>45.869456999999997</v>
      </c>
      <c r="X20" s="33">
        <v>0.30965880000000001</v>
      </c>
      <c r="Y20" s="33">
        <v>4.4630102999999997</v>
      </c>
      <c r="Z20" s="33">
        <v>0.12832171000000001</v>
      </c>
      <c r="AA20" s="33">
        <v>26.380248999999999</v>
      </c>
      <c r="AB20" s="33">
        <v>0.27386530999999997</v>
      </c>
      <c r="AC20" s="33">
        <v>14.005566</v>
      </c>
      <c r="AD20" s="33">
        <v>0.21566811</v>
      </c>
      <c r="AE20" s="33">
        <v>1.0206314000000001</v>
      </c>
      <c r="AF20" s="33">
        <v>6.2460759999999997E-2</v>
      </c>
    </row>
    <row r="21" spans="1:32" ht="13.5" x14ac:dyDescent="0.25">
      <c r="A21" s="31" t="s">
        <v>46</v>
      </c>
      <c r="B21" s="32"/>
      <c r="C21" s="30" t="s">
        <v>34</v>
      </c>
      <c r="D21" s="29" t="s">
        <v>32</v>
      </c>
      <c r="E21" s="34">
        <v>6.1481104000000002</v>
      </c>
      <c r="F21" s="34">
        <v>0.25851532999999999</v>
      </c>
      <c r="G21" s="34">
        <v>0.19100253</v>
      </c>
      <c r="H21" s="34">
        <v>4.6989240000000002E-2</v>
      </c>
      <c r="I21" s="34">
        <v>0.36570793000000001</v>
      </c>
      <c r="J21" s="34">
        <v>6.4962930000000002E-2</v>
      </c>
      <c r="K21" s="34" t="s">
        <v>35</v>
      </c>
      <c r="L21" s="34" t="s">
        <v>35</v>
      </c>
      <c r="M21" s="34">
        <v>5.5913997000000002</v>
      </c>
      <c r="N21" s="34">
        <v>0.24726350999999999</v>
      </c>
      <c r="O21" s="34" t="s">
        <v>35</v>
      </c>
      <c r="P21" s="34" t="s">
        <v>35</v>
      </c>
      <c r="Q21" s="34">
        <v>41.415202999999998</v>
      </c>
      <c r="R21" s="34">
        <v>0.53011041999999997</v>
      </c>
      <c r="S21" s="34">
        <v>30.409527000000001</v>
      </c>
      <c r="T21" s="34">
        <v>0.49507809000000003</v>
      </c>
      <c r="U21" s="34">
        <v>11.005677</v>
      </c>
      <c r="V21" s="34">
        <v>0.33680885999999999</v>
      </c>
      <c r="W21" s="34">
        <v>52.436686999999999</v>
      </c>
      <c r="X21" s="34">
        <v>0.53746187999999995</v>
      </c>
      <c r="Y21" s="34">
        <v>8.6031274999999994</v>
      </c>
      <c r="Z21" s="34">
        <v>0.30177817000000001</v>
      </c>
      <c r="AA21" s="34">
        <v>16.806363999999999</v>
      </c>
      <c r="AB21" s="34">
        <v>0.40241662</v>
      </c>
      <c r="AC21" s="34">
        <v>26.370380000000001</v>
      </c>
      <c r="AD21" s="34">
        <v>0.47421846000000001</v>
      </c>
      <c r="AE21" s="34">
        <v>0.6568138</v>
      </c>
      <c r="AF21" s="34">
        <v>8.6932899999999994E-2</v>
      </c>
    </row>
    <row r="22" spans="1:32" ht="13.5" x14ac:dyDescent="0.25">
      <c r="A22" s="31" t="s">
        <v>47</v>
      </c>
      <c r="B22" s="32"/>
      <c r="C22" s="30" t="s">
        <v>34</v>
      </c>
      <c r="D22" s="29" t="s">
        <v>32</v>
      </c>
      <c r="E22" s="33">
        <v>6.4586357999999997</v>
      </c>
      <c r="F22" s="33">
        <v>0.14412199000000001</v>
      </c>
      <c r="G22" s="33" t="s">
        <v>35</v>
      </c>
      <c r="H22" s="33" t="s">
        <v>35</v>
      </c>
      <c r="I22" s="33">
        <v>0.79825835999999994</v>
      </c>
      <c r="J22" s="33">
        <v>5.2178229999999999E-2</v>
      </c>
      <c r="K22" s="33" t="s">
        <v>35</v>
      </c>
      <c r="L22" s="33" t="s">
        <v>35</v>
      </c>
      <c r="M22" s="33">
        <v>5.6603775000000001</v>
      </c>
      <c r="N22" s="33">
        <v>0.13549641000000001</v>
      </c>
      <c r="O22" s="33" t="s">
        <v>35</v>
      </c>
      <c r="P22" s="33" t="s">
        <v>35</v>
      </c>
      <c r="Q22" s="33">
        <v>37.518143000000002</v>
      </c>
      <c r="R22" s="33">
        <v>0.28389362000000001</v>
      </c>
      <c r="S22" s="33">
        <v>36.139332000000003</v>
      </c>
      <c r="T22" s="33">
        <v>0.28168567999999999</v>
      </c>
      <c r="U22" s="33">
        <v>1.3788099</v>
      </c>
      <c r="V22" s="33">
        <v>6.8374679999999993E-2</v>
      </c>
      <c r="W22" s="33">
        <v>56.023223999999999</v>
      </c>
      <c r="X22" s="33">
        <v>0.29104071999999997</v>
      </c>
      <c r="Y22" s="33">
        <v>12.33672</v>
      </c>
      <c r="Z22" s="33">
        <v>0.19282648999999999</v>
      </c>
      <c r="AA22" s="33">
        <v>22.060959</v>
      </c>
      <c r="AB22" s="33">
        <v>0.24313512000000001</v>
      </c>
      <c r="AC22" s="33">
        <v>20.246735000000001</v>
      </c>
      <c r="AD22" s="33">
        <v>0.23561868</v>
      </c>
      <c r="AE22" s="33">
        <v>1.3788099</v>
      </c>
      <c r="AF22" s="33">
        <v>6.8374679999999993E-2</v>
      </c>
    </row>
    <row r="23" spans="1:32" ht="13.5" x14ac:dyDescent="0.25">
      <c r="A23" s="31" t="s">
        <v>48</v>
      </c>
      <c r="B23" s="32"/>
      <c r="C23" s="30" t="s">
        <v>34</v>
      </c>
      <c r="D23" s="29" t="s">
        <v>32</v>
      </c>
      <c r="E23" s="34">
        <v>18.308243000000001</v>
      </c>
      <c r="F23" s="34">
        <v>0.12378993000000001</v>
      </c>
      <c r="G23" s="34">
        <v>1.5006564</v>
      </c>
      <c r="H23" s="34">
        <v>3.891617E-2</v>
      </c>
      <c r="I23" s="34">
        <v>4.3914002999999999</v>
      </c>
      <c r="J23" s="34">
        <v>6.5587770000000004E-2</v>
      </c>
      <c r="K23" s="34" t="s">
        <v>35</v>
      </c>
      <c r="L23" s="34" t="s">
        <v>35</v>
      </c>
      <c r="M23" s="34">
        <v>12.416186</v>
      </c>
      <c r="N23" s="34">
        <v>0.10555502999999999</v>
      </c>
      <c r="O23" s="34" t="s">
        <v>35</v>
      </c>
      <c r="P23" s="34" t="s">
        <v>35</v>
      </c>
      <c r="Q23" s="34">
        <v>39.156013000000002</v>
      </c>
      <c r="R23" s="34">
        <v>0.15623593</v>
      </c>
      <c r="S23" s="34">
        <v>39.013514999999998</v>
      </c>
      <c r="T23" s="34">
        <v>0.15613390999999999</v>
      </c>
      <c r="U23" s="34">
        <v>0.14249732000000001</v>
      </c>
      <c r="V23" s="34">
        <v>1.2074430000000001E-2</v>
      </c>
      <c r="W23" s="34">
        <v>42.535744000000001</v>
      </c>
      <c r="X23" s="34">
        <v>0.15825184</v>
      </c>
      <c r="Y23" s="34">
        <v>16.432127000000001</v>
      </c>
      <c r="Z23" s="34">
        <v>0.11861495</v>
      </c>
      <c r="AA23" s="34">
        <v>12.908128</v>
      </c>
      <c r="AB23" s="34">
        <v>0.10732313</v>
      </c>
      <c r="AC23" s="34">
        <v>12.378344999999999</v>
      </c>
      <c r="AD23" s="34">
        <v>0.10541681</v>
      </c>
      <c r="AE23" s="34">
        <v>0.81714224999999996</v>
      </c>
      <c r="AF23" s="34">
        <v>2.8816419999999999E-2</v>
      </c>
    </row>
    <row r="24" spans="1:32" ht="13.5" x14ac:dyDescent="0.25">
      <c r="A24" s="35" t="s">
        <v>49</v>
      </c>
      <c r="B24" s="36"/>
      <c r="C24" s="30" t="s">
        <v>34</v>
      </c>
      <c r="D24" s="29" t="s">
        <v>32</v>
      </c>
      <c r="E24" s="33">
        <v>14.428171000000001</v>
      </c>
      <c r="F24" s="33">
        <v>8.4772139999999996E-2</v>
      </c>
      <c r="G24" s="33" t="s">
        <v>35</v>
      </c>
      <c r="H24" s="33" t="s">
        <v>35</v>
      </c>
      <c r="I24" s="33">
        <v>4.2465333999999997</v>
      </c>
      <c r="J24" s="33">
        <v>4.8649299999999999E-2</v>
      </c>
      <c r="K24" s="33" t="s">
        <v>35</v>
      </c>
      <c r="L24" s="33" t="s">
        <v>35</v>
      </c>
      <c r="M24" s="33">
        <v>10.181638</v>
      </c>
      <c r="N24" s="33">
        <v>7.2958099999999998E-2</v>
      </c>
      <c r="O24" s="33" t="s">
        <v>35</v>
      </c>
      <c r="P24" s="33" t="s">
        <v>35</v>
      </c>
      <c r="Q24" s="33">
        <v>56.600642999999998</v>
      </c>
      <c r="R24" s="33">
        <v>0.11957336</v>
      </c>
      <c r="S24" s="33">
        <v>40.151150000000001</v>
      </c>
      <c r="T24" s="33">
        <v>0.11826576</v>
      </c>
      <c r="U24" s="33">
        <v>16.449493</v>
      </c>
      <c r="V24" s="33">
        <v>8.9440229999999996E-2</v>
      </c>
      <c r="W24" s="33">
        <v>28.971185999999999</v>
      </c>
      <c r="X24" s="33">
        <v>0.10944162</v>
      </c>
      <c r="Y24" s="33">
        <v>0.51024771000000002</v>
      </c>
      <c r="Z24" s="33">
        <v>1.718944E-2</v>
      </c>
      <c r="AA24" s="33">
        <v>14.608765</v>
      </c>
      <c r="AB24" s="33">
        <v>8.5210960000000002E-2</v>
      </c>
      <c r="AC24" s="33">
        <v>12.545680000000001</v>
      </c>
      <c r="AD24" s="33">
        <v>7.9913440000000002E-2</v>
      </c>
      <c r="AE24" s="33">
        <v>1.3064939</v>
      </c>
      <c r="AF24" s="33">
        <v>2.7395550000000001E-2</v>
      </c>
    </row>
    <row r="25" spans="1:32" ht="13.5" x14ac:dyDescent="0.25">
      <c r="A25" s="31" t="s">
        <v>50</v>
      </c>
      <c r="B25" s="32"/>
      <c r="C25" s="30" t="s">
        <v>34</v>
      </c>
      <c r="D25" s="29" t="s">
        <v>32</v>
      </c>
      <c r="E25" s="34">
        <v>22.287459999999999</v>
      </c>
      <c r="F25" s="34">
        <v>0.18492276999999999</v>
      </c>
      <c r="G25" s="34">
        <v>0.57929492000000005</v>
      </c>
      <c r="H25" s="34">
        <v>3.3721189999999998E-2</v>
      </c>
      <c r="I25" s="34">
        <v>11.90427</v>
      </c>
      <c r="J25" s="34">
        <v>0.14389423000000001</v>
      </c>
      <c r="K25" s="34">
        <v>0.23297931</v>
      </c>
      <c r="L25" s="34">
        <v>2.142233E-2</v>
      </c>
      <c r="M25" s="34">
        <v>8.5753727000000008</v>
      </c>
      <c r="N25" s="34">
        <v>0.12441497999999999</v>
      </c>
      <c r="O25" s="34">
        <v>0.99554175</v>
      </c>
      <c r="P25" s="34">
        <v>4.4113520000000003E-2</v>
      </c>
      <c r="Q25" s="34">
        <v>43.204211999999998</v>
      </c>
      <c r="R25" s="34">
        <v>0.22010793000000001</v>
      </c>
      <c r="S25" s="34">
        <v>32.468609000000001</v>
      </c>
      <c r="T25" s="34">
        <v>0.20806511</v>
      </c>
      <c r="U25" s="34">
        <v>10.735602999999999</v>
      </c>
      <c r="V25" s="34">
        <v>0.13755201</v>
      </c>
      <c r="W25" s="34">
        <v>34.508327000000001</v>
      </c>
      <c r="X25" s="34">
        <v>0.21123679000000001</v>
      </c>
      <c r="Y25" s="34">
        <v>0.95600182</v>
      </c>
      <c r="Z25" s="34">
        <v>4.3237240000000003E-2</v>
      </c>
      <c r="AA25" s="34">
        <v>26.119686000000002</v>
      </c>
      <c r="AB25" s="34">
        <v>0.19519239999999999</v>
      </c>
      <c r="AC25" s="34">
        <v>6.8480511000000002</v>
      </c>
      <c r="AD25" s="34">
        <v>0.11222614</v>
      </c>
      <c r="AE25" s="34">
        <v>0.58458900000000003</v>
      </c>
      <c r="AF25" s="34">
        <v>3.3874019999999998E-2</v>
      </c>
    </row>
    <row r="26" spans="1:32" ht="13.5" x14ac:dyDescent="0.25">
      <c r="A26" s="31" t="s">
        <v>51</v>
      </c>
      <c r="B26" s="32"/>
      <c r="C26" s="30" t="s">
        <v>34</v>
      </c>
      <c r="D26" s="29" t="s">
        <v>32</v>
      </c>
      <c r="E26" s="33">
        <v>15.752853</v>
      </c>
      <c r="F26" s="33">
        <v>0.16092324</v>
      </c>
      <c r="G26" s="33">
        <v>0.32571894000000001</v>
      </c>
      <c r="H26" s="33">
        <v>2.5169500000000001E-2</v>
      </c>
      <c r="I26" s="33">
        <v>0.92642181999999995</v>
      </c>
      <c r="J26" s="33">
        <v>4.2319919999999997E-2</v>
      </c>
      <c r="K26" s="33" t="s">
        <v>35</v>
      </c>
      <c r="L26" s="33" t="s">
        <v>35</v>
      </c>
      <c r="M26" s="33">
        <v>14.500712</v>
      </c>
      <c r="N26" s="33">
        <v>0.15553834</v>
      </c>
      <c r="O26" s="33" t="s">
        <v>35</v>
      </c>
      <c r="P26" s="33" t="s">
        <v>35</v>
      </c>
      <c r="Q26" s="33">
        <v>52.921982</v>
      </c>
      <c r="R26" s="33">
        <v>0.22048988999999999</v>
      </c>
      <c r="S26" s="33">
        <v>46.063243999999997</v>
      </c>
      <c r="T26" s="33">
        <v>0.22018169000000001</v>
      </c>
      <c r="U26" s="33">
        <v>6.8587384</v>
      </c>
      <c r="V26" s="33">
        <v>0.11164897</v>
      </c>
      <c r="W26" s="33">
        <v>31.325164999999998</v>
      </c>
      <c r="X26" s="33">
        <v>0.20488353000000001</v>
      </c>
      <c r="Y26" s="33">
        <v>1.4337721999999999</v>
      </c>
      <c r="Z26" s="33">
        <v>5.2512860000000001E-2</v>
      </c>
      <c r="AA26" s="33">
        <v>16.992367000000002</v>
      </c>
      <c r="AB26" s="33">
        <v>0.16590041999999999</v>
      </c>
      <c r="AC26" s="33">
        <v>12.295918</v>
      </c>
      <c r="AD26" s="33">
        <v>0.14506142</v>
      </c>
      <c r="AE26" s="33">
        <v>0.60310805000000001</v>
      </c>
      <c r="AF26" s="33">
        <v>3.4201530000000001E-2</v>
      </c>
    </row>
    <row r="27" spans="1:32" ht="13.5" x14ac:dyDescent="0.25">
      <c r="A27" s="31" t="s">
        <v>52</v>
      </c>
      <c r="B27" s="32"/>
      <c r="C27" s="30" t="s">
        <v>34</v>
      </c>
      <c r="D27" s="29" t="s">
        <v>32</v>
      </c>
      <c r="E27" s="34">
        <v>22.181812000000001</v>
      </c>
      <c r="F27" s="34">
        <v>0.61098443999999996</v>
      </c>
      <c r="G27" s="34" t="s">
        <v>35</v>
      </c>
      <c r="H27" s="34" t="s">
        <v>35</v>
      </c>
      <c r="I27" s="34" t="s">
        <v>35</v>
      </c>
      <c r="J27" s="34" t="s">
        <v>35</v>
      </c>
      <c r="K27" s="34" t="s">
        <v>35</v>
      </c>
      <c r="L27" s="34" t="s">
        <v>35</v>
      </c>
      <c r="M27" s="34">
        <v>22.165785</v>
      </c>
      <c r="N27" s="34">
        <v>0.61082654999999997</v>
      </c>
      <c r="O27" s="34" t="s">
        <v>35</v>
      </c>
      <c r="P27" s="34" t="s">
        <v>35</v>
      </c>
      <c r="Q27" s="34">
        <v>30.262650000000001</v>
      </c>
      <c r="R27" s="34">
        <v>0.67558079999999998</v>
      </c>
      <c r="S27" s="34">
        <v>26.755300999999999</v>
      </c>
      <c r="T27" s="34">
        <v>0.65100466999999995</v>
      </c>
      <c r="U27" s="34">
        <v>3.5073495000000001</v>
      </c>
      <c r="V27" s="34">
        <v>0.27053764000000002</v>
      </c>
      <c r="W27" s="34">
        <v>47.555537999999999</v>
      </c>
      <c r="X27" s="34">
        <v>0.73441487999999999</v>
      </c>
      <c r="Y27" s="34">
        <v>2.2451829999999999</v>
      </c>
      <c r="Z27" s="34">
        <v>0.21786428999999999</v>
      </c>
      <c r="AA27" s="34">
        <v>25.363613000000001</v>
      </c>
      <c r="AB27" s="34">
        <v>0.63984083999999997</v>
      </c>
      <c r="AC27" s="34">
        <v>18.991140000000001</v>
      </c>
      <c r="AD27" s="34">
        <v>0.57681011999999998</v>
      </c>
      <c r="AE27" s="34">
        <v>0.95560199000000001</v>
      </c>
      <c r="AF27" s="34">
        <v>0.14306869</v>
      </c>
    </row>
    <row r="28" spans="1:32" ht="13.5" x14ac:dyDescent="0.25">
      <c r="A28" s="31" t="s">
        <v>53</v>
      </c>
      <c r="B28" s="32"/>
      <c r="C28" s="30" t="s">
        <v>34</v>
      </c>
      <c r="D28" s="29" t="s">
        <v>32</v>
      </c>
      <c r="E28" s="33">
        <v>11.982284999999999</v>
      </c>
      <c r="F28" s="33">
        <v>0.18437073000000001</v>
      </c>
      <c r="G28" s="33">
        <v>0.14518846999999999</v>
      </c>
      <c r="H28" s="33">
        <v>2.1616610000000001E-2</v>
      </c>
      <c r="I28" s="33">
        <v>3.9279834999999999</v>
      </c>
      <c r="J28" s="33">
        <v>0.110286</v>
      </c>
      <c r="K28" s="33" t="s">
        <v>35</v>
      </c>
      <c r="L28" s="33" t="s">
        <v>35</v>
      </c>
      <c r="M28" s="33">
        <v>7.9091129000000002</v>
      </c>
      <c r="N28" s="33">
        <v>0.15321783999999999</v>
      </c>
      <c r="O28" s="33" t="s">
        <v>35</v>
      </c>
      <c r="P28" s="33" t="s">
        <v>35</v>
      </c>
      <c r="Q28" s="33">
        <v>34.593944999999998</v>
      </c>
      <c r="R28" s="33">
        <v>0.27005120999999999</v>
      </c>
      <c r="S28" s="33">
        <v>19.643383</v>
      </c>
      <c r="T28" s="33">
        <v>0.22555687999999999</v>
      </c>
      <c r="U28" s="33">
        <v>14.950561</v>
      </c>
      <c r="V28" s="33">
        <v>0.20244245</v>
      </c>
      <c r="W28" s="33">
        <v>53.423771000000002</v>
      </c>
      <c r="X28" s="33">
        <v>0.28319560999999999</v>
      </c>
      <c r="Y28" s="33">
        <v>7.9135418</v>
      </c>
      <c r="Z28" s="33">
        <v>0.15325704000000001</v>
      </c>
      <c r="AA28" s="33">
        <v>30.597988000000001</v>
      </c>
      <c r="AB28" s="33">
        <v>0.26161918000000001</v>
      </c>
      <c r="AC28" s="33">
        <v>13.681028</v>
      </c>
      <c r="AD28" s="33">
        <v>0.19509655000000001</v>
      </c>
      <c r="AE28" s="33">
        <v>1.2312136</v>
      </c>
      <c r="AF28" s="33">
        <v>6.2605670000000002E-2</v>
      </c>
    </row>
    <row r="29" spans="1:32" ht="13.5" x14ac:dyDescent="0.25">
      <c r="A29" s="35" t="s">
        <v>54</v>
      </c>
      <c r="B29" s="36"/>
      <c r="C29" s="30" t="s">
        <v>34</v>
      </c>
      <c r="D29" s="29" t="s">
        <v>32</v>
      </c>
      <c r="E29" s="34">
        <v>11.035258000000001</v>
      </c>
      <c r="F29" s="34">
        <v>9.9188440000000003E-2</v>
      </c>
      <c r="G29" s="34">
        <v>3.011193</v>
      </c>
      <c r="H29" s="34">
        <v>5.4099210000000002E-2</v>
      </c>
      <c r="I29" s="34">
        <v>3.2464249000000001</v>
      </c>
      <c r="J29" s="34">
        <v>5.610441E-2</v>
      </c>
      <c r="K29" s="34" t="s">
        <v>35</v>
      </c>
      <c r="L29" s="34" t="s">
        <v>35</v>
      </c>
      <c r="M29" s="34">
        <v>4.7776398999999996</v>
      </c>
      <c r="N29" s="34">
        <v>6.7520720000000006E-2</v>
      </c>
      <c r="O29" s="34" t="s">
        <v>35</v>
      </c>
      <c r="P29" s="34" t="s">
        <v>35</v>
      </c>
      <c r="Q29" s="34">
        <v>33.885052000000002</v>
      </c>
      <c r="R29" s="34">
        <v>0.14983551000000001</v>
      </c>
      <c r="S29" s="34">
        <v>33.885052000000002</v>
      </c>
      <c r="T29" s="34">
        <v>0.14983551000000001</v>
      </c>
      <c r="U29" s="34" t="s">
        <v>35</v>
      </c>
      <c r="V29" s="34" t="s">
        <v>35</v>
      </c>
      <c r="W29" s="34">
        <v>55.079689000000002</v>
      </c>
      <c r="X29" s="34">
        <v>0.15746278999999999</v>
      </c>
      <c r="Y29" s="34">
        <v>12.363192</v>
      </c>
      <c r="Z29" s="34">
        <v>0.10420040999999999</v>
      </c>
      <c r="AA29" s="34">
        <v>26.964988999999999</v>
      </c>
      <c r="AB29" s="34">
        <v>0.14048389</v>
      </c>
      <c r="AC29" s="34">
        <v>14.760607</v>
      </c>
      <c r="AD29" s="34">
        <v>0.11228795</v>
      </c>
      <c r="AE29" s="34">
        <v>0.99090201</v>
      </c>
      <c r="AF29" s="34">
        <v>3.1355500000000001E-2</v>
      </c>
    </row>
    <row r="30" spans="1:32" ht="13.5" x14ac:dyDescent="0.25">
      <c r="A30" s="31" t="s">
        <v>55</v>
      </c>
      <c r="B30" s="32"/>
      <c r="C30" s="30" t="s">
        <v>34</v>
      </c>
      <c r="D30" s="29" t="s">
        <v>32</v>
      </c>
      <c r="E30" s="33">
        <v>34.860568999999998</v>
      </c>
      <c r="F30" s="33">
        <v>0.12791211999999999</v>
      </c>
      <c r="G30" s="33">
        <v>0.93488473000000005</v>
      </c>
      <c r="H30" s="33">
        <v>2.5832230000000001E-2</v>
      </c>
      <c r="I30" s="33">
        <v>4.4564629</v>
      </c>
      <c r="J30" s="33">
        <v>5.538833E-2</v>
      </c>
      <c r="K30" s="33" t="s">
        <v>35</v>
      </c>
      <c r="L30" s="33" t="s">
        <v>35</v>
      </c>
      <c r="M30" s="33">
        <v>29.469223</v>
      </c>
      <c r="N30" s="33">
        <v>0.12237597</v>
      </c>
      <c r="O30" s="33" t="s">
        <v>35</v>
      </c>
      <c r="P30" s="33" t="s">
        <v>35</v>
      </c>
      <c r="Q30" s="33">
        <v>42.124828000000001</v>
      </c>
      <c r="R30" s="33">
        <v>0.13253717000000001</v>
      </c>
      <c r="S30" s="33">
        <v>41.204033000000003</v>
      </c>
      <c r="T30" s="33">
        <v>0.13211924999999999</v>
      </c>
      <c r="U30" s="33">
        <v>0.92079615999999997</v>
      </c>
      <c r="V30" s="33">
        <v>2.5638669999999999E-2</v>
      </c>
      <c r="W30" s="33">
        <v>23.014600999999999</v>
      </c>
      <c r="X30" s="33">
        <v>0.11298697000000001</v>
      </c>
      <c r="Y30" s="33">
        <v>1.8511070000000001E-2</v>
      </c>
      <c r="Z30" s="33">
        <v>3.6517199999999998E-3</v>
      </c>
      <c r="AA30" s="33">
        <v>5.9698601</v>
      </c>
      <c r="AB30" s="33">
        <v>6.3597219999999996E-2</v>
      </c>
      <c r="AC30" s="33">
        <v>16.489546000000001</v>
      </c>
      <c r="AD30" s="33">
        <v>9.9608699999999994E-2</v>
      </c>
      <c r="AE30" s="33">
        <v>0.53668331999999996</v>
      </c>
      <c r="AF30" s="33">
        <v>1.96116E-2</v>
      </c>
    </row>
    <row r="31" spans="1:32" ht="13.5" x14ac:dyDescent="0.25">
      <c r="A31" s="31" t="s">
        <v>56</v>
      </c>
      <c r="B31" s="32"/>
      <c r="C31" s="30" t="s">
        <v>45</v>
      </c>
      <c r="D31" s="29" t="s">
        <v>32</v>
      </c>
      <c r="E31" s="34" t="s">
        <v>35</v>
      </c>
      <c r="F31" s="34" t="s">
        <v>35</v>
      </c>
      <c r="G31" s="34" t="s">
        <v>35</v>
      </c>
      <c r="H31" s="34" t="s">
        <v>35</v>
      </c>
      <c r="I31" s="34" t="s">
        <v>35</v>
      </c>
      <c r="J31" s="34" t="s">
        <v>35</v>
      </c>
      <c r="K31" s="34" t="s">
        <v>35</v>
      </c>
      <c r="L31" s="34" t="s">
        <v>35</v>
      </c>
      <c r="M31" s="34" t="s">
        <v>35</v>
      </c>
      <c r="N31" s="34" t="s">
        <v>35</v>
      </c>
      <c r="O31" s="34" t="s">
        <v>35</v>
      </c>
      <c r="P31" s="34" t="s">
        <v>35</v>
      </c>
      <c r="Q31" s="34" t="s">
        <v>35</v>
      </c>
      <c r="R31" s="34" t="s">
        <v>35</v>
      </c>
      <c r="S31" s="34">
        <v>46.098121999999996</v>
      </c>
      <c r="T31" s="34" t="s">
        <v>35</v>
      </c>
      <c r="U31" s="34" t="s">
        <v>35</v>
      </c>
      <c r="V31" s="34" t="s">
        <v>35</v>
      </c>
      <c r="W31" s="34">
        <v>53.901878000000004</v>
      </c>
      <c r="X31" s="34" t="s">
        <v>35</v>
      </c>
      <c r="Y31" s="34">
        <v>31.149159999999998</v>
      </c>
      <c r="Z31" s="34" t="s">
        <v>35</v>
      </c>
      <c r="AA31" s="34">
        <v>22.752715999999999</v>
      </c>
      <c r="AB31" s="34" t="s">
        <v>35</v>
      </c>
      <c r="AC31" s="34" t="s">
        <v>35</v>
      </c>
      <c r="AD31" s="34" t="s">
        <v>35</v>
      </c>
      <c r="AE31" s="34" t="s">
        <v>35</v>
      </c>
      <c r="AF31" s="34" t="s">
        <v>35</v>
      </c>
    </row>
    <row r="32" spans="1:32" ht="13.5" x14ac:dyDescent="0.25">
      <c r="A32" s="31" t="s">
        <v>57</v>
      </c>
      <c r="B32" s="32"/>
      <c r="C32" s="30" t="s">
        <v>34</v>
      </c>
      <c r="D32" s="29" t="s">
        <v>32</v>
      </c>
      <c r="E32" s="33">
        <v>12.935356000000001</v>
      </c>
      <c r="F32" s="33" t="s">
        <v>35</v>
      </c>
      <c r="G32" s="33" t="s">
        <v>35</v>
      </c>
      <c r="H32" s="33" t="s">
        <v>35</v>
      </c>
      <c r="I32" s="33">
        <v>4.8145803999999996</v>
      </c>
      <c r="J32" s="33" t="s">
        <v>35</v>
      </c>
      <c r="K32" s="33" t="s">
        <v>35</v>
      </c>
      <c r="L32" s="33" t="s">
        <v>35</v>
      </c>
      <c r="M32" s="33">
        <v>8.1207752000000006</v>
      </c>
      <c r="N32" s="33" t="s">
        <v>35</v>
      </c>
      <c r="O32" s="33" t="s">
        <v>35</v>
      </c>
      <c r="P32" s="33" t="s">
        <v>35</v>
      </c>
      <c r="Q32" s="33">
        <v>38.540112000000001</v>
      </c>
      <c r="R32" s="33" t="s">
        <v>35</v>
      </c>
      <c r="S32" s="33">
        <v>38.540112000000001</v>
      </c>
      <c r="T32" s="33" t="s">
        <v>35</v>
      </c>
      <c r="U32" s="33" t="s">
        <v>35</v>
      </c>
      <c r="V32" s="33" t="s">
        <v>35</v>
      </c>
      <c r="W32" s="33">
        <v>48.524532000000001</v>
      </c>
      <c r="X32" s="33" t="s">
        <v>35</v>
      </c>
      <c r="Y32" s="33">
        <v>14.643860999999999</v>
      </c>
      <c r="Z32" s="33" t="s">
        <v>35</v>
      </c>
      <c r="AA32" s="33">
        <v>30.131218000000001</v>
      </c>
      <c r="AB32" s="33" t="s">
        <v>35</v>
      </c>
      <c r="AC32" s="33">
        <v>3.7494540000000001</v>
      </c>
      <c r="AD32" s="33" t="s">
        <v>35</v>
      </c>
      <c r="AE32" s="33" t="s">
        <v>35</v>
      </c>
      <c r="AF32" s="33" t="s">
        <v>35</v>
      </c>
    </row>
    <row r="33" spans="1:32" ht="13.5" x14ac:dyDescent="0.25">
      <c r="A33" s="31" t="s">
        <v>58</v>
      </c>
      <c r="B33" s="32"/>
      <c r="C33" s="30" t="s">
        <v>34</v>
      </c>
      <c r="D33" s="29" t="s">
        <v>32</v>
      </c>
      <c r="E33" s="34">
        <v>4.2191095000000001</v>
      </c>
      <c r="F33" s="34">
        <v>0.15661161000000001</v>
      </c>
      <c r="G33" s="34">
        <v>0.22152496999999999</v>
      </c>
      <c r="H33" s="34">
        <v>3.662721E-2</v>
      </c>
      <c r="I33" s="34">
        <v>0.14932852999999999</v>
      </c>
      <c r="J33" s="34">
        <v>3.008299E-2</v>
      </c>
      <c r="K33" s="34">
        <v>0</v>
      </c>
      <c r="L33" s="34">
        <v>0</v>
      </c>
      <c r="M33" s="34">
        <v>2.6610559999999999</v>
      </c>
      <c r="N33" s="34">
        <v>0.12538467</v>
      </c>
      <c r="O33" s="34">
        <v>1.1385124</v>
      </c>
      <c r="P33" s="34">
        <v>8.2652610000000001E-2</v>
      </c>
      <c r="Q33" s="34">
        <v>44.681579999999997</v>
      </c>
      <c r="R33" s="34">
        <v>0.38732295999999999</v>
      </c>
      <c r="S33" s="34">
        <v>25.581900000000001</v>
      </c>
      <c r="T33" s="34">
        <v>0.33992240000000001</v>
      </c>
      <c r="U33" s="34">
        <v>19.099679999999999</v>
      </c>
      <c r="V33" s="34">
        <v>0.30624025999999999</v>
      </c>
      <c r="W33" s="34">
        <v>51.099311999999998</v>
      </c>
      <c r="X33" s="34">
        <v>0.38943872000000002</v>
      </c>
      <c r="Y33" s="34" t="s">
        <v>35</v>
      </c>
      <c r="Z33" s="34" t="s">
        <v>35</v>
      </c>
      <c r="AA33" s="34">
        <v>32.457549999999998</v>
      </c>
      <c r="AB33" s="34">
        <v>0.36477106999999998</v>
      </c>
      <c r="AC33" s="34">
        <v>17.831472000000002</v>
      </c>
      <c r="AD33" s="34">
        <v>0.2982088</v>
      </c>
      <c r="AE33" s="34">
        <v>0.81028610000000001</v>
      </c>
      <c r="AF33" s="34">
        <v>6.9843600000000006E-2</v>
      </c>
    </row>
    <row r="34" spans="1:32" ht="13.5" x14ac:dyDescent="0.25">
      <c r="A34" s="31" t="s">
        <v>59</v>
      </c>
      <c r="B34" s="32"/>
      <c r="C34" s="30" t="s">
        <v>34</v>
      </c>
      <c r="D34" s="29" t="s">
        <v>32</v>
      </c>
      <c r="E34" s="33">
        <v>6.9480456999999998</v>
      </c>
      <c r="F34" s="33">
        <v>0.24575408000000001</v>
      </c>
      <c r="G34" s="33">
        <v>0.12319977999999999</v>
      </c>
      <c r="H34" s="33">
        <v>3.3903450000000002E-2</v>
      </c>
      <c r="I34" s="33">
        <v>0.17235983999999999</v>
      </c>
      <c r="J34" s="33">
        <v>4.0091290000000002E-2</v>
      </c>
      <c r="K34" s="33" t="s">
        <v>35</v>
      </c>
      <c r="L34" s="33" t="s">
        <v>35</v>
      </c>
      <c r="M34" s="33">
        <v>5.3661675000000004</v>
      </c>
      <c r="N34" s="33">
        <v>0.21780205999999999</v>
      </c>
      <c r="O34" s="33">
        <v>1.2863184000000001</v>
      </c>
      <c r="P34" s="33">
        <v>0.10891046</v>
      </c>
      <c r="Q34" s="33">
        <v>46.800277999999999</v>
      </c>
      <c r="R34" s="33">
        <v>0.48226479</v>
      </c>
      <c r="S34" s="33">
        <v>31.758407999999999</v>
      </c>
      <c r="T34" s="33">
        <v>0.44994619000000002</v>
      </c>
      <c r="U34" s="33">
        <v>15.041869</v>
      </c>
      <c r="V34" s="33">
        <v>0.34550953000000001</v>
      </c>
      <c r="W34" s="33">
        <v>46.251677999999998</v>
      </c>
      <c r="X34" s="33">
        <v>0.48189551000000003</v>
      </c>
      <c r="Y34" s="33">
        <v>4.4367890000000001</v>
      </c>
      <c r="Z34" s="33">
        <v>0.19901529000000001</v>
      </c>
      <c r="AA34" s="33">
        <v>18.251048999999998</v>
      </c>
      <c r="AB34" s="33">
        <v>0.37332894999999999</v>
      </c>
      <c r="AC34" s="33">
        <v>23.236039999999999</v>
      </c>
      <c r="AD34" s="33">
        <v>0.4081938</v>
      </c>
      <c r="AE34" s="33">
        <v>0.32779965</v>
      </c>
      <c r="AF34" s="33">
        <v>5.5245629999999997E-2</v>
      </c>
    </row>
    <row r="35" spans="1:32" ht="13.5" x14ac:dyDescent="0.25">
      <c r="A35" s="31" t="s">
        <v>60</v>
      </c>
      <c r="B35" s="32"/>
      <c r="C35" s="30" t="s">
        <v>34</v>
      </c>
      <c r="D35" s="29" t="s">
        <v>32</v>
      </c>
      <c r="E35" s="34">
        <v>26.12677</v>
      </c>
      <c r="F35" s="34">
        <v>0.83024715999999998</v>
      </c>
      <c r="G35" s="34" t="s">
        <v>35</v>
      </c>
      <c r="H35" s="34" t="s">
        <v>35</v>
      </c>
      <c r="I35" s="34">
        <v>8.5372810000000001</v>
      </c>
      <c r="J35" s="34">
        <v>0.52808379999999999</v>
      </c>
      <c r="K35" s="34" t="s">
        <v>35</v>
      </c>
      <c r="L35" s="34" t="s">
        <v>35</v>
      </c>
      <c r="M35" s="34">
        <v>17.194603000000001</v>
      </c>
      <c r="N35" s="34">
        <v>0.71309334000000002</v>
      </c>
      <c r="O35" s="34" t="s">
        <v>35</v>
      </c>
      <c r="P35" s="34" t="s">
        <v>35</v>
      </c>
      <c r="Q35" s="34">
        <v>21.38092</v>
      </c>
      <c r="R35" s="34">
        <v>0.77481526000000001</v>
      </c>
      <c r="S35" s="34">
        <v>20.055230999999999</v>
      </c>
      <c r="T35" s="34">
        <v>0.75671065000000004</v>
      </c>
      <c r="U35" s="34">
        <v>1.3256892</v>
      </c>
      <c r="V35" s="34">
        <v>0.21614435000000001</v>
      </c>
      <c r="W35" s="34">
        <v>52.492310000000003</v>
      </c>
      <c r="X35" s="34">
        <v>0.94373655000000001</v>
      </c>
      <c r="Y35" s="34">
        <v>4.9964252</v>
      </c>
      <c r="Z35" s="34">
        <v>0.41173770999999998</v>
      </c>
      <c r="AA35" s="34">
        <v>18.989958000000001</v>
      </c>
      <c r="AB35" s="34">
        <v>0.74122900000000003</v>
      </c>
      <c r="AC35" s="34">
        <v>26.459340999999998</v>
      </c>
      <c r="AD35" s="34">
        <v>0.83363175</v>
      </c>
      <c r="AE35" s="34">
        <v>2.046586</v>
      </c>
      <c r="AF35" s="34">
        <v>0.26757513999999999</v>
      </c>
    </row>
    <row r="36" spans="1:32" ht="13.5" x14ac:dyDescent="0.25">
      <c r="A36" s="31" t="s">
        <v>61</v>
      </c>
      <c r="B36" s="32"/>
      <c r="C36" s="30" t="s">
        <v>34</v>
      </c>
      <c r="D36" s="29" t="s">
        <v>32</v>
      </c>
      <c r="E36" s="33">
        <v>58.806255</v>
      </c>
      <c r="F36" s="33">
        <v>0.16097908999999999</v>
      </c>
      <c r="G36" s="33">
        <v>10.640177</v>
      </c>
      <c r="H36" s="33">
        <v>0.10085272000000001</v>
      </c>
      <c r="I36" s="33">
        <v>15.860497000000001</v>
      </c>
      <c r="J36" s="33">
        <v>0.11948143999999999</v>
      </c>
      <c r="K36" s="33">
        <v>1.8044533</v>
      </c>
      <c r="L36" s="33">
        <v>4.3537230000000003E-2</v>
      </c>
      <c r="M36" s="33">
        <v>27.201260000000001</v>
      </c>
      <c r="N36" s="33">
        <v>0.14554540999999999</v>
      </c>
      <c r="O36" s="33">
        <v>3.2998712000000001</v>
      </c>
      <c r="P36" s="33">
        <v>5.842572E-2</v>
      </c>
      <c r="Q36" s="33">
        <v>22.228415999999999</v>
      </c>
      <c r="R36" s="33">
        <v>0.13598995</v>
      </c>
      <c r="S36" s="33">
        <v>22.228415999999999</v>
      </c>
      <c r="T36" s="33">
        <v>0.13598995</v>
      </c>
      <c r="U36" s="33" t="s">
        <v>35</v>
      </c>
      <c r="V36" s="33" t="s">
        <v>35</v>
      </c>
      <c r="W36" s="33">
        <v>18.965326000000001</v>
      </c>
      <c r="X36" s="33">
        <v>0.12822056000000001</v>
      </c>
      <c r="Y36" s="33">
        <v>0.65412258999999995</v>
      </c>
      <c r="Z36" s="33">
        <v>2.636614E-2</v>
      </c>
      <c r="AA36" s="33">
        <v>16.640411</v>
      </c>
      <c r="AB36" s="33">
        <v>0.12181531</v>
      </c>
      <c r="AC36" s="33">
        <v>1.5976857</v>
      </c>
      <c r="AD36" s="33">
        <v>4.1010060000000001E-2</v>
      </c>
      <c r="AE36" s="33">
        <v>7.3106069999999995E-2</v>
      </c>
      <c r="AF36" s="33">
        <v>8.8401599999999997E-3</v>
      </c>
    </row>
    <row r="37" spans="1:32" ht="13.5" x14ac:dyDescent="0.25">
      <c r="A37" s="31" t="s">
        <v>62</v>
      </c>
      <c r="B37" s="32"/>
      <c r="C37" s="30" t="s">
        <v>34</v>
      </c>
      <c r="D37" s="29" t="s">
        <v>32</v>
      </c>
      <c r="E37" s="34">
        <v>19.083075000000001</v>
      </c>
      <c r="F37" s="34">
        <v>0.11499333</v>
      </c>
      <c r="G37" s="34">
        <v>1.5522765000000001</v>
      </c>
      <c r="H37" s="34">
        <v>3.617563E-2</v>
      </c>
      <c r="I37" s="34">
        <v>3.9438653000000001</v>
      </c>
      <c r="J37" s="34">
        <v>5.6957689999999998E-2</v>
      </c>
      <c r="K37" s="34" t="s">
        <v>35</v>
      </c>
      <c r="L37" s="34" t="s">
        <v>35</v>
      </c>
      <c r="M37" s="34">
        <v>13.586931999999999</v>
      </c>
      <c r="N37" s="34">
        <v>0.10027189</v>
      </c>
      <c r="O37" s="34" t="s">
        <v>35</v>
      </c>
      <c r="P37" s="34" t="s">
        <v>35</v>
      </c>
      <c r="Q37" s="34">
        <v>37.595325000000003</v>
      </c>
      <c r="R37" s="34">
        <v>0.14174386999999999</v>
      </c>
      <c r="S37" s="34">
        <v>37.313296999999999</v>
      </c>
      <c r="T37" s="34">
        <v>0.14152993</v>
      </c>
      <c r="U37" s="34">
        <v>0.28202697999999998</v>
      </c>
      <c r="V37" s="34">
        <v>1.55189E-2</v>
      </c>
      <c r="W37" s="34">
        <v>43.321601999999999</v>
      </c>
      <c r="X37" s="34">
        <v>0.14500727999999999</v>
      </c>
      <c r="Y37" s="34">
        <v>2.2720094</v>
      </c>
      <c r="Z37" s="34">
        <v>4.3605709999999999E-2</v>
      </c>
      <c r="AA37" s="34">
        <v>25.637381000000001</v>
      </c>
      <c r="AB37" s="34">
        <v>0.12777413000000001</v>
      </c>
      <c r="AC37" s="34">
        <v>14.640585</v>
      </c>
      <c r="AD37" s="34">
        <v>0.10345077</v>
      </c>
      <c r="AE37" s="34">
        <v>0.77162582000000002</v>
      </c>
      <c r="AF37" s="34">
        <v>2.5606489999999999E-2</v>
      </c>
    </row>
    <row r="38" spans="1:32" ht="13.5" x14ac:dyDescent="0.25">
      <c r="A38" s="31" t="s">
        <v>63</v>
      </c>
      <c r="B38" s="32"/>
      <c r="C38" s="30" t="s">
        <v>34</v>
      </c>
      <c r="D38" s="29" t="s">
        <v>32</v>
      </c>
      <c r="E38" s="33">
        <v>18.077648</v>
      </c>
      <c r="F38" s="33">
        <v>0.37486290999999999</v>
      </c>
      <c r="G38" s="33" t="s">
        <v>35</v>
      </c>
      <c r="H38" s="33" t="s">
        <v>35</v>
      </c>
      <c r="I38" s="33" t="s">
        <v>35</v>
      </c>
      <c r="J38" s="33" t="s">
        <v>35</v>
      </c>
      <c r="K38" s="33" t="s">
        <v>35</v>
      </c>
      <c r="L38" s="33" t="s">
        <v>35</v>
      </c>
      <c r="M38" s="33">
        <v>18.077648</v>
      </c>
      <c r="N38" s="33">
        <v>0.37486290999999999</v>
      </c>
      <c r="O38" s="33" t="s">
        <v>35</v>
      </c>
      <c r="P38" s="33" t="s">
        <v>35</v>
      </c>
      <c r="Q38" s="33">
        <v>38.650585</v>
      </c>
      <c r="R38" s="33">
        <v>0.47433322999999999</v>
      </c>
      <c r="S38" s="33">
        <v>28.337730000000001</v>
      </c>
      <c r="T38" s="33">
        <v>0.4389632</v>
      </c>
      <c r="U38" s="33">
        <v>10.312854</v>
      </c>
      <c r="V38" s="33">
        <v>0.2962476</v>
      </c>
      <c r="W38" s="33">
        <v>43.271766999999997</v>
      </c>
      <c r="X38" s="33">
        <v>0.48261657000000002</v>
      </c>
      <c r="Y38" s="33">
        <v>2.7063701</v>
      </c>
      <c r="Z38" s="33">
        <v>0.15806513999999999</v>
      </c>
      <c r="AA38" s="33">
        <v>33.456462999999999</v>
      </c>
      <c r="AB38" s="33">
        <v>0.45961401000000002</v>
      </c>
      <c r="AC38" s="33">
        <v>6.0459857000000001</v>
      </c>
      <c r="AD38" s="33">
        <v>0.23216221000000001</v>
      </c>
      <c r="AE38" s="33">
        <v>1.0629476</v>
      </c>
      <c r="AF38" s="33">
        <v>9.989315E-2</v>
      </c>
    </row>
    <row r="39" spans="1:32" ht="13.5" x14ac:dyDescent="0.25">
      <c r="A39" s="31" t="s">
        <v>64</v>
      </c>
      <c r="B39" s="32"/>
      <c r="C39" s="30" t="s">
        <v>34</v>
      </c>
      <c r="D39" s="29" t="s">
        <v>32</v>
      </c>
      <c r="E39" s="34">
        <v>16.718754000000001</v>
      </c>
      <c r="F39" s="34">
        <v>0.22086053999999999</v>
      </c>
      <c r="G39" s="34">
        <v>0.18141030999999999</v>
      </c>
      <c r="H39" s="34">
        <v>2.518716E-2</v>
      </c>
      <c r="I39" s="34">
        <v>0.73452835999999999</v>
      </c>
      <c r="J39" s="34">
        <v>5.0541250000000003E-2</v>
      </c>
      <c r="K39" s="34" t="s">
        <v>35</v>
      </c>
      <c r="L39" s="34" t="s">
        <v>35</v>
      </c>
      <c r="M39" s="34">
        <v>15.802815000000001</v>
      </c>
      <c r="N39" s="34">
        <v>0.21590295000000001</v>
      </c>
      <c r="O39" s="34" t="s">
        <v>35</v>
      </c>
      <c r="P39" s="34" t="s">
        <v>35</v>
      </c>
      <c r="Q39" s="34">
        <v>32.054606999999997</v>
      </c>
      <c r="R39" s="34">
        <v>0.27622806999999999</v>
      </c>
      <c r="S39" s="34">
        <v>30.125302999999999</v>
      </c>
      <c r="T39" s="34">
        <v>0.27156153</v>
      </c>
      <c r="U39" s="34">
        <v>1.9293051000000001</v>
      </c>
      <c r="V39" s="34">
        <v>8.1416550000000004E-2</v>
      </c>
      <c r="W39" s="34">
        <v>51.226638999999999</v>
      </c>
      <c r="X39" s="34">
        <v>0.29585700999999998</v>
      </c>
      <c r="Y39" s="34">
        <v>9.1337937999999994</v>
      </c>
      <c r="Z39" s="34">
        <v>0.17051767000000001</v>
      </c>
      <c r="AA39" s="34">
        <v>27.007850999999999</v>
      </c>
      <c r="AB39" s="34">
        <v>0.26280018999999999</v>
      </c>
      <c r="AC39" s="34">
        <v>13.609363</v>
      </c>
      <c r="AD39" s="34">
        <v>0.20295270000000001</v>
      </c>
      <c r="AE39" s="34">
        <v>1.4756305000000001</v>
      </c>
      <c r="AF39" s="34">
        <v>7.1367949999999999E-2</v>
      </c>
    </row>
    <row r="40" spans="1:32" ht="13.5" x14ac:dyDescent="0.25">
      <c r="A40" s="31" t="s">
        <v>65</v>
      </c>
      <c r="B40" s="32"/>
      <c r="C40" s="30" t="s">
        <v>34</v>
      </c>
      <c r="D40" s="29" t="s">
        <v>32</v>
      </c>
      <c r="E40" s="33">
        <v>6.4004798000000003</v>
      </c>
      <c r="F40" s="33">
        <v>9.0563000000000005E-2</v>
      </c>
      <c r="G40" s="33">
        <v>0.28884113</v>
      </c>
      <c r="H40" s="33">
        <v>1.9856789999999999E-2</v>
      </c>
      <c r="I40" s="33">
        <v>5.3510571000000002</v>
      </c>
      <c r="J40" s="33">
        <v>8.3269389999999999E-2</v>
      </c>
      <c r="K40" s="33" t="s">
        <v>35</v>
      </c>
      <c r="L40" s="33" t="s">
        <v>35</v>
      </c>
      <c r="M40" s="33">
        <v>0.76058166999999999</v>
      </c>
      <c r="N40" s="33">
        <v>3.2145689999999998E-2</v>
      </c>
      <c r="O40" s="33" t="s">
        <v>35</v>
      </c>
      <c r="P40" s="33" t="s">
        <v>35</v>
      </c>
      <c r="Q40" s="33">
        <v>54.763882000000002</v>
      </c>
      <c r="R40" s="33">
        <v>0.18416093</v>
      </c>
      <c r="S40" s="33">
        <v>50.039478000000003</v>
      </c>
      <c r="T40" s="33">
        <v>0.18500251000000001</v>
      </c>
      <c r="U40" s="33">
        <v>4.7244014999999999</v>
      </c>
      <c r="V40" s="33">
        <v>7.8500420000000001E-2</v>
      </c>
      <c r="W40" s="33">
        <v>38.835639999999998</v>
      </c>
      <c r="X40" s="33">
        <v>0.18033173999999999</v>
      </c>
      <c r="Y40" s="33">
        <v>0.18989555999999999</v>
      </c>
      <c r="Z40" s="33">
        <v>1.6108399999999998E-2</v>
      </c>
      <c r="AA40" s="33">
        <v>7.0411272</v>
      </c>
      <c r="AB40" s="33">
        <v>9.4661690000000007E-2</v>
      </c>
      <c r="AC40" s="33">
        <v>30.960972000000002</v>
      </c>
      <c r="AD40" s="33">
        <v>0.17106546</v>
      </c>
      <c r="AE40" s="33">
        <v>0.64364600000000005</v>
      </c>
      <c r="AF40" s="33">
        <v>2.9588920000000001E-2</v>
      </c>
    </row>
    <row r="41" spans="1:32" ht="13.5" x14ac:dyDescent="0.25">
      <c r="A41" s="31" t="s">
        <v>66</v>
      </c>
      <c r="B41" s="32"/>
      <c r="C41" s="30" t="s">
        <v>34</v>
      </c>
      <c r="D41" s="29" t="s">
        <v>32</v>
      </c>
      <c r="E41" s="34">
        <v>41.200862999999998</v>
      </c>
      <c r="F41" s="34">
        <v>0.27278247</v>
      </c>
      <c r="G41" s="34">
        <v>1.5774021</v>
      </c>
      <c r="H41" s="34">
        <v>6.9055210000000006E-2</v>
      </c>
      <c r="I41" s="34">
        <v>21.390094999999999</v>
      </c>
      <c r="J41" s="34">
        <v>0.22725988999999999</v>
      </c>
      <c r="K41" s="34" t="s">
        <v>35</v>
      </c>
      <c r="L41" s="34" t="s">
        <v>35</v>
      </c>
      <c r="M41" s="34">
        <v>18.233366</v>
      </c>
      <c r="N41" s="34">
        <v>0.21399286000000001</v>
      </c>
      <c r="O41" s="34" t="s">
        <v>35</v>
      </c>
      <c r="P41" s="34" t="s">
        <v>35</v>
      </c>
      <c r="Q41" s="34">
        <v>25.803881000000001</v>
      </c>
      <c r="R41" s="34">
        <v>0.24249952999999999</v>
      </c>
      <c r="S41" s="34">
        <v>25.302714999999999</v>
      </c>
      <c r="T41" s="34">
        <v>0.24094270000000001</v>
      </c>
      <c r="U41" s="34">
        <v>0.50116485</v>
      </c>
      <c r="V41" s="34">
        <v>3.913606E-2</v>
      </c>
      <c r="W41" s="34">
        <v>32.995258</v>
      </c>
      <c r="X41" s="34">
        <v>0.26058914999999999</v>
      </c>
      <c r="Y41" s="34" t="s">
        <v>35</v>
      </c>
      <c r="Z41" s="34" t="s">
        <v>35</v>
      </c>
      <c r="AA41" s="34">
        <v>8.3046465000000005</v>
      </c>
      <c r="AB41" s="34">
        <v>0.15293682</v>
      </c>
      <c r="AC41" s="34">
        <v>23.812504000000001</v>
      </c>
      <c r="AD41" s="34">
        <v>0.23605988999999999</v>
      </c>
      <c r="AE41" s="34">
        <v>0.84073180000000003</v>
      </c>
      <c r="AF41" s="34">
        <v>5.0602639999999997E-2</v>
      </c>
    </row>
    <row r="42" spans="1:32" ht="13.5" x14ac:dyDescent="0.25">
      <c r="A42" s="31" t="s">
        <v>67</v>
      </c>
      <c r="B42" s="32"/>
      <c r="C42" s="30" t="s">
        <v>34</v>
      </c>
      <c r="D42" s="29" t="s">
        <v>32</v>
      </c>
      <c r="E42" s="33">
        <v>8.2292880999999998</v>
      </c>
      <c r="F42" s="33">
        <v>0.36306491000000002</v>
      </c>
      <c r="G42" s="33">
        <v>0.19921003000000001</v>
      </c>
      <c r="H42" s="33">
        <v>5.8907920000000003E-2</v>
      </c>
      <c r="I42" s="33">
        <v>0.80929207999999997</v>
      </c>
      <c r="J42" s="33">
        <v>0.11836935</v>
      </c>
      <c r="K42" s="33">
        <v>0.16566654</v>
      </c>
      <c r="L42" s="33">
        <v>5.3728959999999999E-2</v>
      </c>
      <c r="M42" s="33">
        <v>6.8342004000000003</v>
      </c>
      <c r="N42" s="33">
        <v>0.33336747</v>
      </c>
      <c r="O42" s="33">
        <v>0.22091901</v>
      </c>
      <c r="P42" s="33">
        <v>6.2027949999999998E-2</v>
      </c>
      <c r="Q42" s="33">
        <v>60.173664000000002</v>
      </c>
      <c r="R42" s="33">
        <v>0.64675455999999998</v>
      </c>
      <c r="S42" s="33">
        <v>58.102820999999999</v>
      </c>
      <c r="T42" s="33">
        <v>0.65184164</v>
      </c>
      <c r="U42" s="33">
        <v>2.0708424999999999</v>
      </c>
      <c r="V42" s="33">
        <v>0.18813978000000001</v>
      </c>
      <c r="W42" s="33">
        <v>31.597045999999999</v>
      </c>
      <c r="X42" s="33">
        <v>0.61420280000000005</v>
      </c>
      <c r="Y42" s="33">
        <v>0.22530478000000001</v>
      </c>
      <c r="Z42" s="33">
        <v>6.2639239999999999E-2</v>
      </c>
      <c r="AA42" s="33">
        <v>4.3877077</v>
      </c>
      <c r="AB42" s="33">
        <v>0.27059939999999999</v>
      </c>
      <c r="AC42" s="33">
        <v>26.24579</v>
      </c>
      <c r="AD42" s="33">
        <v>0.58126520999999998</v>
      </c>
      <c r="AE42" s="33">
        <v>0.73824310000000004</v>
      </c>
      <c r="AF42" s="33">
        <v>0.11309458</v>
      </c>
    </row>
    <row r="43" spans="1:32" ht="13.5" x14ac:dyDescent="0.25">
      <c r="A43" s="31" t="s">
        <v>68</v>
      </c>
      <c r="B43" s="32"/>
      <c r="C43" s="30" t="s">
        <v>34</v>
      </c>
      <c r="D43" s="29" t="s">
        <v>32</v>
      </c>
      <c r="E43" s="34">
        <v>10.641265000000001</v>
      </c>
      <c r="F43" s="34">
        <v>0.23918644</v>
      </c>
      <c r="G43" s="34">
        <v>0.20038754</v>
      </c>
      <c r="H43" s="34">
        <v>3.468736E-2</v>
      </c>
      <c r="I43" s="34">
        <v>0.36090314000000001</v>
      </c>
      <c r="J43" s="34">
        <v>4.6513779999999998E-2</v>
      </c>
      <c r="K43" s="34" t="s">
        <v>35</v>
      </c>
      <c r="L43" s="34" t="s">
        <v>35</v>
      </c>
      <c r="M43" s="34">
        <v>10.079974</v>
      </c>
      <c r="N43" s="34">
        <v>0.23352282999999999</v>
      </c>
      <c r="O43" s="34" t="s">
        <v>35</v>
      </c>
      <c r="P43" s="34" t="s">
        <v>35</v>
      </c>
      <c r="Q43" s="34">
        <v>46.343037000000002</v>
      </c>
      <c r="R43" s="34">
        <v>0.38679131999999999</v>
      </c>
      <c r="S43" s="34">
        <v>46.343037000000002</v>
      </c>
      <c r="T43" s="34">
        <v>0.38679131999999999</v>
      </c>
      <c r="U43" s="34" t="s">
        <v>35</v>
      </c>
      <c r="V43" s="34" t="s">
        <v>35</v>
      </c>
      <c r="W43" s="34">
        <v>43.015697000000003</v>
      </c>
      <c r="X43" s="34">
        <v>0.38402768999999998</v>
      </c>
      <c r="Y43" s="34">
        <v>7.8103699999999998</v>
      </c>
      <c r="Z43" s="34">
        <v>0.20813651</v>
      </c>
      <c r="AA43" s="34">
        <v>9.2516192999999998</v>
      </c>
      <c r="AB43" s="34">
        <v>0.22475002999999999</v>
      </c>
      <c r="AC43" s="34">
        <v>19.914400000000001</v>
      </c>
      <c r="AD43" s="34">
        <v>0.30976494999999998</v>
      </c>
      <c r="AE43" s="34">
        <v>6.0393081000000004</v>
      </c>
      <c r="AF43" s="34">
        <v>0.18477283</v>
      </c>
    </row>
    <row r="44" spans="1:32" ht="13.5" x14ac:dyDescent="0.25">
      <c r="A44" s="31" t="s">
        <v>69</v>
      </c>
      <c r="B44" s="32"/>
      <c r="C44" s="30" t="s">
        <v>34</v>
      </c>
      <c r="D44" s="29" t="s">
        <v>32</v>
      </c>
      <c r="E44" s="33">
        <v>34.067146000000001</v>
      </c>
      <c r="F44" s="33">
        <v>0.11669206999999999</v>
      </c>
      <c r="G44" s="33">
        <v>2.177702</v>
      </c>
      <c r="H44" s="33">
        <v>3.5936900000000001E-2</v>
      </c>
      <c r="I44" s="33">
        <v>5.7248130000000002</v>
      </c>
      <c r="J44" s="33">
        <v>5.7200769999999998E-2</v>
      </c>
      <c r="K44" s="33" t="s">
        <v>35</v>
      </c>
      <c r="L44" s="33" t="s">
        <v>35</v>
      </c>
      <c r="M44" s="33">
        <v>26.164632999999998</v>
      </c>
      <c r="N44" s="33">
        <v>0.10822113</v>
      </c>
      <c r="O44" s="33" t="s">
        <v>35</v>
      </c>
      <c r="P44" s="33" t="s">
        <v>35</v>
      </c>
      <c r="Q44" s="33">
        <v>23.273985</v>
      </c>
      <c r="R44" s="33">
        <v>0.10404692</v>
      </c>
      <c r="S44" s="33">
        <v>23.126315999999999</v>
      </c>
      <c r="T44" s="33">
        <v>0.10381607</v>
      </c>
      <c r="U44" s="33">
        <v>0.14767027999999999</v>
      </c>
      <c r="V44" s="33">
        <v>9.4547099999999999E-3</v>
      </c>
      <c r="W44" s="33">
        <v>42.658867000000001</v>
      </c>
      <c r="X44" s="33">
        <v>0.12177561000000001</v>
      </c>
      <c r="Y44" s="33">
        <v>11.072322</v>
      </c>
      <c r="Z44" s="33">
        <v>7.7261010000000005E-2</v>
      </c>
      <c r="AA44" s="33">
        <v>13.188929999999999</v>
      </c>
      <c r="AB44" s="33">
        <v>8.3313399999999996E-2</v>
      </c>
      <c r="AC44" s="33">
        <v>17.538965000000001</v>
      </c>
      <c r="AD44" s="33">
        <v>9.3637300000000007E-2</v>
      </c>
      <c r="AE44" s="33">
        <v>0.85865015</v>
      </c>
      <c r="AF44" s="33">
        <v>2.2717370000000001E-2</v>
      </c>
    </row>
    <row r="45" spans="1:32" ht="13.5" x14ac:dyDescent="0.25">
      <c r="A45" s="31" t="s">
        <v>70</v>
      </c>
      <c r="B45" s="32"/>
      <c r="C45" s="30" t="s">
        <v>34</v>
      </c>
      <c r="D45" s="29" t="s">
        <v>32</v>
      </c>
      <c r="E45" s="34">
        <v>14.811230999999999</v>
      </c>
      <c r="F45" s="34">
        <v>0.17564282000000001</v>
      </c>
      <c r="G45" s="34" t="s">
        <v>35</v>
      </c>
      <c r="H45" s="34" t="s">
        <v>35</v>
      </c>
      <c r="I45" s="34">
        <v>2.7975736000000002</v>
      </c>
      <c r="J45" s="34">
        <v>8.1540429999999997E-2</v>
      </c>
      <c r="K45" s="34" t="s">
        <v>35</v>
      </c>
      <c r="L45" s="34" t="s">
        <v>35</v>
      </c>
      <c r="M45" s="34">
        <v>9.6144093999999996</v>
      </c>
      <c r="N45" s="34">
        <v>0.14576544</v>
      </c>
      <c r="O45" s="34">
        <v>2.3992474000000001</v>
      </c>
      <c r="P45" s="34">
        <v>7.5667219999999993E-2</v>
      </c>
      <c r="Q45" s="34">
        <v>33.007652</v>
      </c>
      <c r="R45" s="34">
        <v>0.23252174</v>
      </c>
      <c r="S45" s="34">
        <v>26.093654999999998</v>
      </c>
      <c r="T45" s="34">
        <v>0.21714607</v>
      </c>
      <c r="U45" s="34">
        <v>6.9139980999999997</v>
      </c>
      <c r="V45" s="34">
        <v>0.12544416</v>
      </c>
      <c r="W45" s="34">
        <v>52.181117999999998</v>
      </c>
      <c r="X45" s="34">
        <v>0.24700177000000001</v>
      </c>
      <c r="Y45" s="34">
        <v>10.706419</v>
      </c>
      <c r="Z45" s="34">
        <v>0.15288888</v>
      </c>
      <c r="AA45" s="34">
        <v>23.477630999999999</v>
      </c>
      <c r="AB45" s="34">
        <v>0.20958731999999999</v>
      </c>
      <c r="AC45" s="34">
        <v>16.479246</v>
      </c>
      <c r="AD45" s="34">
        <v>0.18344653999999999</v>
      </c>
      <c r="AE45" s="34">
        <v>1.5178201</v>
      </c>
      <c r="AF45" s="34">
        <v>6.0455059999999998E-2</v>
      </c>
    </row>
    <row r="46" spans="1:32" ht="13.5" x14ac:dyDescent="0.25">
      <c r="A46" s="31" t="s">
        <v>71</v>
      </c>
      <c r="B46" s="32"/>
      <c r="C46" s="30" t="s">
        <v>34</v>
      </c>
      <c r="D46" s="29" t="s">
        <v>32</v>
      </c>
      <c r="E46" s="33">
        <v>11.666036999999999</v>
      </c>
      <c r="F46" s="33">
        <v>0.15618447999999999</v>
      </c>
      <c r="G46" s="33">
        <v>0.49474164999999998</v>
      </c>
      <c r="H46" s="33">
        <v>3.4136939999999998E-2</v>
      </c>
      <c r="I46" s="33">
        <v>1.8342528</v>
      </c>
      <c r="J46" s="33">
        <v>6.5286280000000002E-2</v>
      </c>
      <c r="K46" s="33" t="s">
        <v>35</v>
      </c>
      <c r="L46" s="33" t="s">
        <v>35</v>
      </c>
      <c r="M46" s="33">
        <v>9.3370418999999991</v>
      </c>
      <c r="N46" s="33">
        <v>0.14155719</v>
      </c>
      <c r="O46" s="33" t="s">
        <v>35</v>
      </c>
      <c r="P46" s="33" t="s">
        <v>35</v>
      </c>
      <c r="Q46" s="33">
        <v>46.167675000000003</v>
      </c>
      <c r="R46" s="33">
        <v>0.24255091000000001</v>
      </c>
      <c r="S46" s="33">
        <v>46.167675000000003</v>
      </c>
      <c r="T46" s="33">
        <v>0.24255091000000001</v>
      </c>
      <c r="U46" s="33" t="s">
        <v>35</v>
      </c>
      <c r="V46" s="33" t="s">
        <v>35</v>
      </c>
      <c r="W46" s="33">
        <v>42.166285999999999</v>
      </c>
      <c r="X46" s="33">
        <v>0.24026226000000001</v>
      </c>
      <c r="Y46" s="33" t="s">
        <v>35</v>
      </c>
      <c r="Z46" s="33" t="s">
        <v>35</v>
      </c>
      <c r="AA46" s="33">
        <v>21.540157000000001</v>
      </c>
      <c r="AB46" s="33">
        <v>0.20001404</v>
      </c>
      <c r="AC46" s="33">
        <v>18.090834000000001</v>
      </c>
      <c r="AD46" s="33">
        <v>0.18728711000000001</v>
      </c>
      <c r="AE46" s="33">
        <v>2.5352948</v>
      </c>
      <c r="AF46" s="33">
        <v>7.6480419999999993E-2</v>
      </c>
    </row>
    <row r="47" spans="1:32" ht="13.5" x14ac:dyDescent="0.25">
      <c r="A47" s="31" t="s">
        <v>72</v>
      </c>
      <c r="B47" s="32"/>
      <c r="C47" s="30" t="s">
        <v>45</v>
      </c>
      <c r="D47" s="29" t="s">
        <v>32</v>
      </c>
      <c r="E47" s="34">
        <v>62.259041000000003</v>
      </c>
      <c r="F47" s="34" t="s">
        <v>35</v>
      </c>
      <c r="G47" s="34">
        <v>8.1408319000000002</v>
      </c>
      <c r="H47" s="34" t="s">
        <v>35</v>
      </c>
      <c r="I47" s="34">
        <v>41.373268000000003</v>
      </c>
      <c r="J47" s="34" t="s">
        <v>35</v>
      </c>
      <c r="K47" s="34" t="s">
        <v>35</v>
      </c>
      <c r="L47" s="34" t="s">
        <v>35</v>
      </c>
      <c r="M47" s="34">
        <v>12.744942</v>
      </c>
      <c r="N47" s="34" t="s">
        <v>35</v>
      </c>
      <c r="O47" s="34" t="s">
        <v>35</v>
      </c>
      <c r="P47" s="34" t="s">
        <v>35</v>
      </c>
      <c r="Q47" s="34">
        <v>16.987946000000001</v>
      </c>
      <c r="R47" s="34" t="s">
        <v>35</v>
      </c>
      <c r="S47" s="34">
        <v>16.987946000000001</v>
      </c>
      <c r="T47" s="34" t="s">
        <v>35</v>
      </c>
      <c r="U47" s="34" t="s">
        <v>35</v>
      </c>
      <c r="V47" s="34" t="s">
        <v>35</v>
      </c>
      <c r="W47" s="34">
        <v>20.753014</v>
      </c>
      <c r="X47" s="34" t="s">
        <v>35</v>
      </c>
      <c r="Y47" s="34">
        <v>5.8626733</v>
      </c>
      <c r="Z47" s="34" t="s">
        <v>35</v>
      </c>
      <c r="AA47" s="34">
        <v>12.580318999999999</v>
      </c>
      <c r="AB47" s="34" t="s">
        <v>35</v>
      </c>
      <c r="AC47" s="34">
        <v>1.9489141000000001</v>
      </c>
      <c r="AD47" s="34" t="s">
        <v>35</v>
      </c>
      <c r="AE47" s="34">
        <v>0.36110669000000001</v>
      </c>
      <c r="AF47" s="34" t="s">
        <v>35</v>
      </c>
    </row>
    <row r="48" spans="1:32" ht="13.5" x14ac:dyDescent="0.25">
      <c r="A48" s="31" t="s">
        <v>73</v>
      </c>
      <c r="B48" s="32"/>
      <c r="C48" s="30" t="s">
        <v>34</v>
      </c>
      <c r="D48" s="29" t="s">
        <v>32</v>
      </c>
      <c r="E48" s="33">
        <v>17.398710000000001</v>
      </c>
      <c r="F48" s="33">
        <v>0.26953264999999998</v>
      </c>
      <c r="G48" s="33" t="s">
        <v>35</v>
      </c>
      <c r="H48" s="33" t="s">
        <v>35</v>
      </c>
      <c r="I48" s="33">
        <v>0.16121440000000001</v>
      </c>
      <c r="J48" s="33">
        <v>2.8524040000000001E-2</v>
      </c>
      <c r="K48" s="33" t="s">
        <v>35</v>
      </c>
      <c r="L48" s="33" t="s">
        <v>35</v>
      </c>
      <c r="M48" s="33">
        <v>17.227900999999999</v>
      </c>
      <c r="N48" s="33">
        <v>0.26848348999999999</v>
      </c>
      <c r="O48" s="33">
        <v>13.08244</v>
      </c>
      <c r="P48" s="33">
        <v>0.23974941999999999</v>
      </c>
      <c r="Q48" s="33">
        <v>30.810984000000001</v>
      </c>
      <c r="R48" s="33">
        <v>0.32826969</v>
      </c>
      <c r="S48" s="33">
        <v>17.728543999999999</v>
      </c>
      <c r="T48" s="33">
        <v>0.27153169999999999</v>
      </c>
      <c r="U48" s="33" t="s">
        <v>35</v>
      </c>
      <c r="V48" s="33" t="s">
        <v>35</v>
      </c>
      <c r="W48" s="33">
        <v>51.790306000000001</v>
      </c>
      <c r="X48" s="33">
        <v>0.35526371000000001</v>
      </c>
      <c r="Y48" s="33">
        <v>10.049108</v>
      </c>
      <c r="Z48" s="33">
        <v>0.21375974</v>
      </c>
      <c r="AA48" s="33">
        <v>26.834806</v>
      </c>
      <c r="AB48" s="33">
        <v>0.31503653999999998</v>
      </c>
      <c r="AC48" s="33">
        <v>13.557988</v>
      </c>
      <c r="AD48" s="33">
        <v>0.24339938</v>
      </c>
      <c r="AE48" s="33">
        <v>1.3484027000000001</v>
      </c>
      <c r="AF48" s="33">
        <v>8.2001400000000002E-2</v>
      </c>
    </row>
    <row r="49" spans="1:32" ht="13.5" x14ac:dyDescent="0.25">
      <c r="A49" s="31" t="s">
        <v>74</v>
      </c>
      <c r="B49" s="32"/>
      <c r="C49" s="30" t="s">
        <v>34</v>
      </c>
      <c r="D49" s="29" t="s">
        <v>32</v>
      </c>
      <c r="E49" s="34">
        <v>7.5381178999999996</v>
      </c>
      <c r="F49" s="34">
        <v>0.12919573000000001</v>
      </c>
      <c r="G49" s="34">
        <v>0.70184088</v>
      </c>
      <c r="H49" s="34">
        <v>4.085312E-2</v>
      </c>
      <c r="I49" s="34">
        <v>2.1086708999999999</v>
      </c>
      <c r="J49" s="34">
        <v>7.0309150000000001E-2</v>
      </c>
      <c r="K49" s="34" t="s">
        <v>35</v>
      </c>
      <c r="L49" s="34" t="s">
        <v>35</v>
      </c>
      <c r="M49" s="34">
        <v>4.7276062999999997</v>
      </c>
      <c r="N49" s="34">
        <v>0.1038579</v>
      </c>
      <c r="O49" s="34" t="s">
        <v>35</v>
      </c>
      <c r="P49" s="34" t="s">
        <v>35</v>
      </c>
      <c r="Q49" s="34">
        <v>39.038226999999999</v>
      </c>
      <c r="R49" s="34">
        <v>0.23873121</v>
      </c>
      <c r="S49" s="34">
        <v>39.038226999999999</v>
      </c>
      <c r="T49" s="34">
        <v>0.23873121</v>
      </c>
      <c r="U49" s="34" t="s">
        <v>35</v>
      </c>
      <c r="V49" s="34" t="s">
        <v>35</v>
      </c>
      <c r="W49" s="34">
        <v>53.423653000000002</v>
      </c>
      <c r="X49" s="34">
        <v>0.24410960000000001</v>
      </c>
      <c r="Y49" s="34">
        <v>11.910958000000001</v>
      </c>
      <c r="Z49" s="34">
        <v>0.15851473999999999</v>
      </c>
      <c r="AA49" s="34">
        <v>26.223331000000002</v>
      </c>
      <c r="AB49" s="34">
        <v>0.21524784</v>
      </c>
      <c r="AC49" s="34">
        <v>13.433327999999999</v>
      </c>
      <c r="AD49" s="34">
        <v>0.16687932999999999</v>
      </c>
      <c r="AE49" s="34">
        <v>1.8560356</v>
      </c>
      <c r="AF49" s="34">
        <v>6.6048090000000004E-2</v>
      </c>
    </row>
    <row r="50" spans="1:32" ht="13.5" x14ac:dyDescent="0.25">
      <c r="A50" s="31" t="s">
        <v>75</v>
      </c>
      <c r="B50" s="32"/>
      <c r="C50" s="30" t="s">
        <v>32</v>
      </c>
      <c r="D50" s="29" t="s">
        <v>32</v>
      </c>
      <c r="E50" s="33">
        <v>20.240538000000001</v>
      </c>
      <c r="F50" s="33" t="s">
        <v>35</v>
      </c>
      <c r="G50" s="33">
        <v>2.1498846</v>
      </c>
      <c r="H50" s="33" t="s">
        <v>35</v>
      </c>
      <c r="I50" s="33">
        <v>5.6947681000000001</v>
      </c>
      <c r="J50" s="33" t="s">
        <v>35</v>
      </c>
      <c r="K50" s="33" t="s">
        <v>35</v>
      </c>
      <c r="L50" s="33" t="s">
        <v>35</v>
      </c>
      <c r="M50" s="33">
        <v>12.792923999999999</v>
      </c>
      <c r="N50" s="33" t="s">
        <v>35</v>
      </c>
      <c r="O50" s="33" t="s">
        <v>35</v>
      </c>
      <c r="P50" s="33" t="s">
        <v>35</v>
      </c>
      <c r="Q50" s="33">
        <v>38.038888999999998</v>
      </c>
      <c r="R50" s="33" t="s">
        <v>35</v>
      </c>
      <c r="S50" s="33">
        <v>34.063868999999997</v>
      </c>
      <c r="T50" s="33" t="s">
        <v>35</v>
      </c>
      <c r="U50" s="33">
        <v>5.6164452000000002</v>
      </c>
      <c r="V50" s="33" t="s">
        <v>35</v>
      </c>
      <c r="W50" s="33">
        <v>42.041134</v>
      </c>
      <c r="X50" s="33" t="s">
        <v>35</v>
      </c>
      <c r="Y50" s="33">
        <v>7.8751376000000004</v>
      </c>
      <c r="Z50" s="33" t="s">
        <v>35</v>
      </c>
      <c r="AA50" s="33">
        <v>19.984677999999999</v>
      </c>
      <c r="AB50" s="33" t="s">
        <v>35</v>
      </c>
      <c r="AC50" s="33">
        <v>14.805683999999999</v>
      </c>
      <c r="AD50" s="33" t="s">
        <v>35</v>
      </c>
      <c r="AE50" s="33">
        <v>1.1635308</v>
      </c>
      <c r="AF50" s="33" t="s">
        <v>35</v>
      </c>
    </row>
    <row r="51" spans="1:32" ht="13.5" x14ac:dyDescent="0.25">
      <c r="A51" s="31" t="s">
        <v>76</v>
      </c>
      <c r="B51" s="32"/>
      <c r="C51" s="30" t="s">
        <v>32</v>
      </c>
      <c r="D51" s="29" t="s">
        <v>32</v>
      </c>
      <c r="E51" s="34">
        <v>16.400262999999999</v>
      </c>
      <c r="F51" s="34" t="s">
        <v>35</v>
      </c>
      <c r="G51" s="34">
        <v>0.79324017000000002</v>
      </c>
      <c r="H51" s="34" t="s">
        <v>35</v>
      </c>
      <c r="I51" s="34">
        <v>3.9752147</v>
      </c>
      <c r="J51" s="34" t="s">
        <v>35</v>
      </c>
      <c r="K51" s="34" t="s">
        <v>35</v>
      </c>
      <c r="L51" s="34" t="s">
        <v>35</v>
      </c>
      <c r="M51" s="34">
        <v>11.535292999999999</v>
      </c>
      <c r="N51" s="34" t="s">
        <v>35</v>
      </c>
      <c r="O51" s="34" t="s">
        <v>35</v>
      </c>
      <c r="P51" s="34" t="s">
        <v>35</v>
      </c>
      <c r="Q51" s="34">
        <v>42.196936000000001</v>
      </c>
      <c r="R51" s="34" t="s">
        <v>35</v>
      </c>
      <c r="S51" s="34">
        <v>36.840744000000001</v>
      </c>
      <c r="T51" s="34" t="s">
        <v>35</v>
      </c>
      <c r="U51" s="34">
        <v>5.8918106000000003</v>
      </c>
      <c r="V51" s="34" t="s">
        <v>35</v>
      </c>
      <c r="W51" s="34">
        <v>41.402802000000001</v>
      </c>
      <c r="X51" s="34" t="s">
        <v>35</v>
      </c>
      <c r="Y51" s="34">
        <v>5.4469871000000003</v>
      </c>
      <c r="Z51" s="34" t="s">
        <v>35</v>
      </c>
      <c r="AA51" s="34">
        <v>17.026475999999999</v>
      </c>
      <c r="AB51" s="34" t="s">
        <v>35</v>
      </c>
      <c r="AC51" s="34">
        <v>18.286850000000001</v>
      </c>
      <c r="AD51" s="34" t="s">
        <v>35</v>
      </c>
      <c r="AE51" s="34">
        <v>1.1359695999999999</v>
      </c>
      <c r="AF51" s="34" t="s">
        <v>35</v>
      </c>
    </row>
    <row r="52" spans="1:32" ht="13.5" x14ac:dyDescent="0.25">
      <c r="A52" s="31" t="s">
        <v>77</v>
      </c>
      <c r="B52" s="32"/>
      <c r="C52" s="30" t="s">
        <v>32</v>
      </c>
      <c r="D52" s="29" t="s">
        <v>32</v>
      </c>
      <c r="E52" s="33">
        <v>36.022668000000003</v>
      </c>
      <c r="F52" s="33" t="s">
        <v>35</v>
      </c>
      <c r="G52" s="33">
        <v>9.6699529999999996</v>
      </c>
      <c r="H52" s="33" t="s">
        <v>35</v>
      </c>
      <c r="I52" s="33">
        <v>11.367663</v>
      </c>
      <c r="J52" s="33" t="s">
        <v>35</v>
      </c>
      <c r="K52" s="33" t="s">
        <v>35</v>
      </c>
      <c r="L52" s="33" t="s">
        <v>35</v>
      </c>
      <c r="M52" s="33">
        <v>15.026182</v>
      </c>
      <c r="N52" s="33" t="s">
        <v>35</v>
      </c>
      <c r="O52" s="33" t="s">
        <v>35</v>
      </c>
      <c r="P52" s="33" t="s">
        <v>35</v>
      </c>
      <c r="Q52" s="33">
        <v>30.274888000000001</v>
      </c>
      <c r="R52" s="33" t="s">
        <v>35</v>
      </c>
      <c r="S52" s="33">
        <v>27.801777999999999</v>
      </c>
      <c r="T52" s="33" t="s">
        <v>35</v>
      </c>
      <c r="U52" s="33" t="s">
        <v>35</v>
      </c>
      <c r="V52" s="33" t="s">
        <v>35</v>
      </c>
      <c r="W52" s="33">
        <v>34.765573000000003</v>
      </c>
      <c r="X52" s="33" t="s">
        <v>35</v>
      </c>
      <c r="Y52" s="33">
        <v>11.547164</v>
      </c>
      <c r="Z52" s="33" t="s">
        <v>35</v>
      </c>
      <c r="AA52" s="33">
        <v>16.686060999999999</v>
      </c>
      <c r="AB52" s="33" t="s">
        <v>35</v>
      </c>
      <c r="AC52" s="33">
        <v>7.9811363000000002</v>
      </c>
      <c r="AD52" s="33" t="s">
        <v>35</v>
      </c>
      <c r="AE52" s="33" t="s">
        <v>35</v>
      </c>
      <c r="AF52" s="33" t="s">
        <v>35</v>
      </c>
    </row>
    <row r="53" spans="1:32" ht="13.5" x14ac:dyDescent="0.25">
      <c r="A53" s="37" t="s">
        <v>78</v>
      </c>
      <c r="B53" s="30" t="s">
        <v>79</v>
      </c>
      <c r="C53" s="30" t="s">
        <v>80</v>
      </c>
      <c r="D53" s="29" t="s">
        <v>32</v>
      </c>
      <c r="E53" s="34">
        <v>33.221038999999998</v>
      </c>
      <c r="F53" s="34">
        <v>0.38940745999999998</v>
      </c>
      <c r="G53" s="34">
        <v>4.3468040999999999</v>
      </c>
      <c r="H53" s="34">
        <v>0.16858254</v>
      </c>
      <c r="I53" s="34">
        <v>15.441071000000001</v>
      </c>
      <c r="J53" s="34">
        <v>0.29874200000000001</v>
      </c>
      <c r="K53" s="34">
        <v>6.4936699999999998</v>
      </c>
      <c r="L53" s="34">
        <v>0.20372459000000001</v>
      </c>
      <c r="M53" s="34">
        <v>4.0206051</v>
      </c>
      <c r="N53" s="34">
        <v>0.16240992000000001</v>
      </c>
      <c r="O53" s="34">
        <v>2.9188881000000002</v>
      </c>
      <c r="P53" s="34">
        <v>0.13917266</v>
      </c>
      <c r="Q53" s="34">
        <v>27.249207999999999</v>
      </c>
      <c r="R53" s="34">
        <v>0.36810662999999999</v>
      </c>
      <c r="S53" s="34">
        <v>27.249207999999999</v>
      </c>
      <c r="T53" s="34">
        <v>0.36810662999999999</v>
      </c>
      <c r="U53" s="34" t="s">
        <v>35</v>
      </c>
      <c r="V53" s="34" t="s">
        <v>35</v>
      </c>
      <c r="W53" s="34">
        <v>39.529755000000002</v>
      </c>
      <c r="X53" s="34">
        <v>0.40421346000000002</v>
      </c>
      <c r="Y53" s="34">
        <v>16.835207</v>
      </c>
      <c r="Z53" s="34">
        <v>0.30935478</v>
      </c>
      <c r="AA53" s="34">
        <v>21.037958</v>
      </c>
      <c r="AB53" s="34">
        <v>0.33696811999999998</v>
      </c>
      <c r="AC53" s="34">
        <v>1.6565892</v>
      </c>
      <c r="AD53" s="34">
        <v>0.10552561000000001</v>
      </c>
      <c r="AE53" s="34" t="s">
        <v>35</v>
      </c>
      <c r="AF53" s="34" t="s">
        <v>35</v>
      </c>
    </row>
    <row r="54" spans="1:32" ht="13.5" x14ac:dyDescent="0.25">
      <c r="A54" s="39"/>
      <c r="B54" s="30" t="s">
        <v>81</v>
      </c>
      <c r="C54" s="30" t="s">
        <v>80</v>
      </c>
      <c r="D54" s="29" t="s">
        <v>32</v>
      </c>
      <c r="E54" s="33">
        <v>39.733116000000003</v>
      </c>
      <c r="F54" s="33">
        <v>0.15464881</v>
      </c>
      <c r="G54" s="33">
        <v>10.444178000000001</v>
      </c>
      <c r="H54" s="33">
        <v>9.6652909999999995E-2</v>
      </c>
      <c r="I54" s="33">
        <v>16.888247</v>
      </c>
      <c r="J54" s="33">
        <v>0.11840074</v>
      </c>
      <c r="K54" s="33" t="s">
        <v>35</v>
      </c>
      <c r="L54" s="33" t="s">
        <v>35</v>
      </c>
      <c r="M54" s="33">
        <v>12.400691999999999</v>
      </c>
      <c r="N54" s="33">
        <v>0.10416077999999999</v>
      </c>
      <c r="O54" s="33" t="s">
        <v>35</v>
      </c>
      <c r="P54" s="33" t="s">
        <v>35</v>
      </c>
      <c r="Q54" s="33">
        <v>37.214450999999997</v>
      </c>
      <c r="R54" s="33">
        <v>0.15276243</v>
      </c>
      <c r="S54" s="33">
        <v>37.214450999999997</v>
      </c>
      <c r="T54" s="33">
        <v>0.15276243</v>
      </c>
      <c r="U54" s="33" t="s">
        <v>35</v>
      </c>
      <c r="V54" s="33" t="s">
        <v>35</v>
      </c>
      <c r="W54" s="33">
        <v>23.052433000000001</v>
      </c>
      <c r="X54" s="33">
        <v>0.13310266000000001</v>
      </c>
      <c r="Y54" s="33" t="s">
        <v>35</v>
      </c>
      <c r="Z54" s="33" t="s">
        <v>35</v>
      </c>
      <c r="AA54" s="33">
        <v>21.995118999999999</v>
      </c>
      <c r="AB54" s="33">
        <v>0.13090461</v>
      </c>
      <c r="AC54" s="33">
        <v>0.79181784</v>
      </c>
      <c r="AD54" s="33">
        <v>2.801027E-2</v>
      </c>
      <c r="AE54" s="33">
        <v>0.26549655</v>
      </c>
      <c r="AF54" s="33">
        <v>1.626234E-2</v>
      </c>
    </row>
    <row r="55" spans="1:32" ht="13.5" x14ac:dyDescent="0.25">
      <c r="A55" s="39"/>
      <c r="B55" s="30" t="s">
        <v>82</v>
      </c>
      <c r="C55" s="30" t="s">
        <v>83</v>
      </c>
      <c r="D55" s="29" t="s">
        <v>32</v>
      </c>
      <c r="E55" s="34">
        <v>78.495368999999997</v>
      </c>
      <c r="F55" s="34" t="s">
        <v>35</v>
      </c>
      <c r="G55" s="34">
        <v>4.8109083000000004</v>
      </c>
      <c r="H55" s="34" t="s">
        <v>35</v>
      </c>
      <c r="I55" s="34">
        <v>29.337097</v>
      </c>
      <c r="J55" s="34" t="s">
        <v>35</v>
      </c>
      <c r="K55" s="34" t="s">
        <v>35</v>
      </c>
      <c r="L55" s="34" t="s">
        <v>35</v>
      </c>
      <c r="M55" s="34">
        <v>44.347363000000001</v>
      </c>
      <c r="N55" s="34" t="s">
        <v>35</v>
      </c>
      <c r="O55" s="34" t="s">
        <v>35</v>
      </c>
      <c r="P55" s="34" t="s">
        <v>35</v>
      </c>
      <c r="Q55" s="34">
        <v>12.94171</v>
      </c>
      <c r="R55" s="34" t="s">
        <v>35</v>
      </c>
      <c r="S55" s="34">
        <v>12.94171</v>
      </c>
      <c r="T55" s="34" t="s">
        <v>35</v>
      </c>
      <c r="U55" s="34" t="s">
        <v>35</v>
      </c>
      <c r="V55" s="34" t="s">
        <v>35</v>
      </c>
      <c r="W55" s="34">
        <v>8.5629225000000009</v>
      </c>
      <c r="X55" s="34" t="s">
        <v>35</v>
      </c>
      <c r="Y55" s="34">
        <v>5.1967730999999997</v>
      </c>
      <c r="Z55" s="34" t="s">
        <v>35</v>
      </c>
      <c r="AA55" s="34">
        <v>3.0053302999999998</v>
      </c>
      <c r="AB55" s="34" t="s">
        <v>35</v>
      </c>
      <c r="AC55" s="34">
        <v>0.36081957999999997</v>
      </c>
      <c r="AD55" s="34" t="s">
        <v>35</v>
      </c>
      <c r="AE55" s="34" t="s">
        <v>35</v>
      </c>
      <c r="AF55" s="34" t="s">
        <v>35</v>
      </c>
    </row>
    <row r="56" spans="1:32" ht="13.5" x14ac:dyDescent="0.25">
      <c r="A56" s="39"/>
      <c r="B56" s="30" t="s">
        <v>84</v>
      </c>
      <c r="C56" s="30" t="s">
        <v>45</v>
      </c>
      <c r="D56" s="29" t="s">
        <v>32</v>
      </c>
      <c r="E56" s="33">
        <v>83.222824000000003</v>
      </c>
      <c r="F56" s="33" t="s">
        <v>35</v>
      </c>
      <c r="G56" s="33">
        <v>44.515121000000001</v>
      </c>
      <c r="H56" s="33" t="s">
        <v>35</v>
      </c>
      <c r="I56" s="33">
        <v>13.163119</v>
      </c>
      <c r="J56" s="33" t="s">
        <v>35</v>
      </c>
      <c r="K56" s="33" t="s">
        <v>35</v>
      </c>
      <c r="L56" s="33" t="s">
        <v>35</v>
      </c>
      <c r="M56" s="33">
        <v>25.544584</v>
      </c>
      <c r="N56" s="33" t="s">
        <v>35</v>
      </c>
      <c r="O56" s="33" t="s">
        <v>35</v>
      </c>
      <c r="P56" s="33" t="s">
        <v>35</v>
      </c>
      <c r="Q56" s="33">
        <v>6.9395967000000001</v>
      </c>
      <c r="R56" s="33" t="s">
        <v>35</v>
      </c>
      <c r="S56" s="33">
        <v>6.2998691000000004</v>
      </c>
      <c r="T56" s="33" t="s">
        <v>35</v>
      </c>
      <c r="U56" s="33">
        <v>0.63972764999999998</v>
      </c>
      <c r="V56" s="33" t="s">
        <v>35</v>
      </c>
      <c r="W56" s="33">
        <v>9.8375778</v>
      </c>
      <c r="X56" s="33" t="s">
        <v>35</v>
      </c>
      <c r="Y56" s="33" t="s">
        <v>35</v>
      </c>
      <c r="Z56" s="33" t="s">
        <v>35</v>
      </c>
      <c r="AA56" s="33">
        <v>6.8995471000000004</v>
      </c>
      <c r="AB56" s="33" t="s">
        <v>35</v>
      </c>
      <c r="AC56" s="33" t="s">
        <v>35</v>
      </c>
      <c r="AD56" s="33" t="s">
        <v>35</v>
      </c>
      <c r="AE56" s="33">
        <v>2.9380302</v>
      </c>
      <c r="AF56" s="33" t="s">
        <v>35</v>
      </c>
    </row>
    <row r="57" spans="1:32" ht="13.5" x14ac:dyDescent="0.25">
      <c r="A57" s="39"/>
      <c r="B57" s="30" t="s">
        <v>85</v>
      </c>
      <c r="C57" s="30" t="s">
        <v>34</v>
      </c>
      <c r="D57" s="29" t="s">
        <v>32</v>
      </c>
      <c r="E57" s="34">
        <v>61.745238999999998</v>
      </c>
      <c r="F57" s="34" t="s">
        <v>35</v>
      </c>
      <c r="G57" s="34">
        <v>14.011452999999999</v>
      </c>
      <c r="H57" s="34" t="s">
        <v>35</v>
      </c>
      <c r="I57" s="34">
        <v>28.931384999999999</v>
      </c>
      <c r="J57" s="34" t="s">
        <v>35</v>
      </c>
      <c r="K57" s="34" t="s">
        <v>35</v>
      </c>
      <c r="L57" s="34" t="s">
        <v>35</v>
      </c>
      <c r="M57" s="34">
        <v>18.802402000000001</v>
      </c>
      <c r="N57" s="34" t="s">
        <v>35</v>
      </c>
      <c r="O57" s="34" t="s">
        <v>35</v>
      </c>
      <c r="P57" s="34" t="s">
        <v>35</v>
      </c>
      <c r="Q57" s="34">
        <v>24.945886999999999</v>
      </c>
      <c r="R57" s="34" t="s">
        <v>35</v>
      </c>
      <c r="S57" s="34">
        <v>24.945886999999999</v>
      </c>
      <c r="T57" s="34" t="s">
        <v>35</v>
      </c>
      <c r="U57" s="34">
        <v>0</v>
      </c>
      <c r="V57" s="34">
        <v>0</v>
      </c>
      <c r="W57" s="34">
        <v>13.308873</v>
      </c>
      <c r="X57" s="34" t="s">
        <v>35</v>
      </c>
      <c r="Y57" s="34">
        <v>3.3712048999999999</v>
      </c>
      <c r="Z57" s="34" t="s">
        <v>35</v>
      </c>
      <c r="AA57" s="34">
        <v>5.0243381999999999</v>
      </c>
      <c r="AB57" s="34" t="s">
        <v>35</v>
      </c>
      <c r="AC57" s="34">
        <v>4.9072541999999997</v>
      </c>
      <c r="AD57" s="34" t="s">
        <v>35</v>
      </c>
      <c r="AE57" s="34">
        <v>6.0758599999999998E-3</v>
      </c>
      <c r="AF57" s="34" t="s">
        <v>35</v>
      </c>
    </row>
    <row r="58" spans="1:32" ht="13.5" x14ac:dyDescent="0.25">
      <c r="A58" s="39"/>
      <c r="B58" s="30" t="s">
        <v>86</v>
      </c>
      <c r="C58" s="30" t="s">
        <v>80</v>
      </c>
      <c r="D58" s="29" t="s">
        <v>32</v>
      </c>
      <c r="E58" s="33">
        <v>4.0351280999999997</v>
      </c>
      <c r="F58" s="33">
        <v>0.11954963</v>
      </c>
      <c r="G58" s="33" t="s">
        <v>35</v>
      </c>
      <c r="H58" s="33" t="s">
        <v>35</v>
      </c>
      <c r="I58" s="33">
        <v>0.46806636000000001</v>
      </c>
      <c r="J58" s="33">
        <v>4.1466589999999998E-2</v>
      </c>
      <c r="K58" s="33" t="s">
        <v>35</v>
      </c>
      <c r="L58" s="33" t="s">
        <v>35</v>
      </c>
      <c r="M58" s="33">
        <v>3.5670617</v>
      </c>
      <c r="N58" s="33">
        <v>0.11267600999999999</v>
      </c>
      <c r="O58" s="33" t="s">
        <v>35</v>
      </c>
      <c r="P58" s="33" t="s">
        <v>35</v>
      </c>
      <c r="Q58" s="33">
        <v>32.504325999999999</v>
      </c>
      <c r="R58" s="33">
        <v>0.28455877000000002</v>
      </c>
      <c r="S58" s="33">
        <v>17.149977</v>
      </c>
      <c r="T58" s="33">
        <v>0.22900319</v>
      </c>
      <c r="U58" s="33">
        <v>15.354348999999999</v>
      </c>
      <c r="V58" s="33">
        <v>0.21901883</v>
      </c>
      <c r="W58" s="33">
        <v>63.460545000000003</v>
      </c>
      <c r="X58" s="33">
        <v>0.29254749000000002</v>
      </c>
      <c r="Y58" s="33">
        <v>28.852765999999999</v>
      </c>
      <c r="Z58" s="33">
        <v>0.27525561999999998</v>
      </c>
      <c r="AA58" s="33">
        <v>2.9770327000000001</v>
      </c>
      <c r="AB58" s="33">
        <v>0.10325059</v>
      </c>
      <c r="AC58" s="33">
        <v>30.915171000000001</v>
      </c>
      <c r="AD58" s="33">
        <v>0.28076348000000001</v>
      </c>
      <c r="AE58" s="33">
        <v>0.71557444000000003</v>
      </c>
      <c r="AF58" s="33">
        <v>5.1207240000000001E-2</v>
      </c>
    </row>
    <row r="59" spans="1:32" ht="13.5" x14ac:dyDescent="0.25">
      <c r="A59" s="39"/>
      <c r="B59" s="30" t="s">
        <v>87</v>
      </c>
      <c r="C59" s="30" t="s">
        <v>88</v>
      </c>
      <c r="D59" s="29" t="s">
        <v>32</v>
      </c>
      <c r="E59" s="34">
        <v>46.572189000000002</v>
      </c>
      <c r="F59" s="34" t="s">
        <v>35</v>
      </c>
      <c r="G59" s="34">
        <v>15.956028</v>
      </c>
      <c r="H59" s="34" t="s">
        <v>35</v>
      </c>
      <c r="I59" s="34">
        <v>13.85938</v>
      </c>
      <c r="J59" s="34" t="s">
        <v>35</v>
      </c>
      <c r="K59" s="34" t="s">
        <v>35</v>
      </c>
      <c r="L59" s="34" t="s">
        <v>35</v>
      </c>
      <c r="M59" s="34">
        <v>16.756781</v>
      </c>
      <c r="N59" s="34" t="s">
        <v>35</v>
      </c>
      <c r="O59" s="34" t="s">
        <v>35</v>
      </c>
      <c r="P59" s="34" t="s">
        <v>35</v>
      </c>
      <c r="Q59" s="34">
        <v>30.229431000000002</v>
      </c>
      <c r="R59" s="34" t="s">
        <v>35</v>
      </c>
      <c r="S59" s="34">
        <v>26.260003999999999</v>
      </c>
      <c r="T59" s="34" t="s">
        <v>35</v>
      </c>
      <c r="U59" s="34">
        <v>3.9694278000000001</v>
      </c>
      <c r="V59" s="34" t="s">
        <v>35</v>
      </c>
      <c r="W59" s="34">
        <v>23.19838</v>
      </c>
      <c r="X59" s="34" t="s">
        <v>35</v>
      </c>
      <c r="Y59" s="34">
        <v>0.21413307000000001</v>
      </c>
      <c r="Z59" s="34" t="s">
        <v>35</v>
      </c>
      <c r="AA59" s="34">
        <v>23.19838</v>
      </c>
      <c r="AB59" s="34" t="s">
        <v>35</v>
      </c>
      <c r="AC59" s="34">
        <v>6.3025419999999999E-2</v>
      </c>
      <c r="AD59" s="34" t="s">
        <v>35</v>
      </c>
      <c r="AE59" s="34" t="s">
        <v>35</v>
      </c>
      <c r="AF59" s="34" t="s">
        <v>35</v>
      </c>
    </row>
    <row r="60" spans="1:32" ht="13.5" x14ac:dyDescent="0.25">
      <c r="A60" s="38"/>
      <c r="B60" s="30" t="s">
        <v>89</v>
      </c>
      <c r="C60" s="30" t="s">
        <v>34</v>
      </c>
      <c r="D60" s="29" t="s">
        <v>32</v>
      </c>
      <c r="E60" s="33">
        <v>52.301288999999997</v>
      </c>
      <c r="F60" s="33">
        <v>0.21809052000000001</v>
      </c>
      <c r="G60" s="33">
        <v>9.7065058000000004</v>
      </c>
      <c r="H60" s="33">
        <v>0.12926678</v>
      </c>
      <c r="I60" s="33">
        <v>4.2054486000000004</v>
      </c>
      <c r="J60" s="33">
        <v>8.7640289999999996E-2</v>
      </c>
      <c r="K60" s="33">
        <v>4.7968678000000002</v>
      </c>
      <c r="L60" s="33">
        <v>9.3310770000000001E-2</v>
      </c>
      <c r="M60" s="33">
        <v>5.5539546</v>
      </c>
      <c r="N60" s="33">
        <v>0.10000467</v>
      </c>
      <c r="O60" s="33">
        <v>28.038511</v>
      </c>
      <c r="P60" s="33">
        <v>0.19613486999999999</v>
      </c>
      <c r="Q60" s="33">
        <v>30.847193000000001</v>
      </c>
      <c r="R60" s="33">
        <v>0.20166939</v>
      </c>
      <c r="S60" s="33">
        <v>30.847193000000001</v>
      </c>
      <c r="T60" s="33">
        <v>0.20166939</v>
      </c>
      <c r="U60" s="33" t="s">
        <v>35</v>
      </c>
      <c r="V60" s="33" t="s">
        <v>35</v>
      </c>
      <c r="W60" s="33">
        <v>16.851519</v>
      </c>
      <c r="X60" s="33">
        <v>0.16344586</v>
      </c>
      <c r="Y60" s="33">
        <v>8.5291528999999997</v>
      </c>
      <c r="Z60" s="33">
        <v>0.12196116</v>
      </c>
      <c r="AA60" s="33">
        <v>7.5632625000000004</v>
      </c>
      <c r="AB60" s="33">
        <v>0.11545271</v>
      </c>
      <c r="AC60" s="33">
        <v>0.75910317999999999</v>
      </c>
      <c r="AD60" s="33">
        <v>3.7898590000000003E-2</v>
      </c>
      <c r="AE60" s="33" t="s">
        <v>35</v>
      </c>
      <c r="AF60" s="33" t="s">
        <v>35</v>
      </c>
    </row>
    <row r="61" spans="1:32" x14ac:dyDescent="0.2">
      <c r="A61" s="40" t="s">
        <v>90</v>
      </c>
    </row>
    <row r="62" spans="1:32" x14ac:dyDescent="0.2">
      <c r="A62" s="41" t="s">
        <v>91</v>
      </c>
    </row>
    <row r="63" spans="1:32" x14ac:dyDescent="0.2">
      <c r="A63" s="42" t="s">
        <v>92</v>
      </c>
      <c r="B63" s="41" t="s">
        <v>93</v>
      </c>
    </row>
    <row r="64" spans="1:32" x14ac:dyDescent="0.2">
      <c r="A64" s="42" t="s">
        <v>94</v>
      </c>
      <c r="B64" s="41" t="s">
        <v>95</v>
      </c>
    </row>
    <row r="65" spans="1:2" x14ac:dyDescent="0.2">
      <c r="A65" s="42" t="s">
        <v>96</v>
      </c>
      <c r="B65" s="41" t="s">
        <v>97</v>
      </c>
    </row>
    <row r="66" spans="1:2" x14ac:dyDescent="0.2">
      <c r="A66" s="42" t="s">
        <v>98</v>
      </c>
      <c r="B66" s="41" t="s">
        <v>99</v>
      </c>
    </row>
    <row r="67" spans="1:2" x14ac:dyDescent="0.2">
      <c r="A67" s="42" t="s">
        <v>100</v>
      </c>
      <c r="B67" s="41" t="s">
        <v>101</v>
      </c>
    </row>
  </sheetData>
  <mergeCells count="72">
    <mergeCell ref="A50:B50"/>
    <mergeCell ref="A51:B51"/>
    <mergeCell ref="A52:B52"/>
    <mergeCell ref="A53:A60"/>
    <mergeCell ref="A44:B44"/>
    <mergeCell ref="A45:B45"/>
    <mergeCell ref="A46:B46"/>
    <mergeCell ref="A47:B47"/>
    <mergeCell ref="A48:B48"/>
    <mergeCell ref="A49:B49"/>
    <mergeCell ref="A38:B38"/>
    <mergeCell ref="A39:B39"/>
    <mergeCell ref="A40:B40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26:B26"/>
    <mergeCell ref="A27:B27"/>
    <mergeCell ref="A28:B28"/>
    <mergeCell ref="A29:B29"/>
    <mergeCell ref="A30:B30"/>
    <mergeCell ref="A31:B31"/>
    <mergeCell ref="A20:B20"/>
    <mergeCell ref="A21:B21"/>
    <mergeCell ref="A22:B22"/>
    <mergeCell ref="A23:B23"/>
    <mergeCell ref="A24:B24"/>
    <mergeCell ref="A25:B25"/>
    <mergeCell ref="A14:B14"/>
    <mergeCell ref="A15:B15"/>
    <mergeCell ref="A16:B16"/>
    <mergeCell ref="A17:B17"/>
    <mergeCell ref="A18:B18"/>
    <mergeCell ref="A19:B19"/>
    <mergeCell ref="AC9:AD9"/>
    <mergeCell ref="AE9:AF9"/>
    <mergeCell ref="A10:D10"/>
    <mergeCell ref="A11:B11"/>
    <mergeCell ref="A12:B12"/>
    <mergeCell ref="A13:B13"/>
    <mergeCell ref="Y8:AF8"/>
    <mergeCell ref="G9:H9"/>
    <mergeCell ref="I9:J9"/>
    <mergeCell ref="K9:L9"/>
    <mergeCell ref="M9:N9"/>
    <mergeCell ref="O9:P9"/>
    <mergeCell ref="S9:T9"/>
    <mergeCell ref="U9:V9"/>
    <mergeCell ref="Y9:Z9"/>
    <mergeCell ref="AA9:AB9"/>
    <mergeCell ref="A6:D6"/>
    <mergeCell ref="E6:AF6"/>
    <mergeCell ref="A7:D7"/>
    <mergeCell ref="E7:AF7"/>
    <mergeCell ref="A8:D9"/>
    <mergeCell ref="E8:F9"/>
    <mergeCell ref="G8:P8"/>
    <mergeCell ref="Q8:R9"/>
    <mergeCell ref="S8:V8"/>
    <mergeCell ref="W8:X9"/>
    <mergeCell ref="A3:D3"/>
    <mergeCell ref="E3:AF3"/>
    <mergeCell ref="A4:D4"/>
    <mergeCell ref="E4:AF4"/>
    <mergeCell ref="A5:D5"/>
    <mergeCell ref="E5:AF5"/>
  </mergeCells>
  <hyperlinks>
    <hyperlink ref="A2" r:id="rId1" display="http://stats.oecd.org/OECDStat_Metadata/ShowMetadata.ashx?Dataset=EAG_NEAC&amp;ShowOnWeb=true&amp;Lang=en"/>
    <hyperlink ref="A24" r:id="rId2" display="http://stats.oecd.org/OECDStat_Metadata/ShowMetadata.ashx?Dataset=EAG_NEAC&amp;Coords=[COUNTRY].[DEU]&amp;ShowOnWeb=true&amp;Lang=en"/>
    <hyperlink ref="A29" r:id="rId3" display="http://stats.oecd.org/OECDStat_Metadata/ShowMetadata.ashx?Dataset=EAG_NEAC&amp;Coords=[COUNTRY].[ISR]&amp;ShowOnWeb=true&amp;Lang=en"/>
    <hyperlink ref="A61" r:id="rId4" display="https://stats-1.oecd.org/index.aspx?DatasetCode=EAG_NEAC"/>
  </hyperlinks>
  <pageMargins left="0.75" right="0.75" top="1" bottom="1" header="0.5" footer="0.5"/>
  <pageSetup orientation="portrait" horizontalDpi="0" verticalDpi="0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Daphne Badounas</cp:lastModifiedBy>
  <dcterms:created xsi:type="dcterms:W3CDTF">2022-01-07T10:46:29Z</dcterms:created>
  <dcterms:modified xsi:type="dcterms:W3CDTF">2022-01-07T10:05:10Z</dcterms:modified>
</cp:coreProperties>
</file>